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msh0875\Desktop\31.07.2026 Monthly\"/>
    </mc:Choice>
  </mc:AlternateContent>
  <xr:revisionPtr revIDLastSave="0" documentId="13_ncr:1_{084F05F3-FA15-4EEE-96B4-11D1BD72D266}" xr6:coauthVersionLast="47" xr6:coauthVersionMax="47" xr10:uidLastSave="{00000000-0000-0000-0000-000000000000}"/>
  <bookViews>
    <workbookView xWindow="-110" yWindow="-110" windowWidth="19420" windowHeight="11500" tabRatio="923" firstSheet="101" activeTab="118" xr2:uid="{19AB36B9-F4B9-4479-863A-2DA0193DCCD0}"/>
  </bookViews>
  <sheets>
    <sheet name="V3I" sheetId="117" r:id="rId1"/>
    <sheet name="TIF" sheetId="116" r:id="rId2"/>
    <sheet name="TCH" sheetId="115" r:id="rId3"/>
    <sheet name="TAL" sheetId="114" r:id="rId4"/>
    <sheet name="STF" sheetId="113" r:id="rId5"/>
    <sheet name="SRF" sheetId="112" r:id="rId6"/>
    <sheet name="SPO" sheetId="111" r:id="rId7"/>
    <sheet name="SOF" sheetId="110" r:id="rId8"/>
    <sheet name="SIL" sheetId="109" r:id="rId9"/>
    <sheet name="SIF" sheetId="108" r:id="rId10"/>
    <sheet name="SEF" sheetId="107" r:id="rId11"/>
    <sheet name="ROF" sheetId="106" r:id="rId12"/>
    <sheet name="QOF" sheetId="105" r:id="rId13"/>
    <sheet name="Q3T" sheetId="104" r:id="rId14"/>
    <sheet name="Q3I" sheetId="103" r:id="rId15"/>
    <sheet name="PBT" sheetId="102" r:id="rId16"/>
    <sheet name="OVR" sheetId="101" r:id="rId17"/>
    <sheet name="NVF" sheetId="100" r:id="rId18"/>
    <sheet name="NTF" sheetId="99" r:id="rId19"/>
    <sheet name="NSI" sheetId="98" r:id="rId20"/>
    <sheet name="NNF" sheetId="97" r:id="rId21"/>
    <sheet name="NNE" sheetId="96" r:id="rId22"/>
    <sheet name="NMX" sheetId="95" r:id="rId23"/>
    <sheet name="NMT" sheetId="94" r:id="rId24"/>
    <sheet name="NLV" sheetId="93" r:id="rId25"/>
    <sheet name="NIF" sheetId="92" r:id="rId26"/>
    <sheet name="NFS" sheetId="91" r:id="rId27"/>
    <sheet name="NEF" sheetId="90" r:id="rId28"/>
    <sheet name="NCI" sheetId="89" r:id="rId29"/>
    <sheet name="NAS" sheetId="88" r:id="rId30"/>
    <sheet name="N10" sheetId="87" r:id="rId31"/>
    <sheet name="N5E" sheetId="86" r:id="rId32"/>
    <sheet name="N1E" sheetId="85" r:id="rId33"/>
    <sheet name="MUC" sheetId="84" r:id="rId34"/>
    <sheet name="MTF" sheetId="83" r:id="rId35"/>
    <sheet name="MSC" sheetId="82" r:id="rId36"/>
    <sheet name="MNT" sheetId="81" r:id="rId37"/>
    <sheet name="MMI" sheetId="80" r:id="rId38"/>
    <sheet name="MIF" sheetId="79" r:id="rId39"/>
    <sheet name="MID" sheetId="78" r:id="rId40"/>
    <sheet name="MFO" sheetId="77" r:id="rId41"/>
    <sheet name="MFF" sheetId="76" r:id="rId42"/>
    <sheet name="MDF" sheetId="75" r:id="rId43"/>
    <sheet name="MCF" sheetId="74" r:id="rId44"/>
    <sheet name="MAF" sheetId="73" r:id="rId45"/>
    <sheet name="M5I" sheetId="72" r:id="rId46"/>
    <sheet name="M3E" sheetId="71" r:id="rId47"/>
    <sheet name="LVI" sheetId="70" r:id="rId48"/>
    <sheet name="LTF" sheetId="69" r:id="rId49"/>
    <sheet name="LIQ" sheetId="68" r:id="rId50"/>
    <sheet name="LDT" sheetId="67" r:id="rId51"/>
    <sheet name="KWD" sheetId="66" r:id="rId52"/>
    <sheet name="KSF" sheetId="65" r:id="rId53"/>
    <sheet name="KRE" sheetId="64" r:id="rId54"/>
    <sheet name="KQT" sheetId="63" r:id="rId55"/>
    <sheet name="KPF" sheetId="62" r:id="rId56"/>
    <sheet name="KOP" sheetId="61" r:id="rId57"/>
    <sheet name="KMN" sheetId="60" r:id="rId58"/>
    <sheet name="KMI" sheetId="59" r:id="rId59"/>
    <sheet name="KLD" sheetId="58" r:id="rId60"/>
    <sheet name="KIP" sheetId="57" r:id="rId61"/>
    <sheet name="KIE" sheetId="56" r:id="rId62"/>
    <sheet name="KGS" sheetId="55" r:id="rId63"/>
    <sheet name="KGI" sheetId="54" r:id="rId64"/>
    <sheet name="KFL" sheetId="53" r:id="rId65"/>
    <sheet name="KFE" sheetId="52" r:id="rId66"/>
    <sheet name="KEO" sheetId="51" r:id="rId67"/>
    <sheet name="KCB" sheetId="50" r:id="rId68"/>
    <sheet name="KBC" sheetId="49" r:id="rId69"/>
    <sheet name="KBA" sheetId="48" r:id="rId70"/>
    <sheet name="KAM" sheetId="47" r:id="rId71"/>
    <sheet name="K30" sheetId="46" r:id="rId72"/>
    <sheet name="ITF" sheetId="45" r:id="rId73"/>
    <sheet name="HLC" sheetId="44" r:id="rId74"/>
    <sheet name="GTF" sheetId="43" r:id="rId75"/>
    <sheet name="GSF" sheetId="42" r:id="rId76"/>
    <sheet name="GOF" sheetId="41" r:id="rId77"/>
    <sheet name="GIF" sheetId="40" r:id="rId78"/>
    <sheet name="GEM" sheetId="39" r:id="rId79"/>
    <sheet name="FOF" sheetId="38" r:id="rId80"/>
    <sheet name="V04" sheetId="37" r:id="rId81"/>
    <sheet name="FLX" sheetId="36" r:id="rId82"/>
    <sheet name="FLT" sheetId="35" r:id="rId83"/>
    <sheet name="FLR" sheetId="34" r:id="rId84"/>
    <sheet name="ESG" sheetId="33" r:id="rId85"/>
    <sheet name="EME" sheetId="32" r:id="rId86"/>
    <sheet name="ELS" sheetId="31" r:id="rId87"/>
    <sheet name="DYF" sheetId="30" r:id="rId88"/>
    <sheet name="CTF" sheetId="29" r:id="rId89"/>
    <sheet name="CRO" sheetId="28" r:id="rId90"/>
    <sheet name="CPL" sheetId="27" r:id="rId91"/>
    <sheet name="CON" sheetId="26" r:id="rId92"/>
    <sheet name="CMP" sheetId="25" r:id="rId93"/>
    <sheet name="CHE" sheetId="24" r:id="rId94"/>
    <sheet name="BTF" sheetId="23" r:id="rId95"/>
    <sheet name="BST" sheetId="22" r:id="rId96"/>
    <sheet name="BSI" sheetId="21" r:id="rId97"/>
    <sheet name="BON" sheetId="20" r:id="rId98"/>
    <sheet name="BIF" sheetId="19" r:id="rId99"/>
    <sheet name="BHI" sheetId="18" r:id="rId100"/>
    <sheet name="BFS" sheetId="17" r:id="rId101"/>
    <sheet name="BEF" sheetId="16" r:id="rId102"/>
    <sheet name="BAL" sheetId="15" r:id="rId103"/>
    <sheet name="B14" sheetId="14" r:id="rId104"/>
    <sheet name="B13" sheetId="13" r:id="rId105"/>
    <sheet name="B12" sheetId="12" r:id="rId106"/>
    <sheet name="B11" sheetId="11" r:id="rId107"/>
    <sheet name="B10" sheetId="10" r:id="rId108"/>
    <sheet name="B08" sheetId="9" r:id="rId109"/>
    <sheet name="B06" sheetId="8" r:id="rId110"/>
    <sheet name="B05" sheetId="7" r:id="rId111"/>
    <sheet name="B03" sheetId="6" r:id="rId112"/>
    <sheet name="B02" sheetId="5" r:id="rId113"/>
    <sheet name="B01" sheetId="4" r:id="rId114"/>
    <sheet name="ALF" sheetId="3" r:id="rId115"/>
    <sheet name="AL3" sheetId="2" r:id="rId116"/>
    <sheet name="A50" sheetId="1" r:id="rId117"/>
    <sheet name="Common Notes" sheetId="118" r:id="rId118"/>
    <sheet name="Scheme" sheetId="119" r:id="rId119"/>
  </sheets>
  <definedNames>
    <definedName name="_xlnm._FilterDatabase" localSheetId="90" hidden="1">CPL!$C$520:$H$779</definedName>
    <definedName name="_xlnm._FilterDatabase" localSheetId="69" hidden="1">KBA!$C$337:$G$397</definedName>
    <definedName name="_xlnm._FilterDatabase" localSheetId="52" hidden="1">KSF!$C$306:$G$382</definedName>
    <definedName name="_xlnm._FilterDatabase" localSheetId="118" hidden="1">Scheme!#REF!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01" i="28" l="1"/>
  <c r="D101" i="28"/>
  <c r="E100" i="28"/>
  <c r="E101" i="28" s="1"/>
</calcChain>
</file>

<file path=xl/sharedStrings.xml><?xml version="1.0" encoding="utf-8"?>
<sst xmlns="http://schemas.openxmlformats.org/spreadsheetml/2006/main" count="29077" uniqueCount="4606">
  <si>
    <t>Portfolio of Kotak Nifty Alpha 50 Index Fund as on 31-Jul-2026</t>
  </si>
  <si>
    <t>Name of Instrument</t>
  </si>
  <si>
    <t>ISIN Code</t>
  </si>
  <si>
    <t>Industry</t>
  </si>
  <si>
    <t>Yield</t>
  </si>
  <si>
    <t>Quantity</t>
  </si>
  <si>
    <t>Market Value (Rs.in Lacs)</t>
  </si>
  <si>
    <t>% to Net Assets</t>
  </si>
  <si>
    <t>Equity &amp; Equity related</t>
  </si>
  <si>
    <t>Listed/Awaiting listing on Stock Exchange</t>
  </si>
  <si>
    <t xml:space="preserve"> </t>
  </si>
  <si>
    <t>ATHER ENERGY LTD</t>
  </si>
  <si>
    <t>INE0LEZ01016</t>
  </si>
  <si>
    <t>Automobiles</t>
  </si>
  <si>
    <t>Laurus Labs Ltd</t>
  </si>
  <si>
    <t>INE947Q01028</t>
  </si>
  <si>
    <t>Pharmaceuticals and Biotechnology</t>
  </si>
  <si>
    <t>Ami Organics Ltd</t>
  </si>
  <si>
    <t>INE00FF01025</t>
  </si>
  <si>
    <t>National Aluminium Company Ltd.</t>
  </si>
  <si>
    <t>INE139A01034</t>
  </si>
  <si>
    <t>Non - Ferrous Metals</t>
  </si>
  <si>
    <t>HINDUSTAN COPPER LTD.</t>
  </si>
  <si>
    <t>INE531E01026</t>
  </si>
  <si>
    <t>MULTI COMMODITY EXCHANGE OF INDIA LIMITED</t>
  </si>
  <si>
    <t>INE745G01043</t>
  </si>
  <si>
    <t>Capital Markets</t>
  </si>
  <si>
    <t>ADANI POWER LTD</t>
  </si>
  <si>
    <t>INE814H01029</t>
  </si>
  <si>
    <t>Power</t>
  </si>
  <si>
    <t>VEDANTA LTD.</t>
  </si>
  <si>
    <t>INE205A01025</t>
  </si>
  <si>
    <t>Diversified Metals</t>
  </si>
  <si>
    <t>GE VERNOVA T&amp;D INDIA LIMITED</t>
  </si>
  <si>
    <t>INE200A01026</t>
  </si>
  <si>
    <t>Electrical Equipment</t>
  </si>
  <si>
    <t>ADANI ENERGY SOLUTIONS LTD.</t>
  </si>
  <si>
    <t>INE931S01010</t>
  </si>
  <si>
    <t>Vodafone Idea Ltd</t>
  </si>
  <si>
    <t>INE669E01016</t>
  </si>
  <si>
    <t>Telecom - Services</t>
  </si>
  <si>
    <t>HITACHI ENERGY INDIA LTD.</t>
  </si>
  <si>
    <t>INE07Y701011</t>
  </si>
  <si>
    <t>Anand Rathi Wealth Ltd.</t>
  </si>
  <si>
    <t>INE463V01026</t>
  </si>
  <si>
    <t>L&amp;T FINANCE LTD</t>
  </si>
  <si>
    <t>INE498L01015</t>
  </si>
  <si>
    <t>Finance</t>
  </si>
  <si>
    <t>Cummins India Ltd.</t>
  </si>
  <si>
    <t>INE298A01020</t>
  </si>
  <si>
    <t>Industrial Products</t>
  </si>
  <si>
    <t>Hindalco Industries Ltd.</t>
  </si>
  <si>
    <t>INE038A01020</t>
  </si>
  <si>
    <t>ADITYA BIRLA CAPITAL LTD</t>
  </si>
  <si>
    <t>INE674K01013</t>
  </si>
  <si>
    <t>KARUR VYSYA  BANK LTD.</t>
  </si>
  <si>
    <t>INE036D01028</t>
  </si>
  <si>
    <t>Banks</t>
  </si>
  <si>
    <t>BHARAT FORGE LTD.</t>
  </si>
  <si>
    <t>INE465A01025</t>
  </si>
  <si>
    <t>Auto Components</t>
  </si>
  <si>
    <t>Bharat Heavy Electricals Ltd.</t>
  </si>
  <si>
    <t>INE257A01026</t>
  </si>
  <si>
    <t>NAVIN FLUORINE INTERNATIONAL LTD.</t>
  </si>
  <si>
    <t>INE048G01026</t>
  </si>
  <si>
    <t>Chemicals and Petrochemicals</t>
  </si>
  <si>
    <t>RBL BANK LTD.</t>
  </si>
  <si>
    <t>INE976G01028</t>
  </si>
  <si>
    <t>SHRIRAM FINANCE LIMITED</t>
  </si>
  <si>
    <t>INE721A01047</t>
  </si>
  <si>
    <t>BSE LTD</t>
  </si>
  <si>
    <t>INE118H01025</t>
  </si>
  <si>
    <t>Steel Authority of India Ltd.</t>
  </si>
  <si>
    <t>INE114A01011</t>
  </si>
  <si>
    <t>Ferrous Metals</t>
  </si>
  <si>
    <t>polycab India Limited</t>
  </si>
  <si>
    <t>INE455K01017</t>
  </si>
  <si>
    <t>Glenmark Pharmaceuticals Ltd</t>
  </si>
  <si>
    <t>INE935A01035</t>
  </si>
  <si>
    <t>MUTHOOT FINANCE LTD.</t>
  </si>
  <si>
    <t>INE414G01012</t>
  </si>
  <si>
    <t>Apar Industries Ltd.</t>
  </si>
  <si>
    <t>INE372A01015</t>
  </si>
  <si>
    <t>Manappuram Finance Ltd.</t>
  </si>
  <si>
    <t>INE522D01027</t>
  </si>
  <si>
    <t>FEDERAL BANK LTD.</t>
  </si>
  <si>
    <t>INE171A01029</t>
  </si>
  <si>
    <t>Ashok Leyland Ltd.</t>
  </si>
  <si>
    <t>INE208A01029</t>
  </si>
  <si>
    <t>Agricultural, Commercial and Constr</t>
  </si>
  <si>
    <t>AU SMALL FINANCE BANK LTD.</t>
  </si>
  <si>
    <t>INE949L01017</t>
  </si>
  <si>
    <t>One 97 Communications Ltd</t>
  </si>
  <si>
    <t>INE982J01020</t>
  </si>
  <si>
    <t>Financial Technology (Fintech)</t>
  </si>
  <si>
    <t>Radico Khaitan Ltd.</t>
  </si>
  <si>
    <t>INE944F01028</t>
  </si>
  <si>
    <t>Beverages</t>
  </si>
  <si>
    <t>Eicher Motors Ltd.</t>
  </si>
  <si>
    <t>INE066A01021</t>
  </si>
  <si>
    <t>INDIAN BANK</t>
  </si>
  <si>
    <t>INE562A01011</t>
  </si>
  <si>
    <t>FSN E-Commerce Ventures Ltd.</t>
  </si>
  <si>
    <t>INE388Y01029</t>
  </si>
  <si>
    <t>Retailing</t>
  </si>
  <si>
    <t>TVS Motor Company Ltd.</t>
  </si>
  <si>
    <t>INE494B01023</t>
  </si>
  <si>
    <t>Fortis Healthcare India Ltd</t>
  </si>
  <si>
    <t>INE061F01013</t>
  </si>
  <si>
    <t>Healthcare Services</t>
  </si>
  <si>
    <t>DELHIVERY LTD</t>
  </si>
  <si>
    <t>INE148O01028</t>
  </si>
  <si>
    <t>Transport Services</t>
  </si>
  <si>
    <t>Amber Enterprises India Ltd</t>
  </si>
  <si>
    <t>INE371P01015</t>
  </si>
  <si>
    <t>Consumer Durables</t>
  </si>
  <si>
    <t>UNION BANK OF INDIA</t>
  </si>
  <si>
    <t>INE692A01016</t>
  </si>
  <si>
    <t>BANK OF INDIA</t>
  </si>
  <si>
    <t>INE084A01016</t>
  </si>
  <si>
    <t>STATE BANK OF INDIA.</t>
  </si>
  <si>
    <t>INE062A01020</t>
  </si>
  <si>
    <t>HDFC ASSET MANAGEMENT COMPANY LTD.</t>
  </si>
  <si>
    <t>INE127D01025</t>
  </si>
  <si>
    <t>CANARA BANK</t>
  </si>
  <si>
    <t>INE476A01022</t>
  </si>
  <si>
    <t>India Infoline Ltd</t>
  </si>
  <si>
    <t>INE530B01024</t>
  </si>
  <si>
    <t>Solar Industries India Limited</t>
  </si>
  <si>
    <t>INE343H01029</t>
  </si>
  <si>
    <t>Max Financial Services Ltd</t>
  </si>
  <si>
    <t>INE180A01020</t>
  </si>
  <si>
    <t>Insurance</t>
  </si>
  <si>
    <t>Total</t>
  </si>
  <si>
    <t>Net Current Assets/(Liabilities)</t>
  </si>
  <si>
    <t>Grand Total</t>
  </si>
  <si>
    <t>Notes :</t>
  </si>
  <si>
    <t xml:space="preserve"> Face Value per unit: Rs.  : 10</t>
  </si>
  <si>
    <t>Portfolio Turnover Ratio  : 170.98%</t>
  </si>
  <si>
    <t>For NAV and IDCW refer NAV &amp; IDCW details at the end of Monthly Portfolio</t>
  </si>
  <si>
    <t xml:space="preserve">Nav Details :- </t>
  </si>
  <si>
    <t>SCHEME</t>
  </si>
  <si>
    <t>NAV From 30/06/2026</t>
  </si>
  <si>
    <t>NAV To 31/07/2026</t>
  </si>
  <si>
    <t>Kotak Nifty Alpha 50 Index Fund Growth</t>
  </si>
  <si>
    <t>Kotak Nifty Alpha 50 Index Fund IDCW</t>
  </si>
  <si>
    <t>Kotak Nifty Alpha 50 Index Fund-Direct Growth</t>
  </si>
  <si>
    <t>Kotak Nifty Alpha 50 Index Fund-Direct IDCW</t>
  </si>
  <si>
    <t>SO: Structured Obligations FRB: Floating Rate Bond CP: Commercial Paper CE: Credit Enhancement,CD: Certificate of Deposit TB: Treasury Bills/Cash Management Bills ZCB: Zero Coupon Bonds IDCW: Income Distribution Capital Withdrawl Plan</t>
  </si>
  <si>
    <t>Scheme</t>
  </si>
  <si>
    <t>Benchmark - Nifty Alpha 50 Index (Total Return Index (TRI))</t>
  </si>
  <si>
    <t xml:space="preserve">Benchmark - Nifty Alpha Low-Volatility 30 Index (Total Return Index (TRI))  </t>
  </si>
  <si>
    <t>Kotak Nifty Alpha Low Volatility 30 Index Fund - Direct IDCW</t>
  </si>
  <si>
    <t>Kotak Nifty Alpha Low Volatility 30 Index Fund - Direct Growth</t>
  </si>
  <si>
    <t>Kotak Nifty Alpha Low Volatility 30 Index Fund IDCW</t>
  </si>
  <si>
    <t>Kotak Nifty Alpha Low Volatility 30 Index Fund Growth</t>
  </si>
  <si>
    <t>Portfolio Turnover Ratio  : 30.50%</t>
  </si>
  <si>
    <t>INE010B01027</t>
  </si>
  <si>
    <t>Zydus Lifesciences Ltd.</t>
  </si>
  <si>
    <t>Agricultural Food and other Product</t>
  </si>
  <si>
    <t>INE192A01025</t>
  </si>
  <si>
    <t>TATA CONSUMER PRODUCTS LTD.</t>
  </si>
  <si>
    <t>Consumable Fuels</t>
  </si>
  <si>
    <t>INE522F01014</t>
  </si>
  <si>
    <t>Coal India Limited</t>
  </si>
  <si>
    <t>Cement and Cement Products</t>
  </si>
  <si>
    <t>INE481G01011</t>
  </si>
  <si>
    <t>Ultratech Cement Ltd.</t>
  </si>
  <si>
    <t>INE585B01010</t>
  </si>
  <si>
    <t>Maruti Suzuki India Limited</t>
  </si>
  <si>
    <t>Petroleum Products</t>
  </si>
  <si>
    <t>INE002A01018</t>
  </si>
  <si>
    <t>RELIANCE INDUSTRIES LTD.</t>
  </si>
  <si>
    <t>INE021A01026</t>
  </si>
  <si>
    <t>Asian Paints(India) Ltd.</t>
  </si>
  <si>
    <t>Food Products</t>
  </si>
  <si>
    <t>INE216A01030</t>
  </si>
  <si>
    <t>Britannia Industries Ltd.</t>
  </si>
  <si>
    <t>INE318A01026</t>
  </si>
  <si>
    <t>Pidilite Industries Ltd.</t>
  </si>
  <si>
    <t>INE280A01028</t>
  </si>
  <si>
    <t>TITAN COMPANY LTD.</t>
  </si>
  <si>
    <t>INE047A01021</t>
  </si>
  <si>
    <t>Grasim Industries Ltd.</t>
  </si>
  <si>
    <t>INE019A01038</t>
  </si>
  <si>
    <t>JSW Steel Ltd.</t>
  </si>
  <si>
    <t>INE397D01024</t>
  </si>
  <si>
    <t>BHARTI AIRTEL LTD.</t>
  </si>
  <si>
    <t>INE326A01037</t>
  </si>
  <si>
    <t>Lupin Ltd.</t>
  </si>
  <si>
    <t>INE123W01016</t>
  </si>
  <si>
    <t>SBI Life Insurance Company Ltd</t>
  </si>
  <si>
    <t>INE044A01036</t>
  </si>
  <si>
    <t>SUN PHARMACEUTICAL INDUSTRIES LTD.</t>
  </si>
  <si>
    <t>INE090A01021</t>
  </si>
  <si>
    <t>ICICI BANK LTD.</t>
  </si>
  <si>
    <t>INE917I01010</t>
  </si>
  <si>
    <t>Bajaj Auto Ltd.</t>
  </si>
  <si>
    <t>INE239A01024</t>
  </si>
  <si>
    <t>Nestle India Ltd.</t>
  </si>
  <si>
    <t>INE437A01024</t>
  </si>
  <si>
    <t>Apollo Hospitals Enterprise Ltd.</t>
  </si>
  <si>
    <t>INE196A01026</t>
  </si>
  <si>
    <t>MARICO LTD.</t>
  </si>
  <si>
    <t>INE733E01010</t>
  </si>
  <si>
    <t>NTPC LTD</t>
  </si>
  <si>
    <t>INE685A01028</t>
  </si>
  <si>
    <t>TORRENT PHARMACEUTICALS LTD.</t>
  </si>
  <si>
    <t>Portfolio of KOTAK NIFTY ALPHA LOW VOLATILITY 30 INDEX FUND as on 31-Jul-2026</t>
  </si>
  <si>
    <t>Portfolio of Kotak Nifty Alpha 50 ETF as on 31-Jul-2026</t>
  </si>
  <si>
    <t>Triparty Repo</t>
  </si>
  <si>
    <t>Portfolio Turnover Ratio  : 172.69%</t>
  </si>
  <si>
    <t>Kotak Nifty Alpha 50 ETF IDCW</t>
  </si>
  <si>
    <t>Benchmark - Nifty Alpha 50 TRI</t>
  </si>
  <si>
    <t>Portfolio of Kotak Nifty SDL Apr 2027 Top 12 Equal Weight Index Fund as on 31-Jul-2026</t>
  </si>
  <si>
    <t>Rating</t>
  </si>
  <si>
    <t>Yield*</t>
  </si>
  <si>
    <t>Debt Instruments</t>
  </si>
  <si>
    <t>Government Dated Securities</t>
  </si>
  <si>
    <t>Karnataka State Govt - 2027 - Karnataka</t>
  </si>
  <si>
    <t>IN1920160091</t>
  </si>
  <si>
    <t>SOV</t>
  </si>
  <si>
    <t>IN1920160125</t>
  </si>
  <si>
    <t>Gujarat State Govt - 2027 - Gujarat</t>
  </si>
  <si>
    <t>IN1520160194</t>
  </si>
  <si>
    <t>Tamil Nadu State Govt - 2027 - Tamil Nadu</t>
  </si>
  <si>
    <t>IN3120161424</t>
  </si>
  <si>
    <t>West Bengal State Govt - 2027 - West Bengal</t>
  </si>
  <si>
    <t>IN3420160167</t>
  </si>
  <si>
    <t>IN1520200347</t>
  </si>
  <si>
    <t>IN1920160109</t>
  </si>
  <si>
    <t>Uttar Pradesh State Govt - 2027 - Uttar Pradesh</t>
  </si>
  <si>
    <t>IN3320170019</t>
  </si>
  <si>
    <t>IN1920160117</t>
  </si>
  <si>
    <t>IN1520160202</t>
  </si>
  <si>
    <t>Haryana State Govt - 2027 - Haryana</t>
  </si>
  <si>
    <t>IN1620160292</t>
  </si>
  <si>
    <t>IN3320160317</t>
  </si>
  <si>
    <t>Rajasthan State Govt - 2027 - Rajasthan</t>
  </si>
  <si>
    <t>IN2920200036</t>
  </si>
  <si>
    <t>IN3420160183</t>
  </si>
  <si>
    <t>IN3120160186</t>
  </si>
  <si>
    <t>IN3420160175</t>
  </si>
  <si>
    <t>IN3120161317</t>
  </si>
  <si>
    <t>Madhya Pradesh State Govt - 2027 - Madhya Pradesh</t>
  </si>
  <si>
    <t>IN2120160105</t>
  </si>
  <si>
    <t>IN2920160446</t>
  </si>
  <si>
    <t>IN3120160194</t>
  </si>
  <si>
    <t>IN3320160341</t>
  </si>
  <si>
    <t>Maharashtra State Govt - 2027 - Maharashtra</t>
  </si>
  <si>
    <t>IN2220210271</t>
  </si>
  <si>
    <t>IN2920160438</t>
  </si>
  <si>
    <t>IN2120160097</t>
  </si>
  <si>
    <t>IN3320160358</t>
  </si>
  <si>
    <t>Bihar State Govt - 2027 - Bihar</t>
  </si>
  <si>
    <t>IN1320160170</t>
  </si>
  <si>
    <t>IN1620160276</t>
  </si>
  <si>
    <t>IN1520170011</t>
  </si>
  <si>
    <t>IN3420160159</t>
  </si>
  <si>
    <t>Andhra Pradesh State Govt - 2027 - Andhra Pradesh</t>
  </si>
  <si>
    <t>IN1020160462</t>
  </si>
  <si>
    <t>IN2920160420</t>
  </si>
  <si>
    <t>Kerala State Govt - 2027 - Kerala</t>
  </si>
  <si>
    <t>IN2020160155</t>
  </si>
  <si>
    <t>IN3120161309</t>
  </si>
  <si>
    <t>IN1320160154</t>
  </si>
  <si>
    <t>IN1320160188</t>
  </si>
  <si>
    <t>IN2020160148</t>
  </si>
  <si>
    <t>IN1020200086</t>
  </si>
  <si>
    <t>IN2020170014</t>
  </si>
  <si>
    <t>IN1320160162</t>
  </si>
  <si>
    <t>IN3320160309</t>
  </si>
  <si>
    <t>Bihar State Govt - 2026 - Bihar</t>
  </si>
  <si>
    <t>IN1320160139</t>
  </si>
  <si>
    <t>Kerala State Govt - 2026 - Kerala</t>
  </si>
  <si>
    <t>IN2020160122</t>
  </si>
  <si>
    <t>IN1020160421</t>
  </si>
  <si>
    <t>West Bengal State Govt - 2026 - West Bengal</t>
  </si>
  <si>
    <t>IN3420160100</t>
  </si>
  <si>
    <t>Madhya Pradesh State Govt - 2026 - Madhya Pradesh</t>
  </si>
  <si>
    <t>IN2120160030</t>
  </si>
  <si>
    <t>IN1920160083</t>
  </si>
  <si>
    <t>IN1920160075</t>
  </si>
  <si>
    <t>Andhra Pradesh State Govt - 2026 - Andhra Pradesh</t>
  </si>
  <si>
    <t>IN1020160355</t>
  </si>
  <si>
    <t>IN3120160178</t>
  </si>
  <si>
    <t>0.00 #</t>
  </si>
  <si>
    <t>IN2020160130</t>
  </si>
  <si>
    <t>Disclosure vide AMFI Best Practices Guidelines Circular No. AMFI/ 35P/ MEM-COR/ 72 / 2022-23 dated December 31, 2022 on Standard format for disclosure Portfolio YTM for Debt Schemes</t>
  </si>
  <si>
    <t>Annualised Portfolio YTM* :</t>
  </si>
  <si>
    <t>Macaulay Duration</t>
  </si>
  <si>
    <t>0.59 Years</t>
  </si>
  <si>
    <t>Residual Maturity (Average Maturity)</t>
  </si>
  <si>
    <t>0.61 Years</t>
  </si>
  <si>
    <t>* in case of semi annual YTM,  it will be annualised </t>
  </si>
  <si>
    <t>Kotak Nifty SDL Apr 2027 Top 12 Equal Weight Index Fund Direct Growth</t>
  </si>
  <si>
    <t>Kotak Nifty SDL Apr 2027 Top 12 Equal Weight Index Fund Direct IDCW</t>
  </si>
  <si>
    <t>Kotak Nifty SDL Apr 2027 Top 12 Equal Weight Index Fund Growth</t>
  </si>
  <si>
    <t>Kotak Nifty SDL Apr 2027 Top 12 Equal Weight Index Fund Regular IDCW</t>
  </si>
  <si>
    <t>Debt Index Replication Factor (DIRF) is 99.85%</t>
  </si>
  <si>
    <t># Less than 0.05%</t>
  </si>
  <si>
    <t>Benchmark - Nifty SDL Apr 2027 Top 12 Equal Weight Index</t>
  </si>
  <si>
    <t>Portfolio of Kotak Nifty SDL Apr 2032 Top 12 Equal Weight Index Fund as on 31-Jul-2026</t>
  </si>
  <si>
    <t>Andhra Pradesh State Govt - 2032 - Andhra Pradesh</t>
  </si>
  <si>
    <t>IN1020230026</t>
  </si>
  <si>
    <t>Maharashtra State Govt - 2032 - Maharashtra</t>
  </si>
  <si>
    <t>IN2220220254</t>
  </si>
  <si>
    <t>IN2220220239</t>
  </si>
  <si>
    <t>Gujarat State Govt - 2032 - Gujarat</t>
  </si>
  <si>
    <t>IN1520220204</t>
  </si>
  <si>
    <t>Haryana State Govt - 2032 - Haryana</t>
  </si>
  <si>
    <t>IN1620220435</t>
  </si>
  <si>
    <t>Karnataka State Govt - 2032 - Karnataka</t>
  </si>
  <si>
    <t>IN1920210243</t>
  </si>
  <si>
    <t>IN1020220688</t>
  </si>
  <si>
    <t>IN1520220196</t>
  </si>
  <si>
    <t>Tamil Nadu State Govt - 2032 - Tamil Nadu</t>
  </si>
  <si>
    <t>IN3120250722</t>
  </si>
  <si>
    <t>IN1020220746</t>
  </si>
  <si>
    <t>Rajasthan State Govt - 2032 - Rajasthan</t>
  </si>
  <si>
    <t>IN2920210514</t>
  </si>
  <si>
    <t>IN2920210498</t>
  </si>
  <si>
    <t>IN1920210219</t>
  </si>
  <si>
    <t>IN2920190484</t>
  </si>
  <si>
    <t>IN1920210326</t>
  </si>
  <si>
    <t>IN1620220443</t>
  </si>
  <si>
    <t>IN1920210342</t>
  </si>
  <si>
    <t>IN3120210510</t>
  </si>
  <si>
    <t>Karnataka State Govt - 2031 - Karnataka</t>
  </si>
  <si>
    <t>IN1920250132</t>
  </si>
  <si>
    <t>IN1520210239</t>
  </si>
  <si>
    <t>West Bengal State Govt - 2032 - West Bengal</t>
  </si>
  <si>
    <t>IN3420210293</t>
  </si>
  <si>
    <t>IN1020230679</t>
  </si>
  <si>
    <t>Madhya Pradesh State Govt - 2032 - Madhya Pradesh</t>
  </si>
  <si>
    <t>IN2120240279</t>
  </si>
  <si>
    <t>IN3420210269</t>
  </si>
  <si>
    <t>IN1920230373</t>
  </si>
  <si>
    <t>IN3120210379</t>
  </si>
  <si>
    <t>IN1920240174</t>
  </si>
  <si>
    <t>Rajasthan State Govt - 2031 - Rajasthan</t>
  </si>
  <si>
    <t>IN2920210233</t>
  </si>
  <si>
    <t>IN1620210170</t>
  </si>
  <si>
    <t>IN2920200788</t>
  </si>
  <si>
    <t>IN1520210205</t>
  </si>
  <si>
    <t>Punjab State Govt - 2032 - Punjab</t>
  </si>
  <si>
    <t>IN2820210135</t>
  </si>
  <si>
    <t>Uttar Pradesh State Govt - 2030 - Uttar Pradesh</t>
  </si>
  <si>
    <t>IN3320200212</t>
  </si>
  <si>
    <t>IN2920210258</t>
  </si>
  <si>
    <t>Tamil Nadu State Govt - 2031 - Tamil Nadu</t>
  </si>
  <si>
    <t>IN3120210114</t>
  </si>
  <si>
    <t>Kerala State Govt - 2032 - Kerala</t>
  </si>
  <si>
    <t>IN2020210182</t>
  </si>
  <si>
    <t>Uttar Pradesh State Govt - 2031 - Uttar Pradesh</t>
  </si>
  <si>
    <t>IN3320210096</t>
  </si>
  <si>
    <t>Maharashtra State Govt - 2031 - Maharashtra</t>
  </si>
  <si>
    <t>IN2220210198</t>
  </si>
  <si>
    <t>Madhya Pradesh State Govt - 2031 - Madhya Pradesh</t>
  </si>
  <si>
    <t>IN2120210033</t>
  </si>
  <si>
    <t>IN1920200368</t>
  </si>
  <si>
    <t>Gujarat State Govt - 2031 - Gujarat</t>
  </si>
  <si>
    <t>IN1520200255</t>
  </si>
  <si>
    <t>IN1620210139</t>
  </si>
  <si>
    <t>IN2920210266</t>
  </si>
  <si>
    <t>IN3120200339</t>
  </si>
  <si>
    <t>Andhra Pradesh State Govt - 2031 - Andhra Pradesh</t>
  </si>
  <si>
    <t>IN1020180411</t>
  </si>
  <si>
    <t>IN1920200285</t>
  </si>
  <si>
    <t>IN2820240017</t>
  </si>
  <si>
    <t>IN1520210080</t>
  </si>
  <si>
    <t>Uttar Pradesh State Govt - 2032 - Uttar Pradesh</t>
  </si>
  <si>
    <t>IN3320210211</t>
  </si>
  <si>
    <t>4.50 Years</t>
  </si>
  <si>
    <t>5.51 Years</t>
  </si>
  <si>
    <t>Kotak Nifty SDL Apr 2032 Top 12 Equal Weight Index Fund Direct Growth</t>
  </si>
  <si>
    <t>Kotak Nifty SDL Apr 2032 Top 12 Equal Weight Index Fund Direct IDCW</t>
  </si>
  <si>
    <t>Kotak Nifty SDL Apr 2032 Top 12 Equal Weight Index Fund Growth</t>
  </si>
  <si>
    <t>Kotak Nifty SDL Apr 2032 Top 12 Equal Weight Index Fund Regular IDCW</t>
  </si>
  <si>
    <t xml:space="preserve">Debt Index Replication Factor (DIRF) is 98.60% </t>
  </si>
  <si>
    <t>Aggregate value of investments by other schemes of Kotak Mahindra Mutual Fund as on 31 Jul 2026 is Rs. 69079.45 lacs</t>
  </si>
  <si>
    <t>Less than 0.05%</t>
  </si>
  <si>
    <t>Benchmark - Nifty SDL Apr 2032 Top 12 Equal Weight Index</t>
  </si>
  <si>
    <t>Portfolio of Kotak Nifty SDL Plus AAA PSU Bond Jul 2028 60 - 40 Index Fund as on 31-Jul-2026</t>
  </si>
  <si>
    <t>Debentures and Bonds</t>
  </si>
  <si>
    <t>NATIONAL BANK FOR AGRICULTURE &amp; RURAL DEVELOPMENT**</t>
  </si>
  <si>
    <t>INE261F08DV4</t>
  </si>
  <si>
    <t>CRISIL AAA</t>
  </si>
  <si>
    <t>REC LTD**</t>
  </si>
  <si>
    <t>INE020B08EH0</t>
  </si>
  <si>
    <t>Power Finance Corporation Ltd.**</t>
  </si>
  <si>
    <t>INE134E08MJ2</t>
  </si>
  <si>
    <t>INE020B08AY3</t>
  </si>
  <si>
    <t>INE134E08LX5</t>
  </si>
  <si>
    <t>INE261F08AD8</t>
  </si>
  <si>
    <t>INE134E08JI0</t>
  </si>
  <si>
    <t>INE020B08EA5</t>
  </si>
  <si>
    <t>INE020B08EK4</t>
  </si>
  <si>
    <t>INE261F08EK5</t>
  </si>
  <si>
    <t>INE134E08FQ1</t>
  </si>
  <si>
    <t>Power Grid Corporation of India Ltd.**</t>
  </si>
  <si>
    <t>INE752E07MU0</t>
  </si>
  <si>
    <t>INE261F08AA4</t>
  </si>
  <si>
    <t>INE134E08JP5</t>
  </si>
  <si>
    <t>INE752E07KZ3</t>
  </si>
  <si>
    <t>INE020B08FR6</t>
  </si>
  <si>
    <t>INE752E07NU8</t>
  </si>
  <si>
    <t>Tamil Nadu State Govt - 2028 - Tamil Nadu</t>
  </si>
  <si>
    <t>IN3120180036</t>
  </si>
  <si>
    <t>Maharashtra State Govt - 2028 - Maharashtra</t>
  </si>
  <si>
    <t>IN2220180037</t>
  </si>
  <si>
    <t>IN3120170151</t>
  </si>
  <si>
    <t>IN3120180010</t>
  </si>
  <si>
    <t>Gujarat State Govt - 2028 - Gujarat</t>
  </si>
  <si>
    <t>IN1520170227</t>
  </si>
  <si>
    <t>Rajasthan State Govt - 2028 - Rajasthan</t>
  </si>
  <si>
    <t>IN2920180030</t>
  </si>
  <si>
    <t>IN2220200116</t>
  </si>
  <si>
    <t>Uttar Pradesh State Govt - 2028 - Uttar Pradesh</t>
  </si>
  <si>
    <t>IN3320180026</t>
  </si>
  <si>
    <t>IN3120170144</t>
  </si>
  <si>
    <t>IN3120170128</t>
  </si>
  <si>
    <t>IN2920180121</t>
  </si>
  <si>
    <t>IN2920170155</t>
  </si>
  <si>
    <t>IN1520180036</t>
  </si>
  <si>
    <t>IN1920170132</t>
  </si>
  <si>
    <t>Karnataka State Govt - 2028 - Karnataka</t>
  </si>
  <si>
    <t>IN1920170157</t>
  </si>
  <si>
    <t>IN2920180139</t>
  </si>
  <si>
    <t>IN2920170122</t>
  </si>
  <si>
    <t>IN1520180044</t>
  </si>
  <si>
    <t>IN1520170235</t>
  </si>
  <si>
    <t>1.57 Years</t>
  </si>
  <si>
    <t>1.67 Years</t>
  </si>
  <si>
    <t>Kotak Nifty SDL Plus AAA PSU Bond Jul 2028 60:40 Index Fund Direct Growth</t>
  </si>
  <si>
    <t>Kotak Nifty SDL Plus AAA PSU Bond Jul 2028 60:40 Index Fund Direct IDCW</t>
  </si>
  <si>
    <t>Kotak Nifty SDL Plus AAA PSU Bond Jul 2028 60:40 Index Fund Growth</t>
  </si>
  <si>
    <t>Kotak Nifty SDL Plus AAA PSU Bond Jul 2028 60:40 Index Fund Regular IDCW</t>
  </si>
  <si>
    <t xml:space="preserve">Debt Index Replication Factor (DIRF) is 81.46% </t>
  </si>
  <si>
    <t>** Thinly traded/non-traded securities- Fair value as determined by Kotak Mahindra Asset  Management Company</t>
  </si>
  <si>
    <t>Limited  in accordance with guidelines on valuation of securities for mutual funds issued by the Securities and</t>
  </si>
  <si>
    <t>Exchange board of India and approved by the Trustees.</t>
  </si>
  <si>
    <t>Benchmark - Nifty SDL Plus AAA PSU Bond Jul 2028 60:40 Index</t>
  </si>
  <si>
    <t>Portfolio of Kotak Nifty SDL Jul 2026 Index Fund as on 31-Jul-2026</t>
  </si>
  <si>
    <t>0.01 Years</t>
  </si>
  <si>
    <t>Kotak Nifty SDL Jul 2026 Index Fund Direct Growth</t>
  </si>
  <si>
    <t>Kotak Nifty SDL Jul 2026 Index Fund Direct IDCW</t>
  </si>
  <si>
    <t>Kotak Nifty SDL Jul 2026 Index Fund Growth</t>
  </si>
  <si>
    <t>Kotak Nifty SDL Jul 2026 Index Fund Regular IDCW</t>
  </si>
  <si>
    <t>Debt Index Replication Factor (DIRF) is 0%</t>
  </si>
  <si>
    <t>Benchmark - Nifty SDL Jul 2026 Index</t>
  </si>
  <si>
    <t>Portfolio of Kotak Nifty SDL Jul 2033 Index Fund as on 31-Jul-2026</t>
  </si>
  <si>
    <t>Maharashtra State Govt - 2033 - Maharashtra</t>
  </si>
  <si>
    <t>IN2220220163</t>
  </si>
  <si>
    <t>Uttar Pradesh State Govt - 2033 - Uttar Pradesh</t>
  </si>
  <si>
    <t>IN3320220186</t>
  </si>
  <si>
    <t>Andhra Pradesh State Govt - 2033 - Andhra Pradesh</t>
  </si>
  <si>
    <t>IN1020250230</t>
  </si>
  <si>
    <t>IN2220220189</t>
  </si>
  <si>
    <t>Bihar State Govt - 2033 - Bihar</t>
  </si>
  <si>
    <t>IN1320220180</t>
  </si>
  <si>
    <t>Tamil Nadu State Govt - 2033 - Tamil Nadu</t>
  </si>
  <si>
    <t>IN3120230047</t>
  </si>
  <si>
    <t>IN1020220670</t>
  </si>
  <si>
    <t>IN1320220222</t>
  </si>
  <si>
    <t>IN3120230013</t>
  </si>
  <si>
    <t>Assam State Govt - 2033 - Assam</t>
  </si>
  <si>
    <t>IN1220230024</t>
  </si>
  <si>
    <t>IN3120240574</t>
  </si>
  <si>
    <t>IN3120220014</t>
  </si>
  <si>
    <t>IN1020230034</t>
  </si>
  <si>
    <t>5.16 Years</t>
  </si>
  <si>
    <t>6.53 Years</t>
  </si>
  <si>
    <t>Kotak Nifty SDL Jul 2033 Index Fund Growth</t>
  </si>
  <si>
    <t>Kotak Nifty SDL Jul 2033 Index Fund IDCW</t>
  </si>
  <si>
    <t>Kotak Nifty SDL Jul 2033 Index Fund-Direct Growth</t>
  </si>
  <si>
    <t>Kotak Nifty SDL Jul 2033 Index Fund-Direct IDCW</t>
  </si>
  <si>
    <t>Debt Index Replication Factor (DIRF) is 98.42%</t>
  </si>
  <si>
    <t>Benchmark - Nifty SDL Jul 2033 Index</t>
  </si>
  <si>
    <t>Portfolio of Kotak Nifty G-Sec July 2033 Index Fund as on 31-Jul-2026</t>
  </si>
  <si>
    <t>Central Government - 2033</t>
  </si>
  <si>
    <t>IN0020220151</t>
  </si>
  <si>
    <t>Central Government - 2032</t>
  </si>
  <si>
    <t>IN0020220060</t>
  </si>
  <si>
    <t>4.99 Years</t>
  </si>
  <si>
    <t>6.29 Years</t>
  </si>
  <si>
    <t>Kotak Nifty G-Sec July 2033 Index Fund Growth</t>
  </si>
  <si>
    <t>Kotak Nifty G-Sec July 2033 Index Fund IDCW</t>
  </si>
  <si>
    <t>Kotak Nifty G-Sec July 2033 Index Fund-Direct Growth</t>
  </si>
  <si>
    <t>Kotak Nifty G-Sec July 2033 Index Fund-Direct IDCW</t>
  </si>
  <si>
    <t>Debt Index Replication Factor (DIRF) is 98.39%</t>
  </si>
  <si>
    <t>Benchmark - Nifty G-Sec July 2033 Index</t>
  </si>
  <si>
    <t>Portfolio of Kotak CRISIL-IBX AAA Financial Services Index-Sep 2027 Fund as on 31-Jul-2026</t>
  </si>
  <si>
    <t>HDB FINANCIAL SERVICES LTD.**</t>
  </si>
  <si>
    <t>INE756I07EJ2</t>
  </si>
  <si>
    <t>AXIS Finance Ltd.**</t>
  </si>
  <si>
    <t>INE891K07952</t>
  </si>
  <si>
    <t>CARE AAA</t>
  </si>
  <si>
    <t>ADITYA BIRLA HOUSING FINANCE LTD**</t>
  </si>
  <si>
    <t>INE831R07466</t>
  </si>
  <si>
    <t>BAJAJ FINANCE LTD.**</t>
  </si>
  <si>
    <t>INE296A07TC9</t>
  </si>
  <si>
    <t>TATA CAPITAL LTD.**</t>
  </si>
  <si>
    <t>INE857Q07273</t>
  </si>
  <si>
    <t>Kotak Mahindra Prime Ltd.**</t>
  </si>
  <si>
    <t>INE916DA7RX0</t>
  </si>
  <si>
    <t>INE261F08EI9</t>
  </si>
  <si>
    <t>FITCH AAA</t>
  </si>
  <si>
    <t>Mahindra &amp; Mahindra Financial Services Ltd.**</t>
  </si>
  <si>
    <t>INE774D07UM6</t>
  </si>
  <si>
    <t>BAJAJ HOUSING FINANCE LTD.</t>
  </si>
  <si>
    <t>INE377Y07482</t>
  </si>
  <si>
    <t>National Housing Bank**</t>
  </si>
  <si>
    <t>INE557F08FZ1</t>
  </si>
  <si>
    <t>National Housing Bank</t>
  </si>
  <si>
    <t>INE557F08FY4</t>
  </si>
  <si>
    <t>INE306N07NA6</t>
  </si>
  <si>
    <t>LIC HOUSING FINANCE LTD.**</t>
  </si>
  <si>
    <t>INE115A07RH4</t>
  </si>
  <si>
    <t>TATA CAPITAL HOUSING FINANCE LTD.**</t>
  </si>
  <si>
    <t>INE033L07HU0</t>
  </si>
  <si>
    <t>INE020B08FF1</t>
  </si>
  <si>
    <t>ICRA AAA</t>
  </si>
  <si>
    <t>L &amp; T FINANCE LTD.**</t>
  </si>
  <si>
    <t>INE498L07038</t>
  </si>
  <si>
    <t>0.94 Years</t>
  </si>
  <si>
    <t>0.99 Years</t>
  </si>
  <si>
    <t>Kotak CRISIL-IBX AAA Financial Services Index Sep 2027 Fund - Direct Growth</t>
  </si>
  <si>
    <t>Kotak CRISIL-IBX AAA Financial Services Index Sep 2027 Fund - Direct IDCW</t>
  </si>
  <si>
    <t>Kotak CRISIL-IBX AAA Financial Services Index Sep 2027 Fund Growth</t>
  </si>
  <si>
    <t>Kotak CRISIL-IBX AAA Financial Services Index Sep 2027 Fund IDCW</t>
  </si>
  <si>
    <t>Aggregate value of investments by other schemes of Kotak Mahindra Mutual Fund as on 31 Jul 2026 is Rs. 2644.48 lacs</t>
  </si>
  <si>
    <t xml:space="preserve">Debt Index Replication Factor (DIRF) is 56.88% </t>
  </si>
  <si>
    <t xml:space="preserve">Benchmark - CRISIL-IBX AAA Financial Services Index – Sep 2027 </t>
  </si>
  <si>
    <t>Portfolio of Kotak CRISIL- IBX AAA Bond Financial Services Index - Dec 2026 Fund as on 31-Jul-2026</t>
  </si>
  <si>
    <t>INE261F08ED0</t>
  </si>
  <si>
    <t>INE756I07EU9</t>
  </si>
  <si>
    <t>BAJAJ HOUSING FINANCE LTD.**</t>
  </si>
  <si>
    <t>INE377Y07490</t>
  </si>
  <si>
    <t>INE916DA7SP4</t>
  </si>
  <si>
    <t>INDIAN RAILWAY FINANCE CORPORATION LTD.</t>
  </si>
  <si>
    <t>INE053F08338</t>
  </si>
  <si>
    <t>LIC HOUSING FINANCE LTD.</t>
  </si>
  <si>
    <t>INE115A07RA9</t>
  </si>
  <si>
    <t>SUNDARAM FINANCE LTD.**</t>
  </si>
  <si>
    <t>INE660A07RQ0</t>
  </si>
  <si>
    <t>SMALL INDUSTRIES DEVELOPMENT BANK OF INDIA**</t>
  </si>
  <si>
    <t>INE556F08KI9</t>
  </si>
  <si>
    <t>INE020B08AA3</t>
  </si>
  <si>
    <t>INE033L07IC6</t>
  </si>
  <si>
    <t>INE020B08AC9</t>
  </si>
  <si>
    <t>Export-Import Bank of India**</t>
  </si>
  <si>
    <t>INE514E08FG5</t>
  </si>
  <si>
    <t>INE660A07RU2</t>
  </si>
  <si>
    <t>INE306N07NO7</t>
  </si>
  <si>
    <t>KOTAK MAHINDRA INVESTMENTS LTD.**</t>
  </si>
  <si>
    <t>INE975F07IO5</t>
  </si>
  <si>
    <t>ZCB</t>
  </si>
  <si>
    <t>INE601U08309</t>
  </si>
  <si>
    <t>0.27 Years</t>
  </si>
  <si>
    <t>0.27  Years</t>
  </si>
  <si>
    <t>Kotak Crisil-IBX AAA Bond Financial Services Index – Dec 2026 Fund Growth</t>
  </si>
  <si>
    <t>Kotak Crisil-IBX AAA Bond Financial Services Index – Dec 2026 Fund IDCW</t>
  </si>
  <si>
    <t>Kotak Crisil-IBX AAA Bond Financial Services Index – Dec 2026 Fund-Direct Growth</t>
  </si>
  <si>
    <t>Kotak Crisil-IBX AAA Bond Financial Services Index – Dec 2026 Fund-Direct IDCW</t>
  </si>
  <si>
    <t xml:space="preserve">Debt Index Replication Factor (DIRF) is 60.71% </t>
  </si>
  <si>
    <t>Benchmark - CRISIL-IBX AAA Financial Services Index – Dec 2026</t>
  </si>
  <si>
    <t>Portfolio of KOTAK CRISIL-IBX FINANCIAL SERVICES 3-6 MONTHS DEBT INDEX FUND as on 31-Jul-2026</t>
  </si>
  <si>
    <t>INE115A07PN6</t>
  </si>
  <si>
    <t>INE556F08KJ7</t>
  </si>
  <si>
    <t>INE134E08LK2</t>
  </si>
  <si>
    <t>Money Market Instruments</t>
  </si>
  <si>
    <t>Commercial Paper (CP)/Certificate of Deposits (CD)</t>
  </si>
  <si>
    <t>Privately placed / Unlisted</t>
  </si>
  <si>
    <t>CD</t>
  </si>
  <si>
    <t>INDIAN BANK**</t>
  </si>
  <si>
    <t>INE562A16QM0</t>
  </si>
  <si>
    <t>CRISIL A1+</t>
  </si>
  <si>
    <t>AXIS BANK LTD.**</t>
  </si>
  <si>
    <t>INE238AD6CN6</t>
  </si>
  <si>
    <t>HDFC BANK LTD.**</t>
  </si>
  <si>
    <t>INE040A16II2</t>
  </si>
  <si>
    <t>CARE A1+</t>
  </si>
  <si>
    <t>BANK OF BARODA**</t>
  </si>
  <si>
    <t>INE028A16MQ2</t>
  </si>
  <si>
    <t>CANARA BANK**</t>
  </si>
  <si>
    <t>INE476A16F78</t>
  </si>
  <si>
    <t>INE476A16I18</t>
  </si>
  <si>
    <t>PUNJAB NATIONAL BANK**</t>
  </si>
  <si>
    <t>INE160A16TZ9</t>
  </si>
  <si>
    <t>INE562A16PO8</t>
  </si>
  <si>
    <t>CP</t>
  </si>
  <si>
    <t>INE296A14G85</t>
  </si>
  <si>
    <t>INE261F14PQ6</t>
  </si>
  <si>
    <t>ICRA A1+</t>
  </si>
  <si>
    <t>0.31 Years</t>
  </si>
  <si>
    <t>Kotak Crisil-IBX Financial Services 3-6 Months Debt Index Fund - Direct Growth</t>
  </si>
  <si>
    <t>Kotak Crisil-IBX Financial Services 3-6 Months Debt Index Fund - Direct IDCW</t>
  </si>
  <si>
    <t>Kotak Crisil-IBX Financial Services 3-6 Months Debt Index Fund Growth</t>
  </si>
  <si>
    <t>Kotak Crisil-IBX Financial Services 3-6 Months Debt Index Fund IDCW</t>
  </si>
  <si>
    <t xml:space="preserve">Debt Index Replication Factor (DIRF) is 57.99% </t>
  </si>
  <si>
    <t>Benchmark - CRISIL-IBX Financial Services 3-6 Months Debt Index</t>
  </si>
  <si>
    <t>Portfolio of Kotak Nifty AAA Bond Financial Services Mar 2028 Index Fund as on 31-Jul-2026</t>
  </si>
  <si>
    <t>INE306N07NI9</t>
  </si>
  <si>
    <t>INE831R07516</t>
  </si>
  <si>
    <t>INE296A07TF2</t>
  </si>
  <si>
    <t>HDB FINANCIAL SERVICES LTD.</t>
  </si>
  <si>
    <t>INE756I07FB6</t>
  </si>
  <si>
    <t>INE115A07QW5</t>
  </si>
  <si>
    <t>INE377Y07532</t>
  </si>
  <si>
    <t>INE033L07IK9</t>
  </si>
  <si>
    <t>INE774D07VG6</t>
  </si>
  <si>
    <t>INE261F08EA6</t>
  </si>
  <si>
    <t>INE261F08EM1</t>
  </si>
  <si>
    <t>1.37 Years</t>
  </si>
  <si>
    <t>1.45 Years</t>
  </si>
  <si>
    <t>Kotak Nifty AAA Bond Financial Services Mar 2028 Index Fund Growth</t>
  </si>
  <si>
    <t>Kotak Nifty AAA Bond Financial Services Mar 2028 Index Fund IDCW</t>
  </si>
  <si>
    <t>Kotak Nifty AAA Bond Financial Services Mar 2028 Index Fund-Direct Growth</t>
  </si>
  <si>
    <t>Kotak Nifty AAA Bond Financial Services Mar 2028 Index Fund-Direct IDCW</t>
  </si>
  <si>
    <t>Aggregate value of investments by other schemes of Kotak Mahindra Mutual Fund as on 31 Jul 2026 is Rs. 5305.59 lacs</t>
  </si>
  <si>
    <t xml:space="preserve">Debt Index Replication Factor (DIRF) is 64.76% </t>
  </si>
  <si>
    <t>Benchmark - Nifty AAA Financial Services Bond Mar 2028 Index</t>
  </si>
  <si>
    <t>Portfolio of Kotak CRISIL-IBX Financial Services 9 to 12 Months Debt Index Fund as on 31-Jul-2026</t>
  </si>
  <si>
    <t>INE261F08EF5</t>
  </si>
  <si>
    <t>INE020B08EW9</t>
  </si>
  <si>
    <t>INE115A07RE1</t>
  </si>
  <si>
    <t>INE976I07DC3</t>
  </si>
  <si>
    <t>INE134E08IR3</t>
  </si>
  <si>
    <t>TOYOTA FINANCIAL SERVICES INDIA LTD.**</t>
  </si>
  <si>
    <t>INE692Q07480</t>
  </si>
  <si>
    <t>INE115A07PR7</t>
  </si>
  <si>
    <t>INE040A08484</t>
  </si>
  <si>
    <t>INE916DA7RS0</t>
  </si>
  <si>
    <t>HDFC BANK LTD.</t>
  </si>
  <si>
    <t>INE040A16IT9</t>
  </si>
  <si>
    <t>INE562A16QI8</t>
  </si>
  <si>
    <t>INE556F16CC2</t>
  </si>
  <si>
    <t>INE160A16UQ6</t>
  </si>
  <si>
    <t>INE476A16H43</t>
  </si>
  <si>
    <t>INE476A16H92</t>
  </si>
  <si>
    <t>INE692A16LU9</t>
  </si>
  <si>
    <t>INE377Y14CA3</t>
  </si>
  <si>
    <t>INE976I14RA3</t>
  </si>
  <si>
    <t>INE774D14TO0</t>
  </si>
  <si>
    <t>0.58 Years</t>
  </si>
  <si>
    <t>Kotak CRISIL-IBX Financial Services 9 to 12 Months Debt Index Fund Growth</t>
  </si>
  <si>
    <t>Kotak CRISIL-IBX Financial Services 9 to 12 Months Debt Index Fund IDCW</t>
  </si>
  <si>
    <t>Kotak CRISIL-IBX Financial Services 9 to 12 Months Debt Index Fund - Direct IDCW</t>
  </si>
  <si>
    <t>Kotak CRISIL-IBX Financial Services 9 to 12 Months Debt Index Fund - Direct Growth</t>
  </si>
  <si>
    <t>Aggregate value of investments by other schemes of Kotak Mahindra Mutual Fund as on 31 Jul 2026 is Rs. 5267.39 lacs</t>
  </si>
  <si>
    <t xml:space="preserve">Debt Index Replication Factor (DIRF) is 57.10% </t>
  </si>
  <si>
    <t>Benchmark - CRISIL-IBX Financial Services 9 - 12 Months Debt Index</t>
  </si>
  <si>
    <t>Portfolio of Kotak Aggressive Hybrid Fund as on 31-Jul-2026</t>
  </si>
  <si>
    <t>Industry / Rating</t>
  </si>
  <si>
    <t>ETERNAL LIMITED</t>
  </si>
  <si>
    <t>INE758T01015</t>
  </si>
  <si>
    <t>INE040A01034</t>
  </si>
  <si>
    <t>CHOLAMANDALAM INVESTMENT AND FINANCE COMPANY LTD.</t>
  </si>
  <si>
    <t>INE121A01024</t>
  </si>
  <si>
    <t>BAJAJ FINANCE LTD.</t>
  </si>
  <si>
    <t>INE296A01032</t>
  </si>
  <si>
    <t>Bharat Electronics Ltd.</t>
  </si>
  <si>
    <t>INE263A01024</t>
  </si>
  <si>
    <t>Aerospace and Defense</t>
  </si>
  <si>
    <t>Power Finance Corporation Ltd.</t>
  </si>
  <si>
    <t>INE134E01011</t>
  </si>
  <si>
    <t>Infosys Ltd.</t>
  </si>
  <si>
    <t>INE009A01021</t>
  </si>
  <si>
    <t>IT - Software</t>
  </si>
  <si>
    <t>Mphasis Ltd</t>
  </si>
  <si>
    <t>INE356A01018</t>
  </si>
  <si>
    <t>Nippon Life Asset Management Ltd</t>
  </si>
  <si>
    <t>INE298J01013</t>
  </si>
  <si>
    <t>IPCA Laboratories Ltd.</t>
  </si>
  <si>
    <t>INE571A01038</t>
  </si>
  <si>
    <t>ROSSELL TECHSYS LTD.</t>
  </si>
  <si>
    <t>INE0OJW01016</t>
  </si>
  <si>
    <t>Century Plyboards (India) Ltd.</t>
  </si>
  <si>
    <t>INE348B01021</t>
  </si>
  <si>
    <t>Oracle Financial Services Software Ltd</t>
  </si>
  <si>
    <t>INE881D01027</t>
  </si>
  <si>
    <t>United Spirits Ltd</t>
  </si>
  <si>
    <t>INE854D01024</t>
  </si>
  <si>
    <t>VISHAL MEGA MART LIMITED</t>
  </si>
  <si>
    <t>INE01EA01019</t>
  </si>
  <si>
    <t>BANK OF MAHARASHTRA</t>
  </si>
  <si>
    <t>INE457A01014</t>
  </si>
  <si>
    <t>SRF LTD.</t>
  </si>
  <si>
    <t>INE647A01010</t>
  </si>
  <si>
    <t>Jindal Steel &amp; Power Ltd</t>
  </si>
  <si>
    <t>INE749A01030</t>
  </si>
  <si>
    <t>SWIGGY LTD</t>
  </si>
  <si>
    <t>INE00H001014</t>
  </si>
  <si>
    <t>POONAWALLA FINCORP LIMITED</t>
  </si>
  <si>
    <t>INE511C01022</t>
  </si>
  <si>
    <t>Minda Industries Ltd.</t>
  </si>
  <si>
    <t>INE405E01023</t>
  </si>
  <si>
    <t>LG ELECTRONICS INDIA LTD.</t>
  </si>
  <si>
    <t>INE324D01010</t>
  </si>
  <si>
    <t>REC LTD</t>
  </si>
  <si>
    <t>INE020B01018</t>
  </si>
  <si>
    <t>Techno Electric &amp; Engineering Company Limited</t>
  </si>
  <si>
    <t>INE285K01026</t>
  </si>
  <si>
    <t>Construction</t>
  </si>
  <si>
    <t>Tata Power Company Ltd.</t>
  </si>
  <si>
    <t>INE245A01021</t>
  </si>
  <si>
    <t>Prudent Corporate Advisory Services Ltd.</t>
  </si>
  <si>
    <t>INE00F201020</t>
  </si>
  <si>
    <t>P I Industries Ltd</t>
  </si>
  <si>
    <t>INE603J01030</t>
  </si>
  <si>
    <t>Fertilizers and Agrochemicals</t>
  </si>
  <si>
    <t>JK Cement Ltd.</t>
  </si>
  <si>
    <t>INE823G01014</t>
  </si>
  <si>
    <t>NUVAMA WEALTH MANAGEMENT LIMITED</t>
  </si>
  <si>
    <t>INE531F01023</t>
  </si>
  <si>
    <t>AVANTI FEEDS LTD</t>
  </si>
  <si>
    <t>INE871C01038</t>
  </si>
  <si>
    <t>BHARAT PETROLEUM CORPORATION  LTD.</t>
  </si>
  <si>
    <t>INE029A01011</t>
  </si>
  <si>
    <t>Havells India Ltd.</t>
  </si>
  <si>
    <t>INE176B01034</t>
  </si>
  <si>
    <t>Schaeffler India Ltd</t>
  </si>
  <si>
    <t>INE513A01022</t>
  </si>
  <si>
    <t>Deepak Nitrite Ltd.</t>
  </si>
  <si>
    <t>INE288B01029</t>
  </si>
  <si>
    <t>TATA CAPITAL LTD.</t>
  </si>
  <si>
    <t>INE976I01016</t>
  </si>
  <si>
    <t>Oberoi Realty Limited</t>
  </si>
  <si>
    <t>INE093I01010</t>
  </si>
  <si>
    <t>Realty</t>
  </si>
  <si>
    <t>Tech Mahindra Ltd.</t>
  </si>
  <si>
    <t>INE669C01036</t>
  </si>
  <si>
    <t>Max Healthcare Institute Ltd.</t>
  </si>
  <si>
    <t>INE027H01010</t>
  </si>
  <si>
    <t>MRF Ltd.</t>
  </si>
  <si>
    <t>INE883A01011</t>
  </si>
  <si>
    <t>Birlasoft LImited</t>
  </si>
  <si>
    <t>INE836A01035</t>
  </si>
  <si>
    <t>V.S.T Tillers Tractors Ltd</t>
  </si>
  <si>
    <t>INE764D01017</t>
  </si>
  <si>
    <t>Agricultural, Commercial and Construction Vehicles</t>
  </si>
  <si>
    <t>Dixon Technologies India Ltd</t>
  </si>
  <si>
    <t>INE935N01020</t>
  </si>
  <si>
    <t>FRB</t>
  </si>
  <si>
    <t>360 ONE PRIME LTD.(^)**</t>
  </si>
  <si>
    <t>INE248U07GJ0</t>
  </si>
  <si>
    <t>ICRA AA</t>
  </si>
  <si>
    <t>INE556F08KM1</t>
  </si>
  <si>
    <t>INE134E08MA1</t>
  </si>
  <si>
    <t>MUTHOOT FINANCE LTD.**</t>
  </si>
  <si>
    <t>INE414G07JZ7</t>
  </si>
  <si>
    <t>CRISIL AA+</t>
  </si>
  <si>
    <t>ANDHRA PRADESH STATE BEVERAGES CORPORATION LIMITED**</t>
  </si>
  <si>
    <t>INE0M2307362</t>
  </si>
  <si>
    <t>FITCH AA(CE)</t>
  </si>
  <si>
    <t>TELANGANA STATE INDUSTRIAL INFRASTRUCTURE CORPORATION LTD.**</t>
  </si>
  <si>
    <t>INE1C3207057</t>
  </si>
  <si>
    <t>INE033L07HQ8</t>
  </si>
  <si>
    <t>INE0M2307370</t>
  </si>
  <si>
    <t>INE0M2307321</t>
  </si>
  <si>
    <t>INE414G07JQ6</t>
  </si>
  <si>
    <t>ADITYA BIRLA CAPITAL LTD**</t>
  </si>
  <si>
    <t>INE860H07IQ0</t>
  </si>
  <si>
    <t>INE0M2307354</t>
  </si>
  <si>
    <t>INE020B08FJ3</t>
  </si>
  <si>
    <t>Central Government - 2064</t>
  </si>
  <si>
    <t>IN0020240035</t>
  </si>
  <si>
    <t>Central Government - 2055</t>
  </si>
  <si>
    <t>IN0020250075</t>
  </si>
  <si>
    <t>Central Government - 2065</t>
  </si>
  <si>
    <t>IN0020250018</t>
  </si>
  <si>
    <t>Tamil Nadu State Govt - 2036 - Tamil Nadu</t>
  </si>
  <si>
    <t>IN3120250706</t>
  </si>
  <si>
    <t>Karnataka State Govt - 2040 - Karnataka</t>
  </si>
  <si>
    <t>IN1920250314</t>
  </si>
  <si>
    <t>Uttar Pradesh State Govt - 2041 - Uttar Pradesh</t>
  </si>
  <si>
    <t>IN3320250233</t>
  </si>
  <si>
    <t>IN3120250623</t>
  </si>
  <si>
    <t>Central Government - 2034</t>
  </si>
  <si>
    <t>IN0020240126</t>
  </si>
  <si>
    <t>Central Government - 2053</t>
  </si>
  <si>
    <t>IN0020230051</t>
  </si>
  <si>
    <t>Haryana State Govt - 2031 - Haryana</t>
  </si>
  <si>
    <t>IN1620220351</t>
  </si>
  <si>
    <t>Kerala State Govt - 2028 - Kerala</t>
  </si>
  <si>
    <t>IN2020180013</t>
  </si>
  <si>
    <t>Punjab State Govt - 2027 - Punjab</t>
  </si>
  <si>
    <t>IN2820170180</t>
  </si>
  <si>
    <t>Central Government - 2035</t>
  </si>
  <si>
    <t>IN0020250091</t>
  </si>
  <si>
    <t>Gujarat State Govt - 2033 - Gujarat</t>
  </si>
  <si>
    <t>IN1520220253</t>
  </si>
  <si>
    <t>IN3120230179</t>
  </si>
  <si>
    <t>Rajasthan State Govt - 2033 - Rajasthan</t>
  </si>
  <si>
    <t>IN2920220349</t>
  </si>
  <si>
    <t>Central Government - 2074</t>
  </si>
  <si>
    <t>IN0020240142</t>
  </si>
  <si>
    <t>IN1020220357</t>
  </si>
  <si>
    <t>Central Government - 2050</t>
  </si>
  <si>
    <t>IN0020200252</t>
  </si>
  <si>
    <t>STRIPS</t>
  </si>
  <si>
    <t>GS CG 22/10/2038 - (STRIPS)</t>
  </si>
  <si>
    <t>IN001038C032</t>
  </si>
  <si>
    <t>GS CG 15/10/2038 - (STRIPS)</t>
  </si>
  <si>
    <t>IN001038C040</t>
  </si>
  <si>
    <t>GS CG 15/04/2036 - (STRIPS)</t>
  </si>
  <si>
    <t>IN000436C047</t>
  </si>
  <si>
    <t>GS CG 25/11/2043 - (STRIPS)</t>
  </si>
  <si>
    <t>IN001143C022</t>
  </si>
  <si>
    <t>GS CG 22/10/2036 - (STRIPS)</t>
  </si>
  <si>
    <t>IN001036C036</t>
  </si>
  <si>
    <t>GS CG 22/10/2039 - (STRIPS)</t>
  </si>
  <si>
    <t>IN001039C030</t>
  </si>
  <si>
    <t>GS CG 19/06/2036 - (STRIPS)</t>
  </si>
  <si>
    <t>IN000636C091</t>
  </si>
  <si>
    <t>GS CG 22/04/2041 - (STRIPS)</t>
  </si>
  <si>
    <t>IN000441C039</t>
  </si>
  <si>
    <t>GS CG 22/04/2042 - (STRIPS)</t>
  </si>
  <si>
    <t>IN000442C037</t>
  </si>
  <si>
    <t>INE556F16BO9</t>
  </si>
  <si>
    <t>BANK OF BARODA</t>
  </si>
  <si>
    <t>INE028A16KO1</t>
  </si>
  <si>
    <t>FITCH A1+</t>
  </si>
  <si>
    <t>INE040A16JC3</t>
  </si>
  <si>
    <t>INE040A16HW5</t>
  </si>
  <si>
    <t>INE238AD6BO6</t>
  </si>
  <si>
    <t>INE028A16LE0</t>
  </si>
  <si>
    <t>INE040A16IO0</t>
  </si>
  <si>
    <t>Bahadur Chand Investments Private Limited**</t>
  </si>
  <si>
    <t>INE087M14CA3</t>
  </si>
  <si>
    <t>INE660A14YX8</t>
  </si>
  <si>
    <t>Total value of illiquid equity shares and percentage to Net Assets : Nil</t>
  </si>
  <si>
    <t>Kotak Aggressive Hybrid Fund Growth</t>
  </si>
  <si>
    <t>Kotak Aggressive Hybrid Fund IDCW</t>
  </si>
  <si>
    <t>Kotak Aggressive Hybrid Fund-Direct Growth</t>
  </si>
  <si>
    <t>Kotak Aggressive Hybrid Fund-Direct IDCW</t>
  </si>
  <si>
    <t>(^) Fully or Party blocked against Interest Rate Swap (IRS)</t>
  </si>
  <si>
    <t>Hedging Position through Interest Rate Swaps as on 31 Jul 2026 is 0.55% of the net assets.</t>
  </si>
  <si>
    <t xml:space="preserve">Hedging Position through Interest Rate Swaps as on 31 Jul 2026 3M TB+390 BPS 360 ONE PRIME NCD 25/07/2028 of Notional Value Rs. 500000000 Pay Floating (Daily Reset) &amp; Receive Fixed (Swap residual maturity675 days) </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</si>
  <si>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</si>
  <si>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Turnover Ratio  : 45.83%</t>
  </si>
  <si>
    <t>Benchmark - NIFTY 50 Hybrid Composite Debt 65:35 Index</t>
  </si>
  <si>
    <t>Portfolio of Kotak Nifty Bank ETF as on 31-Jul-2026</t>
  </si>
  <si>
    <t>KOTAK MAHINDRA BANK LTD.</t>
  </si>
  <si>
    <t>INE237A01036</t>
  </si>
  <si>
    <t>AXIS BANK LTD.</t>
  </si>
  <si>
    <t>INE238A01034</t>
  </si>
  <si>
    <t>INDUSIND BANK LTD.</t>
  </si>
  <si>
    <t>INE095A01012</t>
  </si>
  <si>
    <t>IDFC FIRST BANK LIMITED</t>
  </si>
  <si>
    <t>INE092T01019</t>
  </si>
  <si>
    <t>INE028A01039</t>
  </si>
  <si>
    <t>PUNJAB NATIONAL BANK</t>
  </si>
  <si>
    <t>INE160A01022</t>
  </si>
  <si>
    <t>YES BANK LTD.</t>
  </si>
  <si>
    <t>INE528G01035</t>
  </si>
  <si>
    <t xml:space="preserve"> Face Value per unit: Rs.  : 1</t>
  </si>
  <si>
    <t>Portfolio Turnover Ratio  : 67.47%</t>
  </si>
  <si>
    <t>Kotak Nifty Bank ETF IDCW</t>
  </si>
  <si>
    <t>Aggregate value of investments by other schemes of Kotak Mahindra Mutual Fund as on 31 Jul 2026 is Rs. 21405.6 lacs</t>
  </si>
  <si>
    <t>Benchmark - Nifty Bank TRI</t>
  </si>
  <si>
    <t>Portfolio of Kotak Banking and Financial Services Fund as on 31-Jul-2026</t>
  </si>
  <si>
    <t>Ujjivan Small Finance Bank Ltd.</t>
  </si>
  <si>
    <t>INE551W01018</t>
  </si>
  <si>
    <t>JAMMU  KASHMIR BANK LTD</t>
  </si>
  <si>
    <t>INE168A01041</t>
  </si>
  <si>
    <t>SBI FUNDS MANAGEMENT LIMITED</t>
  </si>
  <si>
    <t>INE640G01020</t>
  </si>
  <si>
    <t>BILLIONBRAINS GARAGE VENTURES LIMITED (GROWW)</t>
  </si>
  <si>
    <t>INE0HOQ01053</t>
  </si>
  <si>
    <t>PIRAMAL FINANCE LTD</t>
  </si>
  <si>
    <t>INE202B01038</t>
  </si>
  <si>
    <t>APTUS VALUE HOUSING FINANCE</t>
  </si>
  <si>
    <t>INE852O01025</t>
  </si>
  <si>
    <t>SOUTH INDIAN BANK LTD</t>
  </si>
  <si>
    <t>INE683A01023</t>
  </si>
  <si>
    <t>Computer Age Management Services Limited</t>
  </si>
  <si>
    <t>INE596I01020</t>
  </si>
  <si>
    <t>HOME FIRST FINANCE CO INDIA</t>
  </si>
  <si>
    <t>INE481N01025</t>
  </si>
  <si>
    <t>INDIA SHELTER FINANCE CORPORATION LTD</t>
  </si>
  <si>
    <t>INE922K01024</t>
  </si>
  <si>
    <t>Kotak Banking and Financial Services Fund Growth</t>
  </si>
  <si>
    <t>Kotak Banking and Financial Services Fund IDCW</t>
  </si>
  <si>
    <t>Kotak Banking and Financial Services Fund-Direct Growth</t>
  </si>
  <si>
    <t>Kotak Banking and Financial Services Fund-Direct IDCW</t>
  </si>
  <si>
    <t>Portfolio Turnover Ratio  : 29.13%</t>
  </si>
  <si>
    <t>Benchmark - Nifty Financial Services Total Return Index</t>
  </si>
  <si>
    <t>Portfolio of Kotak BSE Housing Index Fund as on 31-Jul-2026</t>
  </si>
  <si>
    <t>MACROTECH DEVELOPERS LTD</t>
  </si>
  <si>
    <t>INE670K01029</t>
  </si>
  <si>
    <t>DLF LIMITED</t>
  </si>
  <si>
    <t>INE271C01023</t>
  </si>
  <si>
    <t>Shree Cement Ltd.</t>
  </si>
  <si>
    <t>INE070A01015</t>
  </si>
  <si>
    <t>PHOENIX MILLS LTD.</t>
  </si>
  <si>
    <t>INE211B01039</t>
  </si>
  <si>
    <t>Voltas Ltd.</t>
  </si>
  <si>
    <t>INE226A01021</t>
  </si>
  <si>
    <t>KEI Industries Ltd.</t>
  </si>
  <si>
    <t>INE878B01027</t>
  </si>
  <si>
    <t>Prestige Estates Projects Limited</t>
  </si>
  <si>
    <t>INE811K01011</t>
  </si>
  <si>
    <t>AMBUJA CEMENTS LTD.</t>
  </si>
  <si>
    <t>INE079A01024</t>
  </si>
  <si>
    <t>GODREJ PROPERTIES LIMITED</t>
  </si>
  <si>
    <t>INE484J01027</t>
  </si>
  <si>
    <t>Supreme Industries Limited</t>
  </si>
  <si>
    <t>INE195A01028</t>
  </si>
  <si>
    <t>BLUE STAR LTD.</t>
  </si>
  <si>
    <t>INE472A01039</t>
  </si>
  <si>
    <t>ASTRAL LTD.</t>
  </si>
  <si>
    <t>INE006I01046</t>
  </si>
  <si>
    <t>INE115A01026</t>
  </si>
  <si>
    <t>Berger Paints India Ltd.</t>
  </si>
  <si>
    <t>INE463A01038</t>
  </si>
  <si>
    <t>Dalmia Bharat Limited</t>
  </si>
  <si>
    <t>INE00R701025</t>
  </si>
  <si>
    <t>INE377Y01014</t>
  </si>
  <si>
    <t>ACC Ltd.</t>
  </si>
  <si>
    <t>INE012A01025</t>
  </si>
  <si>
    <t>Portfolio Turnover Ratio  : 30.44%</t>
  </si>
  <si>
    <t>Kotak BSE Housing Index Fund Growth</t>
  </si>
  <si>
    <t>Kotak BSE Housing Index Fund IDCW</t>
  </si>
  <si>
    <t>Kotak BSE Housing Index Fund-Direct Growth</t>
  </si>
  <si>
    <t>Kotak BSE Housing Index Fund-Direct IDCW</t>
  </si>
  <si>
    <r>
      <rPr>
        <b/>
        <sz val="7"/>
        <color theme="1"/>
        <rFont val="Times New Roman"/>
        <family val="1"/>
      </rPr>
      <t>Benchmark</t>
    </r>
    <r>
      <rPr>
        <sz val="7"/>
        <color theme="1"/>
        <rFont val="Times New Roman"/>
        <family val="1"/>
      </rPr>
      <t xml:space="preserve"> - BSE Housing Index (Total Return Index)</t>
    </r>
  </si>
  <si>
    <t>Portfolio of Kotak BSE PSU Index Fund as on 31-Jul-2026</t>
  </si>
  <si>
    <t>Power Grid Corporation of India Ltd.</t>
  </si>
  <si>
    <t>INE752E01010</t>
  </si>
  <si>
    <t>Oil And Natural Gas Corporation Ltd.</t>
  </si>
  <si>
    <t>INE213A01029</t>
  </si>
  <si>
    <t>Oil</t>
  </si>
  <si>
    <t>Hindustan Aeronautics Ltd.</t>
  </si>
  <si>
    <t>INE066F01020</t>
  </si>
  <si>
    <t>INDIAN OIL CORPORATION LTD.</t>
  </si>
  <si>
    <t>INE242A01010</t>
  </si>
  <si>
    <t>GAIL (India) Ltd.</t>
  </si>
  <si>
    <t>INE129A01019</t>
  </si>
  <si>
    <t>Gas</t>
  </si>
  <si>
    <t>HINDUSTAN PETROLEUM CORPORATION LTD.</t>
  </si>
  <si>
    <t>INE094A01015</t>
  </si>
  <si>
    <t>NMDC Ltd.</t>
  </si>
  <si>
    <t>INE584A01023</t>
  </si>
  <si>
    <t>Minerals and Mining</t>
  </si>
  <si>
    <t>Oil India Limited</t>
  </si>
  <si>
    <t>INE274J01014</t>
  </si>
  <si>
    <t>NHPC Ltd.</t>
  </si>
  <si>
    <t>INE848E01016</t>
  </si>
  <si>
    <t>Life Insurance Corporation Of India</t>
  </si>
  <si>
    <t>INE0J1Y01017</t>
  </si>
  <si>
    <t>MAZAGOAN DOCK SHIPBUILDERS LTD.</t>
  </si>
  <si>
    <t>INE249Z01020</t>
  </si>
  <si>
    <t>Industrial Manufacturing</t>
  </si>
  <si>
    <t>Container Corporation of India Ltd.</t>
  </si>
  <si>
    <t>INE111A01025</t>
  </si>
  <si>
    <t>INE053F01010</t>
  </si>
  <si>
    <t>Indian Railway Catering And Tourism Corporation Lt</t>
  </si>
  <si>
    <t>INE335Y01020</t>
  </si>
  <si>
    <t>Leisure Services</t>
  </si>
  <si>
    <t>Rail Vikas Nigam Limited</t>
  </si>
  <si>
    <t>INE415G01027</t>
  </si>
  <si>
    <t>COCHIN SHIPYARD LTD</t>
  </si>
  <si>
    <t>INE704P01025</t>
  </si>
  <si>
    <t>BHARAT DYNAMICS LTD.</t>
  </si>
  <si>
    <t>INE171Z01026</t>
  </si>
  <si>
    <t>General Insurance Corporation of India</t>
  </si>
  <si>
    <t>INE481Y01014</t>
  </si>
  <si>
    <t>GUJARAT ENERGY LIMITED</t>
  </si>
  <si>
    <t>INE844O01030</t>
  </si>
  <si>
    <t>HOUSING &amp; URBAN DEVELOPMENT CORPORATION LTD.</t>
  </si>
  <si>
    <t>INE031A01017</t>
  </si>
  <si>
    <t>NBCC (India) Ltd</t>
  </si>
  <si>
    <t>INE095N01031</t>
  </si>
  <si>
    <t>NLC India Ltd. (Neyveli Lignite Corporation Ltd.)</t>
  </si>
  <si>
    <t>INE589A01014</t>
  </si>
  <si>
    <t>INDIAN RENEWABLE ENERGY DEVELOPMENT AGENCY LTD.</t>
  </si>
  <si>
    <t>INE202E01016</t>
  </si>
  <si>
    <t>NTPC GREEN ENERGY LIMITED</t>
  </si>
  <si>
    <t>INE0ONG01011</t>
  </si>
  <si>
    <t>GARDEN REACH SHIPBUILDERS &amp; ENGINEERS LTD</t>
  </si>
  <si>
    <t>INE382Z01011</t>
  </si>
  <si>
    <t>BEML Limited</t>
  </si>
  <si>
    <t>INE258A01024</t>
  </si>
  <si>
    <t>Engineers India Ltd</t>
  </si>
  <si>
    <t>INE510A01028</t>
  </si>
  <si>
    <t>Chennai Petroleum Corporation Ltd.</t>
  </si>
  <si>
    <t>INE178A01016</t>
  </si>
  <si>
    <t>IFCI Ltd.</t>
  </si>
  <si>
    <t>INE039A01010</t>
  </si>
  <si>
    <t>NMDC STEEL LTD</t>
  </si>
  <si>
    <t>INE0NNS01018</t>
  </si>
  <si>
    <t>SJVN Limited</t>
  </si>
  <si>
    <t>INE002L01015</t>
  </si>
  <si>
    <t>Gujarat Mineral Development Corporation Ltd.</t>
  </si>
  <si>
    <t>INE131A01031</t>
  </si>
  <si>
    <t>INDIAN OVERSEAS BANK</t>
  </si>
  <si>
    <t>INE565A01014</t>
  </si>
  <si>
    <t>The New India Assurance Company Ltd</t>
  </si>
  <si>
    <t>INE470Y01017</t>
  </si>
  <si>
    <t>Ircon International Ltd</t>
  </si>
  <si>
    <t>INE962Y01021</t>
  </si>
  <si>
    <t>CENTRAL BANK OF INDIA</t>
  </si>
  <si>
    <t>INE483A01010</t>
  </si>
  <si>
    <t>Mangalore Refinery and Petrochemicals Ltd.</t>
  </si>
  <si>
    <t>INE103A01014</t>
  </si>
  <si>
    <t>UCO BANK</t>
  </si>
  <si>
    <t>INE691A01018</t>
  </si>
  <si>
    <t>RITES LIMITED</t>
  </si>
  <si>
    <t>INE320J01015</t>
  </si>
  <si>
    <t>Railtel Corporation Of India Ltd</t>
  </si>
  <si>
    <t>INE0DD101019</t>
  </si>
  <si>
    <t>INE1TUG01013</t>
  </si>
  <si>
    <t>RASHTRIYA CHEMICALS &amp; FERTILIZERS LTD</t>
  </si>
  <si>
    <t>INE027A01015</t>
  </si>
  <si>
    <t>Portfolio Turnover Ratio  : 51.88%</t>
  </si>
  <si>
    <t>Kotak BSE PSU Index Fund Growth</t>
  </si>
  <si>
    <t>Kotak BSE PSU Index Fund IDCW</t>
  </si>
  <si>
    <t>Kotak BSE PSU Index Fund-Direct Growth</t>
  </si>
  <si>
    <t>Kotak BSE PSU Index Fund-Direct IDCW</t>
  </si>
  <si>
    <t>Benchmark - BSE PSU Index (Total Return Index)</t>
  </si>
  <si>
    <t>Portfolio of Kotak Bond Fund as on 31-Jul-2026</t>
  </si>
  <si>
    <t>Infrastructure Investment Trusts</t>
  </si>
  <si>
    <t>CAPITAL INFRA TRUST</t>
  </si>
  <si>
    <t>INE0Z8Z23013</t>
  </si>
  <si>
    <t>INDUS INFRA TRUST</t>
  </si>
  <si>
    <t>INE0NHL23019</t>
  </si>
  <si>
    <t>Transport Infrastructure</t>
  </si>
  <si>
    <t>RAAJMARG INFRA INVESTMENT TRUST</t>
  </si>
  <si>
    <t>INE2PB023011</t>
  </si>
  <si>
    <t>INE557F08GE4</t>
  </si>
  <si>
    <t>INE134E07AP6</t>
  </si>
  <si>
    <t>INE774D07VH4</t>
  </si>
  <si>
    <t>INE261F08EQ2</t>
  </si>
  <si>
    <t>INE115A07RJ0</t>
  </si>
  <si>
    <t>Securitized Debt Instruments</t>
  </si>
  <si>
    <t>SO</t>
  </si>
  <si>
    <t>PTC SIDDHIVINAYAK SECURITISATION TRUST 28/09/2030(SIDDHIVINAYAK TRUST)**</t>
  </si>
  <si>
    <t>INE2I7F15012</t>
  </si>
  <si>
    <t>CRISIL AAA(SO)</t>
  </si>
  <si>
    <t>PTC SHIVSHAKTI SECURITISATION TRUST 28/09/2029(SHIVSHAKTI TRUST)**</t>
  </si>
  <si>
    <t>INE2I7G15010</t>
  </si>
  <si>
    <t>Central Government - 2054</t>
  </si>
  <si>
    <t>IN0020240118</t>
  </si>
  <si>
    <t>Tamil Nadu State Govt - 2034 - Tamil Nadu</t>
  </si>
  <si>
    <t>IN3120250656</t>
  </si>
  <si>
    <t>Bihar State Govt - 2034 - Bihar</t>
  </si>
  <si>
    <t>IN1320250104</t>
  </si>
  <si>
    <t>Bihar State Govt - 2036 - Bihar</t>
  </si>
  <si>
    <t>IN1320250112</t>
  </si>
  <si>
    <t>Bihar State Govt - 2035 - Bihar</t>
  </si>
  <si>
    <t>IN1320250013</t>
  </si>
  <si>
    <t>Central Government - 2031</t>
  </si>
  <si>
    <t>IN0020240076</t>
  </si>
  <si>
    <t>Andhra Pradesh State Govt - 2028 - Andhra Pradesh</t>
  </si>
  <si>
    <t>IN1020200474</t>
  </si>
  <si>
    <t>GS CG 15/10/2036 - (STRIPS)</t>
  </si>
  <si>
    <t>IN001036C044</t>
  </si>
  <si>
    <t>GS CG 15/04/2037 - (STRIPS)</t>
  </si>
  <si>
    <t>IN000437C045</t>
  </si>
  <si>
    <t>GS CG 22/04/2038 - (STRIPS)</t>
  </si>
  <si>
    <t>IN000438C035</t>
  </si>
  <si>
    <t>GS CG 15/04/2043 - (STRIPS)</t>
  </si>
  <si>
    <t>IN000443C043</t>
  </si>
  <si>
    <t>GS CG 15/10/2043 - (STRIPS)</t>
  </si>
  <si>
    <t>IN001043C040</t>
  </si>
  <si>
    <t>GS CG 25/11/2035 - (STRIPS)</t>
  </si>
  <si>
    <t>IN001135C028</t>
  </si>
  <si>
    <t>GS CG 25/11/2036 - (STRIPS)</t>
  </si>
  <si>
    <t>IN001136C026</t>
  </si>
  <si>
    <t>GS CG 25/11/2037 - (STRIPS)</t>
  </si>
  <si>
    <t>IN001137C024</t>
  </si>
  <si>
    <t>GS CG 25/05/2039 - (STRIPS)</t>
  </si>
  <si>
    <t>IN000539C022</t>
  </si>
  <si>
    <t>Alternative Investment Fund</t>
  </si>
  <si>
    <t>SBI ALTERNATIVE INVESTMENT FUND</t>
  </si>
  <si>
    <t>INF0RQ622028</t>
  </si>
  <si>
    <t>5.75 Years</t>
  </si>
  <si>
    <t>11.42 Years</t>
  </si>
  <si>
    <t>Kotak-Bond Fund - Direct Growth</t>
  </si>
  <si>
    <t>Kotak-Bond Fund - Direct Standard IDCW Option</t>
  </si>
  <si>
    <t>Kotak-Bond Fund Regular Plan Growth</t>
  </si>
  <si>
    <t>Kotak-Bond Fund Regular Plan Standard IDCW Option</t>
  </si>
  <si>
    <t>Aggregate value of investments by other schemes of Kotak Mahindra Mutual Fund as on 31 Jul 2026 is Rs. 18362.23 lacs</t>
  </si>
  <si>
    <t># Less than 0.05%.</t>
  </si>
  <si>
    <t>Benchmark - CRISIL Medium to Long Duration Debt A-III Index</t>
  </si>
  <si>
    <t>Portfolio of Kotak BSE Sensex Index Fund as on 31-Jul-2026</t>
  </si>
  <si>
    <t>Larsen and Toubro Ltd.</t>
  </si>
  <si>
    <t>INE018A01030</t>
  </si>
  <si>
    <t>Mahindra &amp; Mahindra Ltd.</t>
  </si>
  <si>
    <t>INE101A01026</t>
  </si>
  <si>
    <t>ITC Ltd.</t>
  </si>
  <si>
    <t>INE154A01025</t>
  </si>
  <si>
    <t>Diversified FMCG</t>
  </si>
  <si>
    <t>TATA CONSULTANCY SERVICES LTD.</t>
  </si>
  <si>
    <t>INE467B01029</t>
  </si>
  <si>
    <t>Hindustan Unilever Ltd.</t>
  </si>
  <si>
    <t>INE030A01027</t>
  </si>
  <si>
    <t>Tata Steel Ltd.</t>
  </si>
  <si>
    <t>INE081A01020</t>
  </si>
  <si>
    <t>HCL Technologies Ltd.</t>
  </si>
  <si>
    <t>INE860A01027</t>
  </si>
  <si>
    <t>Adani Ports and Special Economic Zone Limited</t>
  </si>
  <si>
    <t>INE742F01042</t>
  </si>
  <si>
    <t>Inter Globe Aviation Ltd</t>
  </si>
  <si>
    <t>INE646L01027</t>
  </si>
  <si>
    <t>Bajaj Finserv Ltd.</t>
  </si>
  <si>
    <t>INE918I01026</t>
  </si>
  <si>
    <t>TRENT LTD</t>
  </si>
  <si>
    <t>INE849A01020</t>
  </si>
  <si>
    <t>Portfolio Turnover Ratio  : 34.04%</t>
  </si>
  <si>
    <t>Kotak BSE Sensex Index Fund Growth</t>
  </si>
  <si>
    <t>Kotak BSE Sensex Index Fund IDCW</t>
  </si>
  <si>
    <t>Kotak BSE Sensex Index Fund-Direct Growth</t>
  </si>
  <si>
    <t>Kotak BSE Sensex Index Fund-Direct IDCW</t>
  </si>
  <si>
    <t>Benchmark - BSE Sensex Index (Total Return Index (TRI))</t>
  </si>
  <si>
    <t>Portfolio of Kotak Bond Short Term Fund as on 31-Jul-2026</t>
  </si>
  <si>
    <t>INE115A07MQ6</t>
  </si>
  <si>
    <t>SMALL INDUSTRIES DEVELOPMENT BANK OF INDIA(^)**</t>
  </si>
  <si>
    <t>INE556F08KW0</t>
  </si>
  <si>
    <t>NATIONAL BANK FOR AGRICULTURE &amp; RURAL DEVELOPMENT(^)</t>
  </si>
  <si>
    <t>INE261F08EO7</t>
  </si>
  <si>
    <t>INE296A07SV1</t>
  </si>
  <si>
    <t>INE556F08KU4</t>
  </si>
  <si>
    <t>KNOWLEDGE REALTY TRUST**</t>
  </si>
  <si>
    <t>INE1JAR07010</t>
  </si>
  <si>
    <t>BHARTI TELECOM LTD.**</t>
  </si>
  <si>
    <t>INE403D08298</t>
  </si>
  <si>
    <t>HOUSING &amp; URBAN DEVELOPMENT CORPORATION LTD.**</t>
  </si>
  <si>
    <t>INE031A08996</t>
  </si>
  <si>
    <t>CUBE HIGHWAYS TRUST**</t>
  </si>
  <si>
    <t>INE0NR607058</t>
  </si>
  <si>
    <t>INE556F08KQ2</t>
  </si>
  <si>
    <t>INE692Q07498</t>
  </si>
  <si>
    <t>INE134E08NT9</t>
  </si>
  <si>
    <t>EMBASSY OFFICE PARKS REIT**</t>
  </si>
  <si>
    <t>INE041007191</t>
  </si>
  <si>
    <t>INE556F08LA4</t>
  </si>
  <si>
    <t>INE020B08FY2</t>
  </si>
  <si>
    <t>NATIONAL BANK FOR FINANCING INFRASTRUCTURE AND DEVELOPMENT**</t>
  </si>
  <si>
    <t>INE0KUG08092</t>
  </si>
  <si>
    <t>INE860H07IO5</t>
  </si>
  <si>
    <t>LIC HOUSING FINANCE LTD.(^)**</t>
  </si>
  <si>
    <t>INE115A07QZ8</t>
  </si>
  <si>
    <t>REC LTD(^)**</t>
  </si>
  <si>
    <t>INE556F08KR0</t>
  </si>
  <si>
    <t>L&amp;T METRO RAIL (HYDERABAD) LTD ( Axis Trusteeship services Ltd . Guaranteed by Larsen &amp; Toubro Limited.) **</t>
  </si>
  <si>
    <t>INE128M08094</t>
  </si>
  <si>
    <t>CRISIL AAA(CE)</t>
  </si>
  <si>
    <t>INE134E08NU7</t>
  </si>
  <si>
    <t>SMALL INDUSTRIES DEVELOPMENT BANK OF INDIA</t>
  </si>
  <si>
    <t>INE556F08KP4</t>
  </si>
  <si>
    <t>INE774D07VI2</t>
  </si>
  <si>
    <t>INE261F08EJ7</t>
  </si>
  <si>
    <t>SMFG INDIA CREDIT CO. LTD.**</t>
  </si>
  <si>
    <t>INE535H07CJ6</t>
  </si>
  <si>
    <t>Hindustan Zinc Ltd.**</t>
  </si>
  <si>
    <t>INE267A08046</t>
  </si>
  <si>
    <t>INE774D07VP7</t>
  </si>
  <si>
    <t>INE976I07DE9</t>
  </si>
  <si>
    <t>INE041007217</t>
  </si>
  <si>
    <t>POONAWALLA FINCORP LIMITED**</t>
  </si>
  <si>
    <t>INE511C07847</t>
  </si>
  <si>
    <t>INE033L07IN3</t>
  </si>
  <si>
    <t>INE020B08FW6</t>
  </si>
  <si>
    <t>JIO CREDIT LIMITED**</t>
  </si>
  <si>
    <t>INE282H07018</t>
  </si>
  <si>
    <t>VERTIS INFRASTRUCTURE TRUST - NCDS**</t>
  </si>
  <si>
    <t>INE0KXY07059</t>
  </si>
  <si>
    <t>BAJAJ FINANCE LTD.(^)**</t>
  </si>
  <si>
    <t>INE296A07TN6</t>
  </si>
  <si>
    <t>INE674K07028</t>
  </si>
  <si>
    <t>ONGC PETRO ADDITIONS LTD.**</t>
  </si>
  <si>
    <t>INE163N08321</t>
  </si>
  <si>
    <t>NATIONAL BANK FOR FINANCING INFRASTRUCTURE AND DEVELOPMENT(^)**</t>
  </si>
  <si>
    <t>INE0KUG08100</t>
  </si>
  <si>
    <t>INE377Y07383</t>
  </si>
  <si>
    <t>MINDSPACE BUSINESS PARKS REIT**</t>
  </si>
  <si>
    <t>INE0CCU07181</t>
  </si>
  <si>
    <t>INE403D08280</t>
  </si>
  <si>
    <t>INE020B08FZ9</t>
  </si>
  <si>
    <t>INE040A08872</t>
  </si>
  <si>
    <t>INE020B08CI2</t>
  </si>
  <si>
    <t>JAMNAGAR UTILITIES &amp; POWER PRIVATE LIMITED ( Mukesh Ambani Group ) **</t>
  </si>
  <si>
    <t>INE936D07182</t>
  </si>
  <si>
    <t>INE556F08LE6</t>
  </si>
  <si>
    <t>INE115A07QC7</t>
  </si>
  <si>
    <t>INE860H07JC8</t>
  </si>
  <si>
    <t>INE556F08KY6</t>
  </si>
  <si>
    <t>INDIGRID INFRASTRUCTURE TRUST**</t>
  </si>
  <si>
    <t>INE219X07520</t>
  </si>
  <si>
    <t>NOMURA CAPITAL (INDIA) PRIVATE LIMITED**</t>
  </si>
  <si>
    <t>INE357L07507</t>
  </si>
  <si>
    <t>INE040A08732</t>
  </si>
  <si>
    <t>INE261F08EL3</t>
  </si>
  <si>
    <t>INE020B08GB8</t>
  </si>
  <si>
    <t>INE134E08II2</t>
  </si>
  <si>
    <t>PTC INDIA UNIVERSAL TRUST AL1 (SERIES A3)  20/09/2030(INDIA UNIVERSAL TRUST AL1)**</t>
  </si>
  <si>
    <t>INE16J715035</t>
  </si>
  <si>
    <t>FITCH AAA(SO)</t>
  </si>
  <si>
    <t>PTC INDIA UNIVERSAL TRUST AL2 (SERIES A3) 21/11/2030(INDIA UNIVERSAL TRUST AL2)**</t>
  </si>
  <si>
    <t>INE1CBK15037</t>
  </si>
  <si>
    <t>PTC INDIA UNIVERSAL TRUST AL2 (SERIES A2) 21/11/2027(INDIA UNIVERSAL TRUST AL2)**</t>
  </si>
  <si>
    <t>INE1CBK15029</t>
  </si>
  <si>
    <t>PTC SANSAR TRUST (SERIES A1)  25/06/2030 ( MAT 31/08/2027)(SANSAR TRUST)**</t>
  </si>
  <si>
    <t>INE0YWN15017</t>
  </si>
  <si>
    <t>PTC SANSAR TRUST (AUGUST 24 V)  25/09/2029(SANSAR TRUST)**</t>
  </si>
  <si>
    <t>INE17O215012</t>
  </si>
  <si>
    <t>PTC SANSAR TRUST (SERIES A1)  20/01/2027 (MAT 20/11/2029)(SANSAR TRUST)**</t>
  </si>
  <si>
    <t>INE0SAI15015</t>
  </si>
  <si>
    <t>IN1920240232</t>
  </si>
  <si>
    <t>Karnataka State Govt - 2035 - Karnataka</t>
  </si>
  <si>
    <t>IN1920250165</t>
  </si>
  <si>
    <t>Central Government - 2066</t>
  </si>
  <si>
    <t>IN0020260033</t>
  </si>
  <si>
    <t>Tamil Nadu State Govt - 2033 - Tamil Nadu(^)</t>
  </si>
  <si>
    <t>IN3120260044</t>
  </si>
  <si>
    <t>IN1920250181</t>
  </si>
  <si>
    <t>Gujarat State Govt - 2032 - Gujarat(^)</t>
  </si>
  <si>
    <t>IN1520250276</t>
  </si>
  <si>
    <t>IN3120240764</t>
  </si>
  <si>
    <t>Karnataka State Govt - 2036 - Karnataka</t>
  </si>
  <si>
    <t>IN1920250199</t>
  </si>
  <si>
    <t>Maharashtra State Govt - 2035 - Maharashtra</t>
  </si>
  <si>
    <t>IN2220230196</t>
  </si>
  <si>
    <t>IN1920250322</t>
  </si>
  <si>
    <t>IN1920250256</t>
  </si>
  <si>
    <t>IN1520250011</t>
  </si>
  <si>
    <t>IN3120250292</t>
  </si>
  <si>
    <t>IN1520230260</t>
  </si>
  <si>
    <t>IN2220250293</t>
  </si>
  <si>
    <t>IN3120250284</t>
  </si>
  <si>
    <t>IN0020200120</t>
  </si>
  <si>
    <t>2.83 Years</t>
  </si>
  <si>
    <t>4.56 Years</t>
  </si>
  <si>
    <t>Kotak-Bond Short Term Growth</t>
  </si>
  <si>
    <t>Kotak-Bond Short Term Standard IDCW Option</t>
  </si>
  <si>
    <t>Kotak-Bond Short Term-Direct Growth</t>
  </si>
  <si>
    <t>Kotak-Bond Short Term-Direct Standard IDCW Option</t>
  </si>
  <si>
    <t>Kotak-Bond Short Term-Direct Weekly IDCW</t>
  </si>
  <si>
    <t>N.A.</t>
  </si>
  <si>
    <t xml:space="preserve"> Dividend Details :- </t>
  </si>
  <si>
    <t>Scheme Name</t>
  </si>
  <si>
    <t>Individual/HUF</t>
  </si>
  <si>
    <t>Others</t>
  </si>
  <si>
    <t>Cum IDCW NAV (Rs.)</t>
  </si>
  <si>
    <t>Record Date</t>
  </si>
  <si>
    <t>Hedging Position through Interest Rate Swaps as on 31 Jul 2026 is 11.69% of the net assets.</t>
  </si>
  <si>
    <t>Hedging Position through Interest Rate Swaps as on 31 Jul 2026 7.44% REC LTD. (SERIES 245-A) 29/02/2028 (L),7.74% LIC HOUSING FINANCE LTD. (NCD TR. 445 OPT II) 11/02/2028 (L) of Notional Value Rs. 3000000000 Pay Fixed (Swap residual maturity88 days) &amp; Receive Floating (Daily Reset)</t>
  </si>
  <si>
    <t>Hedging Position through Interest Rate Swaps as on 31 Jul 20267.48% NABARD (BONDS SERIES 25G)  15/09/2028 (L) of Notional Value Rs. 2750000000 Pay Fixed (Swap residual maturity675 days) &amp; Receive Floating (Daily Reset)</t>
  </si>
  <si>
    <t>Hedging Position through Interest Rate Swaps as on 31 Jul 202607.42% SIDBI  (SERIES VII OF FY 2024-25) 12/03/2029 (L),6.86% NABFID (BONDS SERIES NABFID2026-4)  13/11/2030 (L) of Notional Value Rs. 4000000000 Pay Fixed (Swap residual maturity675 days) &amp; Receive Floating (Daily Reset)</t>
  </si>
  <si>
    <t>Hedging Position through Interest Rate Swaps as on 31 Jul 202606.74% SIDBI 2029-SERIES II OF FY 2025-26 10/01/2029,7.07% BAJAJ FINANCE LTD. (SERIES 290 TRANCHE 2) - 21/09/2028 (L) of Notional Value Rs. 3000000000 Pay Fixed (Swap residual maturity675 days) &amp; Receive Floating (Daily Reset)</t>
  </si>
  <si>
    <t>Hedging Position through Interest Rate Swaps as on 31 Jul 20267.17% SDL GUJARAT 04/02/2032 of Notional Value Rs. 2000000000 Pay Fixed (Swap residual maturity1809 days) &amp; Receive Floating (Daily Reset)</t>
  </si>
  <si>
    <t>Hedging Position through Interest Rate Swaps as on 31 Jul 20267.69% SDL TAMIL NADU 03/06/2033 of Notional Value Rs. 2000000000 Pay Fixed (Swap residual maturity1810 days) &amp; Receive Floating (Daily Reset)</t>
  </si>
  <si>
    <t>Aggregate value of investments by other schemes of Kotak Mahindra Mutual Fund as on 31 Jul 2026 is Rs. 150883.82 lacs</t>
  </si>
  <si>
    <t>Benchmark - Nifty Short Duration Debt Index A-II</t>
  </si>
  <si>
    <t>Portfolio of Kotak Nifty PSU Bank ETF as on 31-Jul-2026</t>
  </si>
  <si>
    <t>PUNJAB &amp; SIND BANK</t>
  </si>
  <si>
    <t>INE608A01012</t>
  </si>
  <si>
    <t>Portfolio Turnover Ratio  : 31.53%</t>
  </si>
  <si>
    <t>Kotak Nifty PSU Bank ETF</t>
  </si>
  <si>
    <t>Aggregate value of investments by other schemes of Kotak Mahindra Mutual Fund as on 31 Jul 2026 is Rs. 22560.41 lacs</t>
  </si>
  <si>
    <t>Benchmark - Nifty PSU Bank TRI</t>
  </si>
  <si>
    <t>Portfolio of Kotak Nifty Chemicals ETF as on 31-Jul-2026</t>
  </si>
  <si>
    <t>UPL Ltd</t>
  </si>
  <si>
    <t>INE628A01036</t>
  </si>
  <si>
    <t>Coromandel International Limited</t>
  </si>
  <si>
    <t>INE169A01031</t>
  </si>
  <si>
    <t>Gujarat Fluorochemicals Ltd.</t>
  </si>
  <si>
    <t>INE09N301011</t>
  </si>
  <si>
    <t>HIMADRI SPECIALITY CHEMICAL LTD.</t>
  </si>
  <si>
    <t>INE019C01026</t>
  </si>
  <si>
    <t>Linde India Ltd.</t>
  </si>
  <si>
    <t>INE473A01011</t>
  </si>
  <si>
    <t>Atul Ltd.</t>
  </si>
  <si>
    <t>INE100A01010</t>
  </si>
  <si>
    <t>Tata Chemicals Ltd.</t>
  </si>
  <si>
    <t>INE092A01019</t>
  </si>
  <si>
    <t>Deepak Fertilizers &amp; Petrochemicals Corp. Ltd.</t>
  </si>
  <si>
    <t>INE501A01019</t>
  </si>
  <si>
    <t>Aarti Industries Ltd.</t>
  </si>
  <si>
    <t>INE769A01020</t>
  </si>
  <si>
    <t>Chambal Fertilisers &amp; Chemicals Ltd.</t>
  </si>
  <si>
    <t>INE085A01013</t>
  </si>
  <si>
    <t>SUMITOMO CHEMICAL INDIA LTD.</t>
  </si>
  <si>
    <t>INE258G01013</t>
  </si>
  <si>
    <t>PCBL LTD</t>
  </si>
  <si>
    <t>INE602A01031</t>
  </si>
  <si>
    <t>Bayer Crop Science Ltd</t>
  </si>
  <si>
    <t>INE462A01022</t>
  </si>
  <si>
    <t>SWAN ENERGY LTD</t>
  </si>
  <si>
    <t>INE665A01038</t>
  </si>
  <si>
    <t>Portfolio Turnover Ratio  : 51.21%</t>
  </si>
  <si>
    <t>Kotak Nifty Chemicals ETF IDCW</t>
  </si>
  <si>
    <t>Benchmark - Nifty Chemicals Index (Total Return Index (TRI))</t>
  </si>
  <si>
    <t>Portfolio of Kotak Consumption Fund as on 31-Jul-2026</t>
  </si>
  <si>
    <t>Hero MotoCorp Ltd.</t>
  </si>
  <si>
    <t>INE158A01026</t>
  </si>
  <si>
    <t>PARK MEDI WORLD LIMITED (PARK HOSPITAL)</t>
  </si>
  <si>
    <t>INE119201023</t>
  </si>
  <si>
    <t>MIDWEST LTD</t>
  </si>
  <si>
    <t>INE0XAD01024</t>
  </si>
  <si>
    <t>GREENPANEL INDUSTRIES LTD</t>
  </si>
  <si>
    <t>INE08ZM01014</t>
  </si>
  <si>
    <t>Barbeque Nation Hospitality Ltd.</t>
  </si>
  <si>
    <t>INE382M01027</t>
  </si>
  <si>
    <t>Ajanta Pharma Ltd.</t>
  </si>
  <si>
    <t>INE031B01049</t>
  </si>
  <si>
    <t>Crompton Greaves Consumer Electricals Limited</t>
  </si>
  <si>
    <t>INE299U01018</t>
  </si>
  <si>
    <t>OLA ELECTRIC MOBILITY LIMITED</t>
  </si>
  <si>
    <t>INE0LXG01040</t>
  </si>
  <si>
    <t>Kajaria Ceramics Ltd.</t>
  </si>
  <si>
    <t>INE217B01036</t>
  </si>
  <si>
    <t>PVR LTD.</t>
  </si>
  <si>
    <t>INE191H01014</t>
  </si>
  <si>
    <t>Entertainment</t>
  </si>
  <si>
    <t>Jubilant Foodworks Limited</t>
  </si>
  <si>
    <t>INE797F01020</t>
  </si>
  <si>
    <t>Pokarna Ltd.</t>
  </si>
  <si>
    <t>INE637C01025</t>
  </si>
  <si>
    <t>GODREJ CONSUMER PRODUCTS LTD.</t>
  </si>
  <si>
    <t>INE102D01028</t>
  </si>
  <si>
    <t>Personal Products</t>
  </si>
  <si>
    <t>ORCHID PHARMA LIMITED</t>
  </si>
  <si>
    <t>INE191A01027</t>
  </si>
  <si>
    <t>Whirlpool of India Ltd.</t>
  </si>
  <si>
    <t>INE716A01013</t>
  </si>
  <si>
    <t>JUBILANT PHARMOVA LIMITED</t>
  </si>
  <si>
    <t>INE700A01033</t>
  </si>
  <si>
    <t>Sun TV Network Limited</t>
  </si>
  <si>
    <t>INE424H01027</t>
  </si>
  <si>
    <t>INNOVA CAPTABS LTD</t>
  </si>
  <si>
    <t>INE0DUT01020</t>
  </si>
  <si>
    <t>SUBROS LIMITED</t>
  </si>
  <si>
    <t>INE287B01021</t>
  </si>
  <si>
    <t>Divis Laboratories Ltd.</t>
  </si>
  <si>
    <t>INE361B01024</t>
  </si>
  <si>
    <t>KRISHNA INSTITUTE OF MEDICAL</t>
  </si>
  <si>
    <t>INE967H01025</t>
  </si>
  <si>
    <t>Indigo Paints Limited</t>
  </si>
  <si>
    <t>INE09VQ01012</t>
  </si>
  <si>
    <t>Sapphire Foods India Ltd.</t>
  </si>
  <si>
    <t>INE806T01020</t>
  </si>
  <si>
    <t>Emami Ltd.</t>
  </si>
  <si>
    <t>INE548C01032</t>
  </si>
  <si>
    <t>CORONA REMEDIES LIMITED</t>
  </si>
  <si>
    <t>INE02ZQ01018</t>
  </si>
  <si>
    <t>NAVNEET EDUCATION LTD</t>
  </si>
  <si>
    <t>INE060A01024</t>
  </si>
  <si>
    <t>Household Products</t>
  </si>
  <si>
    <t>Kotak Consumption Fund Direct Growth</t>
  </si>
  <si>
    <t>Kotak Consumption Fund Direct IDCW</t>
  </si>
  <si>
    <t>Kotak Consumption Fund Growth</t>
  </si>
  <si>
    <t>Kotak Consumption Fund IDCW</t>
  </si>
  <si>
    <t>Portfolio Turnover Ratio  : 41.84%</t>
  </si>
  <si>
    <t>Aggregate value of investments by other schemes of Kotak Mahindra Mutual Fund as on 31 Jul 2026 is Rs. 21864.01 lacs</t>
  </si>
  <si>
    <t>Benchmark - Nifty India Consumption Index (Total Return Index)</t>
  </si>
  <si>
    <t>Portfolio of Kotak Contra Fund as on 31-Jul-2026</t>
  </si>
  <si>
    <t>Indus Towers Ltd.</t>
  </si>
  <si>
    <t>INE121J01017</t>
  </si>
  <si>
    <t>Global Health Ltd.</t>
  </si>
  <si>
    <t>INE474Q01031</t>
  </si>
  <si>
    <t>ASTRA MICROWAVE PRODUCTS LTD.</t>
  </si>
  <si>
    <t>INE386C01029</t>
  </si>
  <si>
    <t>INDO-MIM LTD</t>
  </si>
  <si>
    <t>INE084101034</t>
  </si>
  <si>
    <t>METROPOLIS HEALTHCARE LTD.</t>
  </si>
  <si>
    <t>INE112L01020</t>
  </si>
  <si>
    <t>KALPATARU PROJECTS INTERNATIONAL LIMITED</t>
  </si>
  <si>
    <t>INE220B01022</t>
  </si>
  <si>
    <t>Balrampur Chini Mills Ltd.</t>
  </si>
  <si>
    <t>INE119A01028</t>
  </si>
  <si>
    <t>TENNECO CLEAN AIR INDIA LIMITED</t>
  </si>
  <si>
    <t>INE19RI01016</t>
  </si>
  <si>
    <t>Kotak Contra Fund Growth</t>
  </si>
  <si>
    <t>Kotak Contra Fund IDCW</t>
  </si>
  <si>
    <t>Kotak Contra Fund-Direct Growth</t>
  </si>
  <si>
    <t>Kotak Contra Fund-Direct IDCW</t>
  </si>
  <si>
    <t>Portfolio Turnover Ratio  : 35.05%</t>
  </si>
  <si>
    <t>Aggregate value of investments by other schemes of Kotak Mahindra Mutual Fund as on 31 Jul 2026 is Rs. 8228.23 lacs</t>
  </si>
  <si>
    <t>Benchmark - Nifty 500 TRI</t>
  </si>
  <si>
    <t>Portfolio of Kotak Arbitrage Fund as on 31-Jul-2026</t>
  </si>
  <si>
    <t>Adani Green Energy Ltd.</t>
  </si>
  <si>
    <t>INE364U01010</t>
  </si>
  <si>
    <t>HDFC Life Insurance Company Ltd</t>
  </si>
  <si>
    <t>INE795G01014</t>
  </si>
  <si>
    <t>Adani Enterprises Ltd</t>
  </si>
  <si>
    <t>INE423A01024</t>
  </si>
  <si>
    <t>Metals and Minerals Trading</t>
  </si>
  <si>
    <t>Hindustan Zinc Ltd.</t>
  </si>
  <si>
    <t>INE267A01025</t>
  </si>
  <si>
    <t>PB Fintech Ltd.</t>
  </si>
  <si>
    <t>INE417T01026</t>
  </si>
  <si>
    <t>Coforge Limited</t>
  </si>
  <si>
    <t>INE591G01025</t>
  </si>
  <si>
    <t>SAMVARDHANA MOTHERSON INTERNATIONAL LTD</t>
  </si>
  <si>
    <t>INE775A01035</t>
  </si>
  <si>
    <t>TATA MOTORS PASSENGER VEHICLES LTD</t>
  </si>
  <si>
    <t>INE155A01022</t>
  </si>
  <si>
    <t>INDIAN HOTELS CO LTD</t>
  </si>
  <si>
    <t>INE053A01029</t>
  </si>
  <si>
    <t>Alkem Laboratories Ltd.</t>
  </si>
  <si>
    <t>INE540L01014</t>
  </si>
  <si>
    <t>Dabur India Ltd.</t>
  </si>
  <si>
    <t>INE016A01026</t>
  </si>
  <si>
    <t>Tube Investments Of India Ltd.</t>
  </si>
  <si>
    <t>INE974X01010</t>
  </si>
  <si>
    <t>Cipla Ltd.</t>
  </si>
  <si>
    <t>INE059A01026</t>
  </si>
  <si>
    <t>BIOCON LTD.</t>
  </si>
  <si>
    <t>INE376G01013</t>
  </si>
  <si>
    <t>APL Apollo Tubes Ltd</t>
  </si>
  <si>
    <t>INE702C01027</t>
  </si>
  <si>
    <t>ANGEL ONE LIMITED</t>
  </si>
  <si>
    <t>INE732I01021</t>
  </si>
  <si>
    <t>JIO FINANCIAL SERVICES LTD</t>
  </si>
  <si>
    <t>INE758E01017</t>
  </si>
  <si>
    <t>Indian Energy Exchange Ltd.</t>
  </si>
  <si>
    <t>INE022Q01020</t>
  </si>
  <si>
    <t>CG Power and Industrial Solutions Ltd.</t>
  </si>
  <si>
    <t>INE067A01029</t>
  </si>
  <si>
    <t>Ruchi Soya Industries Ltd.</t>
  </si>
  <si>
    <t>INE619A01035</t>
  </si>
  <si>
    <t>Aurobindo Pharma Ltd.</t>
  </si>
  <si>
    <t>INE406A01037</t>
  </si>
  <si>
    <t>JSW ENERGY LTD.</t>
  </si>
  <si>
    <t>INE121E01018</t>
  </si>
  <si>
    <t>GMR AIRPORTS LIMITED</t>
  </si>
  <si>
    <t>INE776C01039</t>
  </si>
  <si>
    <t>Larsen &amp; Toubro Infotech Ltd</t>
  </si>
  <si>
    <t>INE214T01019</t>
  </si>
  <si>
    <t>Varun Beverages Limited</t>
  </si>
  <si>
    <t>INE200M01039</t>
  </si>
  <si>
    <t>Bajaj Holdings and Investment Ltd</t>
  </si>
  <si>
    <t>INE118A01012</t>
  </si>
  <si>
    <t>BANDHAN BANK LIMITED</t>
  </si>
  <si>
    <t>INE545U01014</t>
  </si>
  <si>
    <t>ICICI Prudential Life Insurance Co. Ltd.</t>
  </si>
  <si>
    <t>INE726G01019</t>
  </si>
  <si>
    <t>Info Edge India Ltd.</t>
  </si>
  <si>
    <t>INE663F01032</t>
  </si>
  <si>
    <t>Bosch Limited</t>
  </si>
  <si>
    <t>INE323A01026</t>
  </si>
  <si>
    <t>MOTILAL OSWAL FINANCIAL SERVICES LIMITED</t>
  </si>
  <si>
    <t>INE338I01027</t>
  </si>
  <si>
    <t>Suzlon Energy Ltd.</t>
  </si>
  <si>
    <t>INE040H01021</t>
  </si>
  <si>
    <t>PG ELECTROPLAST LTD</t>
  </si>
  <si>
    <t>INE457L01029</t>
  </si>
  <si>
    <t>ABB India Ltd.</t>
  </si>
  <si>
    <t>INE117A01022</t>
  </si>
  <si>
    <t>360 ONE WAM LIMITED</t>
  </si>
  <si>
    <t>INE466L01038</t>
  </si>
  <si>
    <t>INOX WIND LIMITED</t>
  </si>
  <si>
    <t>INE066P01011</t>
  </si>
  <si>
    <t>Petronet LNG Ltd.</t>
  </si>
  <si>
    <t>INE347G01014</t>
  </si>
  <si>
    <t>PNB HOUSING FINANCE LTD.</t>
  </si>
  <si>
    <t>INE572E01012</t>
  </si>
  <si>
    <t>Colgate- Palmolive (India) Ltd.</t>
  </si>
  <si>
    <t>INE259A01022</t>
  </si>
  <si>
    <t>KPIT Technologies Ltd.</t>
  </si>
  <si>
    <t>INE04I401011</t>
  </si>
  <si>
    <t>Central Depository Services (India) Ltd</t>
  </si>
  <si>
    <t>INE736A01011</t>
  </si>
  <si>
    <t>Persistent Systems Limited</t>
  </si>
  <si>
    <t>INE262H01021</t>
  </si>
  <si>
    <t>ICICI Lombard General Insurance Company Ltd</t>
  </si>
  <si>
    <t>INE765G01017</t>
  </si>
  <si>
    <t>Sona BLW Precision Forgings Ltd</t>
  </si>
  <si>
    <t>INE073K01018</t>
  </si>
  <si>
    <t>Tata Elxsi Ltd.</t>
  </si>
  <si>
    <t>INE670A01012</t>
  </si>
  <si>
    <t>Godfrey Phillips India Ltd.</t>
  </si>
  <si>
    <t>INE260B01028</t>
  </si>
  <si>
    <t>Cigarettes and Tobacco Products</t>
  </si>
  <si>
    <t>MANKIND PHARMA LTD</t>
  </si>
  <si>
    <t>INE634S01028</t>
  </si>
  <si>
    <t>HYUNDAI MOTORS INDIA LTD</t>
  </si>
  <si>
    <t>INE0V6F01027</t>
  </si>
  <si>
    <t>KALYAN JEWELLERS INDIA LTD.</t>
  </si>
  <si>
    <t>INE303R01014</t>
  </si>
  <si>
    <t>Force Motors Ltd.</t>
  </si>
  <si>
    <t>INE451A01017</t>
  </si>
  <si>
    <t>KAYNES TECHNOLOGY LTD</t>
  </si>
  <si>
    <t>INE918Z01012</t>
  </si>
  <si>
    <t>Dr.Reddy's  Laboratories Ltd.</t>
  </si>
  <si>
    <t>INE089A01031</t>
  </si>
  <si>
    <t>PREMIER ENERGIES LIMITED</t>
  </si>
  <si>
    <t>INE0BS701011</t>
  </si>
  <si>
    <t>Avenue Supermarts Ltd</t>
  </si>
  <si>
    <t>INE192R01011</t>
  </si>
  <si>
    <t>Futures</t>
  </si>
  <si>
    <t>ITC Ltd.-OCT2026</t>
  </si>
  <si>
    <t>BLUE STAR LTD. - August 2026 - Future</t>
  </si>
  <si>
    <t>AVENUE SUPERMARTS LTD. - August 2026 - Future</t>
  </si>
  <si>
    <t>Britannia Industries Ltd.-SEP2026</t>
  </si>
  <si>
    <t>LIC Housing Finance Ltd.-SEP2026</t>
  </si>
  <si>
    <t>ETERNAL LIMITED-SEP2026</t>
  </si>
  <si>
    <t>Grasim Industries Ltd.-SEP2026</t>
  </si>
  <si>
    <t>SOLAR INDUSTRIES INDIA LIMITED-SEP2026</t>
  </si>
  <si>
    <t>PREMIER ENERGIES LIMITED - August 2026 - Future</t>
  </si>
  <si>
    <t>Trent Ltd - August 2026 - Future</t>
  </si>
  <si>
    <t>DR REDDYS LABORATORIES LTD. - August 2026 - Future</t>
  </si>
  <si>
    <t>ICICI Prudential Life Insurance Company Ltd-SEP2026</t>
  </si>
  <si>
    <t>Container Corporation of India Ltd.-SEP2026</t>
  </si>
  <si>
    <t>HINDUSTAN ZINC LTD.-SEP2026</t>
  </si>
  <si>
    <t>Vodafone Idea Ltd-SEP2026</t>
  </si>
  <si>
    <t>TATA MOTORS PASSENGER VEHICLES LTD.-OCT2026</t>
  </si>
  <si>
    <t>Oil &amp; Natural Gas Corporation Ltd.-SEP2026</t>
  </si>
  <si>
    <t>NMDC Ltd.-SEP2026</t>
  </si>
  <si>
    <t>IndusInd Bank Ltd.-SEP2026</t>
  </si>
  <si>
    <t>P I INDUSTRIES LTD - August 2026 - Future</t>
  </si>
  <si>
    <t>ADANI GREEN ENERGY LTD.-SEP2026</t>
  </si>
  <si>
    <t>KAYNES TECHNOLOGY INDIA LTD. - August 2026 - Future</t>
  </si>
  <si>
    <t>Indian Energy Exchange Ltd-SEP2026</t>
  </si>
  <si>
    <t>Steel Authority of India Ltd.-SEP2026</t>
  </si>
  <si>
    <t>HDFC Asset Management Company Ltd.-SEP2026</t>
  </si>
  <si>
    <t>Bharat Heavy Electricals Ltd.-SEP2026</t>
  </si>
  <si>
    <t>Hero MotoCorp Ltd.-SEP2026</t>
  </si>
  <si>
    <t>HDFC Life Insurance Company Ltd.-OCT2026</t>
  </si>
  <si>
    <t>FORCE MOTORS LTD. - August 2026 - Future</t>
  </si>
  <si>
    <t>INOX WIND LIMITED-SEP2026</t>
  </si>
  <si>
    <t>JUBILANT FOODWORKS LIMITED - August 2026 - Future</t>
  </si>
  <si>
    <t>RELIANCE INDUSTRIES LTD.-OCT2026</t>
  </si>
  <si>
    <t>HDFC Bank Ltd.-OCT2026</t>
  </si>
  <si>
    <t>KALYAN JEWELLERS INDIA LTD. - August 2026 - Future</t>
  </si>
  <si>
    <t>Maruti Suzuki India Limited-SEP2026</t>
  </si>
  <si>
    <t>AMBER ENTERPRISES INDIA LTD. - August 2026 - Future</t>
  </si>
  <si>
    <t>HYUNDAI MOTORS INDIA LTD - August 2026 - Future</t>
  </si>
  <si>
    <t>ADANI POWER LTD.-SEP2026</t>
  </si>
  <si>
    <t>PUNJAB NATIONAL BANK-SEP2026</t>
  </si>
  <si>
    <t>Crompton Greaves Consumer Electricals Ltd-SEP2026</t>
  </si>
  <si>
    <t>BANK OF INDIA-SEP2026</t>
  </si>
  <si>
    <t>MANKIND PHARMA LTD - August 2026 - Future</t>
  </si>
  <si>
    <t>Bharti Airtel Ltd-SEP2026</t>
  </si>
  <si>
    <t>Power Grid Corporation Of India Ltd. - August 2026 - Future</t>
  </si>
  <si>
    <t>COCHIN SHIPYARD LTD. - August 2026 - Future</t>
  </si>
  <si>
    <t>Godfrey Phillips India Ltd. - August 2026 - Future</t>
  </si>
  <si>
    <t>HCL TECHNOLOGIES LTD. - August 2026 - Future</t>
  </si>
  <si>
    <t>TATA ELXSI LTD. - August 2026 - Future</t>
  </si>
  <si>
    <t>SONA BLW PRECISION FORGINGS LTD - August 2026 - Future</t>
  </si>
  <si>
    <t>CANARA BANK-SEP2026</t>
  </si>
  <si>
    <t>Sun Pharmaceuticals Industries Ltd. - August 2026 - Future</t>
  </si>
  <si>
    <t>ICICI LOMBARD GENERAL INSURANCE COMPANY LTD - August 2026 - Future</t>
  </si>
  <si>
    <t>Cipla Ltd. - August 2026 - Future</t>
  </si>
  <si>
    <t>IndusInd Bank Ltd. - August 2026 - Future</t>
  </si>
  <si>
    <t>PERSISTENT SYSTEMS LIMITED - August 2026 - Future</t>
  </si>
  <si>
    <t>MAX HEALTHCARE INSTITUTE LTD. - August 2026 - Future</t>
  </si>
  <si>
    <t>CENTRAL DEPOSITORY SERVICES (INDIA) LTD. - August 2026 - Future</t>
  </si>
  <si>
    <t>DELHIVERY LTD - August 2026 - Future</t>
  </si>
  <si>
    <t>KPIT TECHNOLOGIES LTD. - August 2026 - Future</t>
  </si>
  <si>
    <t>Tata Power Co. Ltd.-SEP2026</t>
  </si>
  <si>
    <t>REC LTD - August 2026 - Future</t>
  </si>
  <si>
    <t>Bank Of Baroda-SEP2026</t>
  </si>
  <si>
    <t>OBEROI REALTY LTD - August 2026 - Future</t>
  </si>
  <si>
    <t>NESTLE INDIA LTD. - August 2026 - Future</t>
  </si>
  <si>
    <t>Indus Towers Ltd.-SEP2026</t>
  </si>
  <si>
    <t>Mphasis Ltd - August 2026 - Future</t>
  </si>
  <si>
    <t>VISHAL MEGA MART LIMITED - August 2026 - Future</t>
  </si>
  <si>
    <t>VISHAL MEGA MART LIMITED-SEP2026</t>
  </si>
  <si>
    <t>Bajaj Finserv Ltd. - August 2026 - Future</t>
  </si>
  <si>
    <t>Colgate Palmolive (India ) Ltd. - August 2026 - Future</t>
  </si>
  <si>
    <t>PRESTIGE ESTATES PROJECTS LIMITED - August 2026 - Future</t>
  </si>
  <si>
    <t>PNB HOUSING FINANCE LTD. - August 2026 - Future</t>
  </si>
  <si>
    <t>PETRONET LNG LTD. - August 2026 - Future</t>
  </si>
  <si>
    <t>SBI Life Insurance Company Ltd-SEP2026</t>
  </si>
  <si>
    <t>INOX WIND LIMITED - August 2026 - Future</t>
  </si>
  <si>
    <t>ETERNAL LIMITED - August 2026 - Future</t>
  </si>
  <si>
    <t>ORACLE FINANCIAL SERVICES SOFTWARE LTD - August 2026 - Future</t>
  </si>
  <si>
    <t>360 ONE WAM LTD. - August 2026 - Future</t>
  </si>
  <si>
    <t>Titan Company Ltd.-SEP2026</t>
  </si>
  <si>
    <t>ABB INDIA LTD - August 2026 - Future</t>
  </si>
  <si>
    <t>PG ELECTROPLAST LTD - August 2026 - Future</t>
  </si>
  <si>
    <t>JIO FINANCIAL SERVICES LTD - August 2026 - Future</t>
  </si>
  <si>
    <t>Mahindra &amp; Mahindra Ltd. - August 2026 - Future</t>
  </si>
  <si>
    <t>L&amp;T FINANCE LTD - August 2026 - Future</t>
  </si>
  <si>
    <t>Dabur India Ltd.-SEP2026</t>
  </si>
  <si>
    <t>Cummins India Ltd.-SEP2026</t>
  </si>
  <si>
    <t>TATA MOTORS PASSENGER VEHICLES LTD.-SEP2026</t>
  </si>
  <si>
    <t>Titan Company Ltd. - August 2026 - Future</t>
  </si>
  <si>
    <t>SUZLON ENERGY LTD. - August 2026 - Future</t>
  </si>
  <si>
    <t>RAIL VIKAS NIGAM LIMITED. - August 2026 - Future</t>
  </si>
  <si>
    <t>MOTILAL OSWAL FINANCIAL SERVICES LTD - August 2026 - Future</t>
  </si>
  <si>
    <t>Indian Oil Corporation Ltd-SEP2026</t>
  </si>
  <si>
    <t>INDIAN HOTELS COMPANY LTD.-SEP2026</t>
  </si>
  <si>
    <t>Britannia Industries Ltd. - August 2026 - Future</t>
  </si>
  <si>
    <t>Bosch Ltd. - August 2026 - Future</t>
  </si>
  <si>
    <t>SRF Ltd. - August 2026 - Future</t>
  </si>
  <si>
    <t>Vedanta Ltd. - August 2026 - Future</t>
  </si>
  <si>
    <t>UNITED SPIRITS LTD. - August 2026 - Future</t>
  </si>
  <si>
    <t>INFO EDGE (INDIA) LTD. - August 2026 - Future</t>
  </si>
  <si>
    <t>Pidilite Industries Ltd.-SEP2026</t>
  </si>
  <si>
    <t>FSN E-COMMERCE VENTURES LTD. - August 2026 - Future</t>
  </si>
  <si>
    <t>Zydus Lifesciences Limited - August 2026 - Future</t>
  </si>
  <si>
    <t>ADANI ENTERPRISES LTD.-SEP2026</t>
  </si>
  <si>
    <t>IDFC First Bank Limited-SEP2026</t>
  </si>
  <si>
    <t>Oil &amp; Natural Gas Corporation Ltd. - August 2026 - Future</t>
  </si>
  <si>
    <t>NBCC (India) Ltd  - August 2026 - Future</t>
  </si>
  <si>
    <t>ICICI Bank Ltd.-SEP2026</t>
  </si>
  <si>
    <t>Tata Consultancy Services Ltd. - August 2026 - Future</t>
  </si>
  <si>
    <t>HINDUSTAN AERONAUTICS LTD. - August 2026 - Future</t>
  </si>
  <si>
    <t>ICICI Prudential Life Insurance Company Ltd - August 2026 - Future</t>
  </si>
  <si>
    <t>SHRIRAM FINANCE LTD. - August 2026 - Future</t>
  </si>
  <si>
    <t>STATE BANK OF INDIA-SEP2026</t>
  </si>
  <si>
    <t>PHOENIX MILLS LTD. - August 2026 - Future</t>
  </si>
  <si>
    <t>ONE 97 COMMUNICATIONS LTD.-SEP2026</t>
  </si>
  <si>
    <t>Ultratech Cement Ltd. - August 2026 - Future</t>
  </si>
  <si>
    <t>Bandhan Bank Ltd. - August 2026 - Future</t>
  </si>
  <si>
    <t>LIC Housing Finance Ltd. - August 2026 - Future</t>
  </si>
  <si>
    <t>TVS Motors Company Ltd-SEP2026</t>
  </si>
  <si>
    <t>Apollo Hospitals Enterprises Ltd. - August 2026 - Future</t>
  </si>
  <si>
    <t>Bajaj Holdings and Investment Ltd. - August 2026 - Future</t>
  </si>
  <si>
    <t>SUPREME INDUSTRIES LIMITED - August 2026 - Future</t>
  </si>
  <si>
    <t>Dalmia Bharat Limited - August 2026 - Future</t>
  </si>
  <si>
    <t>ITC Ltd.-SEP2026</t>
  </si>
  <si>
    <t>Aditya Birla Capital Ltd. - August 2026 - Future</t>
  </si>
  <si>
    <t>VARUN BEVERAGES LTD - August 2026 - Future</t>
  </si>
  <si>
    <t>Power Grid Corporation Of India Ltd.-SEP2026</t>
  </si>
  <si>
    <t>LTIMINDTREE LIMITED - August 2026 - Future</t>
  </si>
  <si>
    <t>DLF Ltd. - August 2026 - Future</t>
  </si>
  <si>
    <t>GMR AIRPORTS LIMITED - August 2026 - Future</t>
  </si>
  <si>
    <t>Maruti Suzuki India Limited - August 2026 - Future</t>
  </si>
  <si>
    <t>JIO FINANCIAL SERVICES LTD-SEP2026</t>
  </si>
  <si>
    <t>RADICO KHAITAN LTD. - August 2026 - Future</t>
  </si>
  <si>
    <t>Bajaj Auto Ltd. - August 2026 - Future</t>
  </si>
  <si>
    <t>VOLTAS LTD. - August 2026 - Future</t>
  </si>
  <si>
    <t>INDIAN BANK - August 2026 - Future</t>
  </si>
  <si>
    <t>SBI Life Insurance Company Ltd - August 2026 - Future</t>
  </si>
  <si>
    <t>JSW ENERGY LTD. - August 2026 - Future</t>
  </si>
  <si>
    <t>GODREJ PROPERTIES LIMITED - August 2026 - Future</t>
  </si>
  <si>
    <t>UNO MINDA LIMITED - August 2026 - Future</t>
  </si>
  <si>
    <t>Aurobindo Pharma Ltd. - August 2026 - Future</t>
  </si>
  <si>
    <t>ADANI ENERGY SOLUTIONS LTD. - August 2026 - Future</t>
  </si>
  <si>
    <t>Havells India Ltd. - August 2026 - Future</t>
  </si>
  <si>
    <t>Marico Ltd. - August 2026 - Future</t>
  </si>
  <si>
    <t>Bharat Electronics Ltd. - August 2026 - Future</t>
  </si>
  <si>
    <t>BANK OF INDIA - August 2026 - Future</t>
  </si>
  <si>
    <t>Fortis Healthcare India Ltd - August 2026 - Future</t>
  </si>
  <si>
    <t>PATANJALI FOODS LIMITED - August 2026 - Future</t>
  </si>
  <si>
    <t>COMPUTER AGE MANAGEMENT SERVICES LIMITED - August 2026 - Future</t>
  </si>
  <si>
    <t>Indian Energy Exchange Ltd - August 2026 - Future</t>
  </si>
  <si>
    <t>CG POWER AND INDUSTRIAL SOLUTIONS LIMITED - August 2026 - Future</t>
  </si>
  <si>
    <t>Inter Globe Aviation Ltd-SEP2026</t>
  </si>
  <si>
    <t>SHRIRAM FINANCE LTD.-SEP2026</t>
  </si>
  <si>
    <t>TVS Motors Company Ltd - August 2026 - Future</t>
  </si>
  <si>
    <t>BHARAT FORGE LTD. - August 2026 - Future</t>
  </si>
  <si>
    <t>BAJAJ FINANCE LTD. - August 2026 - Future</t>
  </si>
  <si>
    <t>NESTLE INDIA LTD.-SEP2026</t>
  </si>
  <si>
    <t>Dabur India Ltd. - August 2026 - Future</t>
  </si>
  <si>
    <t>Godrej Consumer Products Ltd. - August 2026 - Future</t>
  </si>
  <si>
    <t>Lupin Ltd. - August 2026 - Future</t>
  </si>
  <si>
    <t>ANGEL ONE LIMITED - August 2026 - Future</t>
  </si>
  <si>
    <t>Steel Authority of India Ltd. - August 2026 - Future</t>
  </si>
  <si>
    <t>APL APOLLO TUBES LTD. - August 2026 - Future</t>
  </si>
  <si>
    <t>Bharat Electronics Ltd.-SEP2026</t>
  </si>
  <si>
    <t>NTPC LTD-SEP2026</t>
  </si>
  <si>
    <t>Asian Paints Ltd. - August 2026 - Future</t>
  </si>
  <si>
    <t>Polycab India Ltd. - August 2026 - Future</t>
  </si>
  <si>
    <t>Tata Consumer Products Ltd-SEP2026</t>
  </si>
  <si>
    <t>Infosys Ltd. - August 2026 - Future</t>
  </si>
  <si>
    <t>Bajaj Finserv Ltd.-SEP2026</t>
  </si>
  <si>
    <t>Cipla Ltd.-SEP2026</t>
  </si>
  <si>
    <t>Fortis Healthcare India Ltd-SEP2026</t>
  </si>
  <si>
    <t>Biocon Ltd. - August 2026 - Future</t>
  </si>
  <si>
    <t>INDIAN HOTELS COMPANY LTD. - August 2026 - Future</t>
  </si>
  <si>
    <t>HINDUSTAN PETROLEUM CORPORATION LTD - August 2026 - Future</t>
  </si>
  <si>
    <t>Ultratech Cement Ltd.-SEP2026</t>
  </si>
  <si>
    <t>Tata Steel Ltd.-SEP2026</t>
  </si>
  <si>
    <t>Tata Steel Ltd. - August 2026 - Future</t>
  </si>
  <si>
    <t>Hindustan Unilever Ltd.-SEP2026</t>
  </si>
  <si>
    <t>Crompton Greaves Consumer Electricals Ltd - August 2026 - Future</t>
  </si>
  <si>
    <t>Container Corporation of India Ltd. - August 2026 - Future</t>
  </si>
  <si>
    <t>Bharat Heavy Electricals Ltd. - August 2026 - Future</t>
  </si>
  <si>
    <t>TUBE INVESTMENTS OF INDIA LTD. - August 2026 - Future</t>
  </si>
  <si>
    <t>TORRENT PHARMACEUTICALS LTD. - August 2026 - Future</t>
  </si>
  <si>
    <t>UPL Ltd - August 2026 - Future</t>
  </si>
  <si>
    <t>HDFC Asset Management Company Ltd. - August 2026 - Future</t>
  </si>
  <si>
    <t>GAIL (India) Ltd. - August 2026 - Future</t>
  </si>
  <si>
    <t>HDFC Life Insurance Company Ltd.-SEP2026</t>
  </si>
  <si>
    <t>Inter Globe Aviation Ltd - August 2026 - Future</t>
  </si>
  <si>
    <t>Jindal Steel &amp; Power Ltd. - August 2026 - Future</t>
  </si>
  <si>
    <t>Manappuram Finance Ltd - August 2026 - Future</t>
  </si>
  <si>
    <t>UNION BANK OF INDIA - August 2026 - Future</t>
  </si>
  <si>
    <t>TATA MOTORS PASSENGER VEHICLES LTD. - August 2026 - Future</t>
  </si>
  <si>
    <t>Apollo Hospitals Enterprises Ltd.-SEP2026</t>
  </si>
  <si>
    <t>Alkem Laboratories Ltd. - August 2026 - Future</t>
  </si>
  <si>
    <t>NATIONAL ALUMINIUM COMPANY LTD - August 2026 - Future</t>
  </si>
  <si>
    <t>Hindalco Industries Ltd-SEP2026</t>
  </si>
  <si>
    <t>Adani Port and Special Economic Zone Ltd.-SEP2026</t>
  </si>
  <si>
    <t>Eicher Motors Ltd. - August 2026 - Future</t>
  </si>
  <si>
    <t>SOLAR INDUSTRIES INDIA LIMITED - August 2026 - Future</t>
  </si>
  <si>
    <t>Mahindra &amp; Mahindra Ltd.-SEP2026</t>
  </si>
  <si>
    <t>Eicher Motors Ltd.-SEP2026</t>
  </si>
  <si>
    <t>Divi s Laboratories Ltd. - August 2026 - Future</t>
  </si>
  <si>
    <t>IDFC First Bank Limited - August 2026 - Future</t>
  </si>
  <si>
    <t>Glenmark Pharmaceuticals Ltd - August 2026 - Future</t>
  </si>
  <si>
    <t>SAMVARDHANA MOTHERSON INTERNATIONAL LIMITED - August 2026 - Future</t>
  </si>
  <si>
    <t>NMDC Ltd. - August 2026 - Future</t>
  </si>
  <si>
    <t>Ambuja Cements Ltd. - August 2026 - Future</t>
  </si>
  <si>
    <t>ONE 97 COMMUNICATIONS LTD. - August 2026 - Future</t>
  </si>
  <si>
    <t>Bharat Petroleum Corporation Ltd. - August 2026 - Future</t>
  </si>
  <si>
    <t>COFORGE LIMITED - August 2026 - Future</t>
  </si>
  <si>
    <t>Hindustan Unilever Ltd. - August 2026 - Future</t>
  </si>
  <si>
    <t>RELIANCE INDUSTRIES LTD.-SEP2026</t>
  </si>
  <si>
    <t>Cholamandalam Investment and Finance Company Ltd.-SEP2026</t>
  </si>
  <si>
    <t>Tata Power Co. Ltd. - August 2026 - Future</t>
  </si>
  <si>
    <t>HDFC Life Insurance Company Ltd. - August 2026 - Future</t>
  </si>
  <si>
    <t>Larsen And Toubro Ltd.-SEP2026</t>
  </si>
  <si>
    <t>PUNJAB NATIONAL BANK - August 2026 - Future</t>
  </si>
  <si>
    <t>Larsen And Toubro Ltd. - August 2026 - Future</t>
  </si>
  <si>
    <t>Divi s Laboratories Ltd.-SEP2026</t>
  </si>
  <si>
    <t>Pidilite Industries Ltd. - August 2026 - Future</t>
  </si>
  <si>
    <t>HITACHI ENERGY INDIA LIMITED - August 2026 - Future</t>
  </si>
  <si>
    <t>Tata Consumer Products Ltd - August 2026 - Future</t>
  </si>
  <si>
    <t>Bank Of Baroda - August 2026 - Future</t>
  </si>
  <si>
    <t>Muthoot Finance Ltd - August 2026 - Future</t>
  </si>
  <si>
    <t>GE VERNOVA T&amp;D INDIA LIMITED - August 2026 - Future</t>
  </si>
  <si>
    <t>PB FINTECH LTD. - August 2026 - Future</t>
  </si>
  <si>
    <t>Max Financial Services Ltd. - August 2026 - Future</t>
  </si>
  <si>
    <t>HDFC Bank Ltd.-SEP2026</t>
  </si>
  <si>
    <t>Hero MotoCorp Ltd. - August 2026 - Future</t>
  </si>
  <si>
    <t>Power Finance Corporation Ltd. - August 2026 - Future</t>
  </si>
  <si>
    <t>ADANI ENTERPRISES LTD. - August 2026 - Future</t>
  </si>
  <si>
    <t>ASHOK LEYLAND LTD. - August 2026 - Future</t>
  </si>
  <si>
    <t>Cummins India Ltd. - August 2026 - Future</t>
  </si>
  <si>
    <t>HINDUSTAN ZINC LTD. - August 2026 - Future</t>
  </si>
  <si>
    <t>Indus Towers Ltd. - August 2026 - Future</t>
  </si>
  <si>
    <t>JSW Steel Ltd. - August 2026 - Future</t>
  </si>
  <si>
    <t>CANARA BANK - August 2026 - Future</t>
  </si>
  <si>
    <t>Cholamandalam Investment and Finance Company Ltd. - August 2026 - Future</t>
  </si>
  <si>
    <t>YES BANK LTD - August 2026 - Future</t>
  </si>
  <si>
    <t>Adani Port and Special Economic Zone Ltd. - August 2026 - Future</t>
  </si>
  <si>
    <t>Indian Oil Corporation Ltd - August 2026 - Future</t>
  </si>
  <si>
    <t>BSE LTD. - August 2026 - Future</t>
  </si>
  <si>
    <t>Grasim Industries Ltd. - August 2026 - Future</t>
  </si>
  <si>
    <t>NTPC LTD - August 2026 - Future</t>
  </si>
  <si>
    <t>ITC Ltd. - August 2026 - Future</t>
  </si>
  <si>
    <t>ADANI GREEN ENERGY LTD. - August 2026 - Future</t>
  </si>
  <si>
    <t>BAJAJ FINANCE LTD.-SEP2026</t>
  </si>
  <si>
    <t>KOTAK MAHINDRA BANK LTD.-SEP2026</t>
  </si>
  <si>
    <t>ADANI POWER LTD. - August 2026 - Future</t>
  </si>
  <si>
    <t>KOTAK MAHINDRA BANK LTD. - August 2026 - Future</t>
  </si>
  <si>
    <t>Coal India Ltd. - August 2026 - Future</t>
  </si>
  <si>
    <t>Bharti Airtel Ltd - August 2026 - Future</t>
  </si>
  <si>
    <t>STATE BANK OF INDIA - August 2026 - Future</t>
  </si>
  <si>
    <t>ICICI Bank Ltd. - August 2026 - Future</t>
  </si>
  <si>
    <t>Hindalco Industries Ltd - August 2026 - Future</t>
  </si>
  <si>
    <t>HDFC Bank Ltd. - August 2026 - Future</t>
  </si>
  <si>
    <t>Vodafone Idea Ltd - August 2026 - Future</t>
  </si>
  <si>
    <t>RELIANCE INDUSTRIES LTD. - August 2026 - Future</t>
  </si>
  <si>
    <t>Axis Bank Ltd. - August 2026 - Future</t>
  </si>
  <si>
    <t>Mutual Fund Units</t>
  </si>
  <si>
    <t>Unlisted</t>
  </si>
  <si>
    <t>Kotak Money Market Fund Direct Growth</t>
  </si>
  <si>
    <t>INF174K01MW2</t>
  </si>
  <si>
    <t>Mutual Fund</t>
  </si>
  <si>
    <t>Kotak Savings Fund Direct Growth</t>
  </si>
  <si>
    <t>INF174K01JP2</t>
  </si>
  <si>
    <t>Kotak Liquid Direct Growth</t>
  </si>
  <si>
    <t>INF174K01NE8</t>
  </si>
  <si>
    <t>Kotak Low Duration Fund Direct Growth</t>
  </si>
  <si>
    <t>INF178L01AX4</t>
  </si>
  <si>
    <t>INE556F16CB4</t>
  </si>
  <si>
    <t>UNION BANK OF INDIA**</t>
  </si>
  <si>
    <t>INE692A16MM4</t>
  </si>
  <si>
    <t>INE261F16AK6</t>
  </si>
  <si>
    <t>INE476A16G28</t>
  </si>
  <si>
    <t>INE040A16IJ0</t>
  </si>
  <si>
    <t>INE028A16LD2</t>
  </si>
  <si>
    <t>INE160A16UE2</t>
  </si>
  <si>
    <t>INE028A16MO7</t>
  </si>
  <si>
    <t>INE028A16MM1</t>
  </si>
  <si>
    <t>INE028A16LF7</t>
  </si>
  <si>
    <t>INE261F16AL4</t>
  </si>
  <si>
    <t>INE040A16IQ5</t>
  </si>
  <si>
    <t>INE476A16H84</t>
  </si>
  <si>
    <t>INE028A16KW4</t>
  </si>
  <si>
    <t>INE476A16G10</t>
  </si>
  <si>
    <t>Margin Deposit</t>
  </si>
  <si>
    <t>Cash Margin</t>
  </si>
  <si>
    <t>Kotak Arbitrage Fund Growth</t>
  </si>
  <si>
    <t>Kotak Arbitrage Fund Monthly IDCW</t>
  </si>
  <si>
    <t>Kotak Arbitrage Fund-Direct Growth</t>
  </si>
  <si>
    <t>Kotak Arbitrage Fund-Direct Monthly IDCW</t>
  </si>
  <si>
    <t>Portfolio Turnover Ratio  : 1,728.05%</t>
  </si>
  <si>
    <t>Aggregate value of investments by other schemes of Kotak Mahindra Mutual Fund as on 31 Jul 2026 is Rs. 289713.86 lacs</t>
  </si>
  <si>
    <t>Hedging Positions through Futures as on 31st July, 2026</t>
  </si>
  <si>
    <t>Underlying</t>
  </si>
  <si>
    <t>Long/Short</t>
  </si>
  <si>
    <t>Futures Price When purchased</t>
  </si>
  <si>
    <t xml:space="preserve">Current Price of the Contract </t>
  </si>
  <si>
    <t>Margin Maintained in Lakhs</t>
  </si>
  <si>
    <t>ITC Ltd. - October 2026 - Future</t>
  </si>
  <si>
    <t>Short</t>
  </si>
  <si>
    <t>Britannia Industries Ltd. - September 2026 - Future</t>
  </si>
  <si>
    <t>LIC Housing Finance Ltd. - September 2026 - Future</t>
  </si>
  <si>
    <t>ETERNAL LIMITED - September 2026 - Future</t>
  </si>
  <si>
    <t>Grasim Industries Ltd. - September 2026 - Future</t>
  </si>
  <si>
    <t>SOLAR INDUSTRIES INDIA LIMITED - September 2026 - Future</t>
  </si>
  <si>
    <t>ICICI Prudential Life Insurance Company Ltd - September 2026 - Future</t>
  </si>
  <si>
    <t>Container Corporation of India Ltd. - September 2026 - Future</t>
  </si>
  <si>
    <t>HINDUSTAN ZINC LTD. - September 2026 - Future</t>
  </si>
  <si>
    <t>Vodafone Idea Ltd - September 2026 - Future</t>
  </si>
  <si>
    <t>TATA MOTORS PASSENGER VEHICLES LTD. - October 2026 - Future</t>
  </si>
  <si>
    <t>Oil &amp; Natural Gas Corporation Ltd. - September 2026 - Future</t>
  </si>
  <si>
    <t>NMDC Ltd. - September 2026 - Future</t>
  </si>
  <si>
    <t>IndusInd Bank Ltd. - September 2026 - Future</t>
  </si>
  <si>
    <t>ADANI GREEN ENERGY LTD. - September 2026 - Future</t>
  </si>
  <si>
    <t>Indian Energy Exchange Ltd - September 2026 - Future</t>
  </si>
  <si>
    <t>Steel Authority of India Ltd. - September 2026 - Future</t>
  </si>
  <si>
    <t>HDFC Asset Management Company Ltd. - September 2026 - Future</t>
  </si>
  <si>
    <t>Bharat Heavy Electricals Ltd. - September 2026 - Future</t>
  </si>
  <si>
    <t>Hero MotoCorp Ltd. - September 2026 - Future</t>
  </si>
  <si>
    <t>HDFC Life Insurance Company Ltd. - October 2026 - Future</t>
  </si>
  <si>
    <t>INOX WIND LIMITED - September 2026 - Future</t>
  </si>
  <si>
    <t>RELIANCE INDUSTRIES LTD. - October 2026 - Future</t>
  </si>
  <si>
    <t>HDFC Bank Ltd. - October 2026 - Future</t>
  </si>
  <si>
    <t>Maruti Suzuki India Limited - September 2026 - Future</t>
  </si>
  <si>
    <t>ADANI POWER LTD. - September 2026 - Future</t>
  </si>
  <si>
    <t>PUNJAB NATIONAL BANK - September 2026 - Future</t>
  </si>
  <si>
    <t>Crompton Greaves Consumer Electricals Ltd - September 2026 - Future</t>
  </si>
  <si>
    <t>BANK OF INDIA - September 2026 - Future</t>
  </si>
  <si>
    <t>Bharti Airtel Ltd - September 2026 - Future</t>
  </si>
  <si>
    <t>CANARA BANK - September 2026 - Future</t>
  </si>
  <si>
    <t>Tata Power Co. Ltd. - September 2026 - Future</t>
  </si>
  <si>
    <t>Bank Of Baroda - September 2026 - Future</t>
  </si>
  <si>
    <t>Indus Towers Ltd. - September 2026 - Future</t>
  </si>
  <si>
    <t>VISHAL MEGA MART LIMITED - September 2026 - Future</t>
  </si>
  <si>
    <t>SBI Life Insurance Company Ltd - September 2026 - Future</t>
  </si>
  <si>
    <t>Titan Company Ltd. - September 2026 - Future</t>
  </si>
  <si>
    <t>Dabur India Ltd. - September 2026 - Future</t>
  </si>
  <si>
    <t>Cummins India Ltd. - September 2026 - Future</t>
  </si>
  <si>
    <t>TATA MOTORS PASSENGER VEHICLES LTD. - September 2026 - Future</t>
  </si>
  <si>
    <t>Indian Oil Corporation Ltd - September 2026 - Future</t>
  </si>
  <si>
    <t>INDIAN HOTELS COMPANY LTD. - September 2026 - Future</t>
  </si>
  <si>
    <t>Pidilite Industries Ltd. - September 2026 - Future</t>
  </si>
  <si>
    <t>ADANI ENTERPRISES LTD. - September 2026 - Future</t>
  </si>
  <si>
    <t>IDFC First Bank Limited - September 2026 - Future</t>
  </si>
  <si>
    <t>ICICI Bank Ltd. - September 2026 - Future</t>
  </si>
  <si>
    <t>STATE BANK OF INDIA - September 2026 - Future</t>
  </si>
  <si>
    <t>ONE 97 COMMUNICATIONS LTD. - September 2026 - Future</t>
  </si>
  <si>
    <t>TVS Motors Company Ltd - September 2026 - Future</t>
  </si>
  <si>
    <t>ITC Ltd. - September 2026 - Future</t>
  </si>
  <si>
    <t>Power Grid Corporation Of India Ltd. - September 2026 - Future</t>
  </si>
  <si>
    <t>JIO FINANCIAL SERVICES LTD - September 2026 - Future</t>
  </si>
  <si>
    <t>Inter Globe Aviation Ltd - September 2026 - Future</t>
  </si>
  <si>
    <t>SHRIRAM FINANCE LTD. - September 2026 - Future</t>
  </si>
  <si>
    <t>NESTLE INDIA LTD. - September 2026 - Future</t>
  </si>
  <si>
    <t>Bharat Electronics Ltd. - September 2026 - Future</t>
  </si>
  <si>
    <t>NTPC LTD - September 2026 - Future</t>
  </si>
  <si>
    <t>Tata Consumer Products Ltd - September 2026 - Future</t>
  </si>
  <si>
    <t>Bajaj Finserv Ltd. - September 2026 - Future</t>
  </si>
  <si>
    <t>Cipla Ltd. - September 2026 - Future</t>
  </si>
  <si>
    <t>Fortis Healthcare India Ltd - September 2026 - Future</t>
  </si>
  <si>
    <t>Ultratech Cement Ltd. - September 2026 - Future</t>
  </si>
  <si>
    <t>Tata Steel Ltd. - September 2026 - Future</t>
  </si>
  <si>
    <t>Hindustan Unilever Ltd. - September 2026 - Future</t>
  </si>
  <si>
    <t>HDFC Life Insurance Company Ltd. - September 2026 - Future</t>
  </si>
  <si>
    <t>Apollo Hospitals Enterprises Ltd. - September 2026 - Future</t>
  </si>
  <si>
    <t>Hindalco Industries Ltd - September 2026 - Future</t>
  </si>
  <si>
    <t>Adani Port and Special Economic Zone Ltd. - September 2026 - Future</t>
  </si>
  <si>
    <t>Mahindra &amp; Mahindra Ltd. - September 2026 - Future</t>
  </si>
  <si>
    <t>Eicher Motors Ltd. - September 2026 - Future</t>
  </si>
  <si>
    <t>RELIANCE INDUSTRIES LTD. - September 2026 - Future</t>
  </si>
  <si>
    <t>Cholamandalam Investment and Finance Company Ltd. - September 2026 - Future</t>
  </si>
  <si>
    <t>Larsen And Toubro Ltd. - September 2026 - Future</t>
  </si>
  <si>
    <t>Divi s Laboratories Ltd. - September 2026 - Future</t>
  </si>
  <si>
    <t>HDFC Bank Ltd. - September 2026 - Future</t>
  </si>
  <si>
    <t>BAJAJ FINANCE LTD. - September 2026 - Future</t>
  </si>
  <si>
    <t>KOTAK MAHINDRA BANK LTD. - September 2026 - Future</t>
  </si>
  <si>
    <t>For the period ended 31st July, 2026 hedging transactions through futures which have been squared off/expired are as follows;</t>
  </si>
  <si>
    <t>Total Number of contracts where futures were bought</t>
  </si>
  <si>
    <t>Total Number of contracts where futures were sold</t>
  </si>
  <si>
    <t>Gross Notional Value of contracts where futures were bought</t>
  </si>
  <si>
    <t>Lacs</t>
  </si>
  <si>
    <t>Gross Notional Value of contracts where futures were sold</t>
  </si>
  <si>
    <t>Net Profit/Loss value on all contracts combined</t>
  </si>
  <si>
    <t>ISIN for Dervative instruments pertains to underlying secutiry</t>
  </si>
  <si>
    <t>Benchmark - Nifty 50 Arbitrage Index TRI</t>
  </si>
  <si>
    <t>Portfolio of Kotak Credit Risk Fund as on 31-Jul-2026</t>
  </si>
  <si>
    <t>REIT</t>
  </si>
  <si>
    <t>EMBASSY OFFICE PARKS REIT @</t>
  </si>
  <si>
    <t>INE041025011</t>
  </si>
  <si>
    <t>BROOKFIELD REIT @</t>
  </si>
  <si>
    <t>INE0FDU25010</t>
  </si>
  <si>
    <t>CUBE HIGHWAYS TRUST</t>
  </si>
  <si>
    <t>INE0NR623014</t>
  </si>
  <si>
    <t>VEDANTA LTD.(^)</t>
  </si>
  <si>
    <t>INE205A08020</t>
  </si>
  <si>
    <t>ICRA AA+</t>
  </si>
  <si>
    <t>BAMBOO HOTEL AND GLOBAL CENTRE (DELHI) PRIVATE LTD**</t>
  </si>
  <si>
    <t>INE755L07015</t>
  </si>
  <si>
    <t>ICRA A+(CE)</t>
  </si>
  <si>
    <t>TATA PROJECTS LTD.**</t>
  </si>
  <si>
    <t>INE725H08196</t>
  </si>
  <si>
    <t>CRISIL AA</t>
  </si>
  <si>
    <t>ADITYA BIRLA REAL ESTATE LTD**</t>
  </si>
  <si>
    <t>INE055A08060</t>
  </si>
  <si>
    <t>CARE AA</t>
  </si>
  <si>
    <t>ADITYA BIRLA RENEWABLES LIMITED**</t>
  </si>
  <si>
    <t>INE01QP08016</t>
  </si>
  <si>
    <t>AU SMALL FINANCE BANK LTD.**</t>
  </si>
  <si>
    <t>INE949L08442</t>
  </si>
  <si>
    <t>360 ONE PRIME LTD.**</t>
  </si>
  <si>
    <t>MAS FINANCIAL SERVICES LTD.**</t>
  </si>
  <si>
    <t>INE348L07407</t>
  </si>
  <si>
    <t>CARE AA-</t>
  </si>
  <si>
    <t>AADHAR HOUSING FINANCE LIMITED**</t>
  </si>
  <si>
    <t>INE883F07330</t>
  </si>
  <si>
    <t>INE883F07389</t>
  </si>
  <si>
    <t>THDC India Ltd. (THDCIL)**</t>
  </si>
  <si>
    <t>INE812V07013</t>
  </si>
  <si>
    <t>CARE AA+</t>
  </si>
  <si>
    <t>GODREJ SEEDS AND GENETICS LTD. ( ) **</t>
  </si>
  <si>
    <t>INE316Z08022</t>
  </si>
  <si>
    <t>INE316Z08048</t>
  </si>
  <si>
    <t>INE316Z08030</t>
  </si>
  <si>
    <t>INE316Z08014</t>
  </si>
  <si>
    <t>Nirma Ltd.**</t>
  </si>
  <si>
    <t>INE091A07208</t>
  </si>
  <si>
    <t>FITCH AA</t>
  </si>
  <si>
    <t>U P Power Corporation Ltd ( Guaranteed By UP State Government ) **</t>
  </si>
  <si>
    <t>INE540P07392</t>
  </si>
  <si>
    <t>CRISIL A+(CE)</t>
  </si>
  <si>
    <t>INE540P07400</t>
  </si>
  <si>
    <t>INE540P07384</t>
  </si>
  <si>
    <t>INE540P07491</t>
  </si>
  <si>
    <t>INE540P07483</t>
  </si>
  <si>
    <t>INE540P07475</t>
  </si>
  <si>
    <t>INE540P07467</t>
  </si>
  <si>
    <t>SURAT MUNICIPAL CORPORATION**</t>
  </si>
  <si>
    <t>INE05NX24031</t>
  </si>
  <si>
    <t>INE05NX24023</t>
  </si>
  <si>
    <t>YES BANK LTD.(^)- AT1 Bonds**</t>
  </si>
  <si>
    <t>INE528G08394</t>
  </si>
  <si>
    <t>ICRA D</t>
  </si>
  <si>
    <t>0.00 $</t>
  </si>
  <si>
    <t>PTC VAJRA TRUST (SERIES A1)  20/02/2029 (MAT 20/02/2027)(VAJRA TRUST)**</t>
  </si>
  <si>
    <t>INE0UQO15015</t>
  </si>
  <si>
    <t>ICRA AAA(SO)</t>
  </si>
  <si>
    <t>PTC DHRUVA TRUST (SERIES A1)  24/03/2030 (MAT 24/10/2029)(DHRUVA TRUST)**</t>
  </si>
  <si>
    <t>INE139015015</t>
  </si>
  <si>
    <t>JUBILANT BEVCO LIMITED ( Axis Trustee Services Limited
step up or down 25 bps for every rating chang) (^)**</t>
  </si>
  <si>
    <t>INE1D4P08019</t>
  </si>
  <si>
    <t>1.78 Years</t>
  </si>
  <si>
    <t>2.73 Years</t>
  </si>
  <si>
    <t>Kotak Credit Risk Fund Annual IDCW</t>
  </si>
  <si>
    <t>Kotak Credit Risk Fund Growth</t>
  </si>
  <si>
    <t>Kotak Credit Risk Fund-Direct Annual IDCW</t>
  </si>
  <si>
    <t>Kotak Credit Risk Fund-Direct Growth</t>
  </si>
  <si>
    <t>Securities Below Investment grade or Default</t>
  </si>
  <si>
    <t>ISIN</t>
  </si>
  <si>
    <t>Name of the Security</t>
  </si>
  <si>
    <t>Value Recognised in NAV(Rs. In Lacs)</t>
  </si>
  <si>
    <t>Total Security Value(Rs. In Lacs)</t>
  </si>
  <si>
    <t>09.00% Yes Bank Ltd. (Basel III Tier I) Perpetual Call-18/10/2022 (L)</t>
  </si>
  <si>
    <t>INE452O07054</t>
  </si>
  <si>
    <t>8.70% Future Lifestyle Fashions Ltd.</t>
  </si>
  <si>
    <t xml:space="preserve">Disclosure vide circular no. SEBI/HO/IMD/DF4/CIR/P/2019/41 dated March 22, 2019 &amp; SEBI/HO/IMD/DF4/CIR/P/2019/102 dated September 24,2019  </t>
  </si>
  <si>
    <t>Name</t>
  </si>
  <si>
    <t>Links</t>
  </si>
  <si>
    <t>No. of Instances</t>
  </si>
  <si>
    <t>Update Link</t>
  </si>
  <si>
    <t>INE452O07047</t>
  </si>
  <si>
    <t>https://www.kotakmf.com/Information/forms-and-downloads/Rationale_for_Valuation/Valuation_in_Future_Lifestyles_Fashion_Limited_Jun_30,_2022/Valuation_in_Future_Lifestyles_Fashion_Limited_Jun_30,_2022.pdf</t>
  </si>
  <si>
    <t>https://www.kotakmf.com/Information/forms-and-downloads/Update_on_investments_in_Future_Lifestyle_Fashions_Limited_-_August_30,_2022/Update_on_investments_in_Future_Lifestyle_Fashions_Limited_-_30th_Aug_2022.pdf</t>
  </si>
  <si>
    <t>Hedging Position through Interest Rate Swaps as on 31 Jul 2026 is 19.44% of the net assets.</t>
  </si>
  <si>
    <t>Hedging Position through Interest Rate Swaps as on 31 Jul 2026 0% JUBILANT BEVCO LIMITED. ZCB 31/05/2028 of Notional Value Rs. 500000000 Pay Fixed (Swap residual maturity66 days) &amp; Receive Floating (Daily Reset)</t>
  </si>
  <si>
    <t>Hedging Position through Interest Rate Swaps as on 31 Jul 202609.00% Yes Bank Ltd. (Basel III Tier I) Perpetual Call -18/10/2022 (L) of Notional Value Rs. 500000000 Pay Fixed (Swap residual maturity297 days) &amp; Receive Floating (Daily Reset)</t>
  </si>
  <si>
    <t>Hedging Position through Interest Rate Swaps as on 31 Jul 20269.50% VEDANTA LIMITED (SERIES 2) 20/08/2027 of Notional Value Rs. 500000000 Pay Fixed (Swap residual maturity297 days) &amp; Receive Floating (Daily Reset)</t>
  </si>
  <si>
    <t>@ Existing investment in REITs held by debt schemes of Mutual Funds as on July 31, 2026, is grandfathered.</t>
  </si>
  <si>
    <t>$ Less than 0.05 Lacs, # Less than 0.05%</t>
  </si>
  <si>
    <t>Benchmark - CRISIL Credit Risk Debt B-II Index</t>
  </si>
  <si>
    <t>Portfolio of Kotak Nifty India Consumption ETF as on 31-Jul-2026</t>
  </si>
  <si>
    <t>Portfolio Turnover Ratio  : 19.85%</t>
  </si>
  <si>
    <t>Kotak Nifty India Consumption ETF IDCW</t>
  </si>
  <si>
    <t>Benchmark - NIFTY India Consumption Index (Total Return Index)</t>
  </si>
  <si>
    <t>Portfolio of Kotak Dividend Yield Fund as on 31-Jul-2026</t>
  </si>
  <si>
    <t>ASTER DM HEALTHCARE LTD</t>
  </si>
  <si>
    <t>INE914M01019</t>
  </si>
  <si>
    <t>Teamlease Services Ltd</t>
  </si>
  <si>
    <t>INE985S01024</t>
  </si>
  <si>
    <t>Commercial Services and Supplies</t>
  </si>
  <si>
    <t>Kotak Dividend Yield Fund - Direct Growth</t>
  </si>
  <si>
    <t>Kotak Dividend Yield Fund - Direct IDCW</t>
  </si>
  <si>
    <t>Kotak Dividend Yield Fund Growth</t>
  </si>
  <si>
    <t>Kotak Dividend Yield Fund IDCW</t>
  </si>
  <si>
    <t>Portfolio Turnover Ratio  : 2.45%</t>
  </si>
  <si>
    <t>Benchmark - Nifty 500 (Total Return Index)</t>
  </si>
  <si>
    <t>Portfolio of Kotak ELSS Tax Saver Fund as on 31-Jul-2026</t>
  </si>
  <si>
    <t>DEE DEVELOPMENT ENGINEEERS LTD</t>
  </si>
  <si>
    <t>INE841L01016</t>
  </si>
  <si>
    <t>Data Patterns (India) Ltd.</t>
  </si>
  <si>
    <t>INE0IX101010</t>
  </si>
  <si>
    <t>LENSKART SOLUTIONS LIMITED</t>
  </si>
  <si>
    <t>INE956O01016</t>
  </si>
  <si>
    <t>CRISIL Ltd.</t>
  </si>
  <si>
    <t>INE007A01025</t>
  </si>
  <si>
    <t>Page Industries Ltd</t>
  </si>
  <si>
    <t>INE761H01022</t>
  </si>
  <si>
    <t>Textiles and Apparels</t>
  </si>
  <si>
    <t>GARWARE TECHNICAL FIBRES LTD.</t>
  </si>
  <si>
    <t>INE276A01018</t>
  </si>
  <si>
    <t>Kotak ELSS Tax Saver Growth</t>
  </si>
  <si>
    <t>Kotak ELSS Tax Saver IDCW</t>
  </si>
  <si>
    <t>Kotak ELSS Tax Saver-Direct Direct Growth</t>
  </si>
  <si>
    <t>Kotak ELSS Tax Saver-Direct Direct IDCW</t>
  </si>
  <si>
    <t>Portfolio Turnover Ratio  : 20.78%</t>
  </si>
  <si>
    <t>Portfolio of Kotak Midcap Fund as on 31-Jul-2026</t>
  </si>
  <si>
    <t>BHARTI HEXACOM LTD.</t>
  </si>
  <si>
    <t>INE343G01021</t>
  </si>
  <si>
    <t>INE756I01012</t>
  </si>
  <si>
    <t>Metro Brands Ltd.</t>
  </si>
  <si>
    <t>INE317I01021</t>
  </si>
  <si>
    <t>EMCURE PHARMACEUTICALS LIMITED</t>
  </si>
  <si>
    <t>INE168P01015</t>
  </si>
  <si>
    <t>RUBICON RESEARCH LIMITED</t>
  </si>
  <si>
    <t>INE506V01022</t>
  </si>
  <si>
    <t>ZF COMMERCIAL VEHICLE CONTROL SYSTEMS INDIA LTD</t>
  </si>
  <si>
    <t>INE342J01019</t>
  </si>
  <si>
    <t>Apollo Tyres Ltd.</t>
  </si>
  <si>
    <t>INE438A01022</t>
  </si>
  <si>
    <t>Ratnamani Metals &amp; Tubes Ltd.</t>
  </si>
  <si>
    <t>INE703B01027</t>
  </si>
  <si>
    <t>CITY UNION BANK LTD.</t>
  </si>
  <si>
    <t>INE491A01021</t>
  </si>
  <si>
    <t>MANIPAL HEALTH ENTERPRISES LTD</t>
  </si>
  <si>
    <t>INE459N01021</t>
  </si>
  <si>
    <t>DIXON TECHNOLOGIES INDIA LTD.-AUG2026</t>
  </si>
  <si>
    <t>KEI INDUSTRIES LTD.-AUG2026</t>
  </si>
  <si>
    <t>SWIGGY LTD-AUG2026</t>
  </si>
  <si>
    <t>OBEROI REALTY LTD-AUG2026</t>
  </si>
  <si>
    <t>Kotak Midcap Fund Growth</t>
  </si>
  <si>
    <t>Kotak Midcap Fund IDCW</t>
  </si>
  <si>
    <t>Kotak Midcap Fund-Direct Growth</t>
  </si>
  <si>
    <t>Kotak Midcap Fund-Direct IDCW</t>
  </si>
  <si>
    <t>Portfolio Turnover Ratio  : 26.70%</t>
  </si>
  <si>
    <t>Aggregate value of investments by other schemes of Kotak Mahindra Mutual Fund as on 31 Jul 2026 is Rs. 785.37 lacs</t>
  </si>
  <si>
    <t>Long</t>
  </si>
  <si>
    <t>For the period ended 31st July, 2026 other than hedging transactions through futures which have been squared off/expired are as follows;</t>
  </si>
  <si>
    <t>Benchmark - Nifty Midcap 150 TRI</t>
  </si>
  <si>
    <t>Portfolio of Kotak ESG Exclusionary Strategy Fund as on 31-Jul-2026</t>
  </si>
  <si>
    <t>ESG Score #</t>
  </si>
  <si>
    <t>BRSR Core scores *</t>
  </si>
  <si>
    <t>Link to BRSR</t>
  </si>
  <si>
    <t>https://nsearchives.nseindia.com/corporate/BHARTIARTL_13072026161647_BRSR1.pdf</t>
  </si>
  <si>
    <t>https://nsearchives.nseindia.com/corporate/ICICI2022_18072026194750_NSEBSEAGM2026.pdf#page=452</t>
  </si>
  <si>
    <t>https://www.bseindia.com/xml-data/corpfiling/AttachHis//de066255-8ad1-4a3f-89da-3318a4d8dcb7.pdf#page=541</t>
  </si>
  <si>
    <t>https://nsearchives.nseindia.com/corporate/BRSR_500034_07072026221403.pdf</t>
  </si>
  <si>
    <t>https://nsearchives.nseindia.com/corporate/BRSR_500209_10062026191217.pdf</t>
  </si>
  <si>
    <t>https://nsearchives.nseindia.com/corporate/AXISBANK1_25062026142437_BRSR.pdf</t>
  </si>
  <si>
    <t>https://www.bseindia.com/xml-data/corpfiling/AttachHis//1f830241-d78a-4187-ae3f-5c726ba3d51a.pdf#page=348</t>
  </si>
  <si>
    <t>https://nsearchives.nseindia.com/corporate/ULTRACEMCO1_24072026121558_BRSR_2026_SE_Intimation.pdf</t>
  </si>
  <si>
    <t>https://nsearchives.nseindia.com/corporate/BRSR_511218_17062026175241.pdf</t>
  </si>
  <si>
    <t>https://nsearchives.nseindia.com/corporate/BRSR_500112_04062026190815.pdf</t>
  </si>
  <si>
    <t>https://nsearchives.nseindia.com/corporate/ZOMATO_29072026210125_BRSRSigned.pdf</t>
  </si>
  <si>
    <t>https://www.bseindia.com/xml-data/corpfiling/AttachHis//c693a611-e440-4397-b178-831f4524ab2a.pdf</t>
  </si>
  <si>
    <t>https://nsearchives.nseindia.com/corporate/BRSR_523457_22072026232027.pdf</t>
  </si>
  <si>
    <t>https://nsearchives.nseindia.com/corporate/HEROMOTO_10072026220626_StxintimationBRSR.pdf</t>
  </si>
  <si>
    <t>NA</t>
  </si>
  <si>
    <t>https://nsearchives.nseindia.com/corporate/BRSR_542650_27072026204756.pdf</t>
  </si>
  <si>
    <t>https://nsearchives.nseindia.com/corporate/BRSR_532540_15052026235503.pdf</t>
  </si>
  <si>
    <t>https://www.bseindia.com/XBRLFILES/BRSRPDFUploadDocument/BRSR_532424_15072026212442.pdf</t>
  </si>
  <si>
    <t>https://nsearchives.nseindia.com/corporate/BRSR_540376_23072026172353.pdf</t>
  </si>
  <si>
    <t>https://nsearchives.nseindia.com/corporate/PFC2023_07082025165802_Intimation06082025_SIGNED.pdf</t>
  </si>
  <si>
    <t>https://nsearchives.nseindia.com/corporate/BRSR_500425_30052026183323.pdf</t>
  </si>
  <si>
    <t>Siemens Ltd.</t>
  </si>
  <si>
    <t>INE003A01024</t>
  </si>
  <si>
    <t>https://nsearchives.nseindia.com/corporate/SIEMENS57_13072026173836_BRSR.pdf</t>
  </si>
  <si>
    <t>Glaxosmithkline Pharma Ltd</t>
  </si>
  <si>
    <t>INE159A01016</t>
  </si>
  <si>
    <t>https://nsearchives.nseindia.com/corporate/GLAXO1924_05062026195658_BRSR.pdf</t>
  </si>
  <si>
    <t>https://nsearchives.nseindia.com/corporate/BRSR_500825_17072026000120.pdf#page=56</t>
  </si>
  <si>
    <t>https://nsearchives.nseindia.com/corporate/HCLTECH_20072026203400_BRSR_Letter_and_clarification.pdf#page=213</t>
  </si>
  <si>
    <t>https://nsearchives.nseindia.com/corporate/BHARTIINFRATEL_28072026235001_BRSR_Indus_FY26.pdf</t>
  </si>
  <si>
    <t>https://nsearchives.nseindia.com/corporate/ekta_maheshwari_06062026135325_BRSRF.pdf</t>
  </si>
  <si>
    <t>https://nsearchives.nseindia.com/corporate/BRSR_500696_02062026222452.pdf</t>
  </si>
  <si>
    <t>Abbott India Ltd.</t>
  </si>
  <si>
    <t>INE358A01014</t>
  </si>
  <si>
    <t>https://www.bseindia.com/xml-data/corpfiling/AttachHis//25fef0ef-4d3f-4f5b-a629-31e8823e187f.pdf</t>
  </si>
  <si>
    <t>https://www.bseindia.com/xml-data/corpfiling/AttachHis//fedfdf47-49fa-4729-9ad5-29122e544729.pdf#page=64</t>
  </si>
  <si>
    <t>https://nsearchives.nseindia.com/corporate/BRSR_500520_04072026182143.pdf</t>
  </si>
  <si>
    <t>https://nsearchives.nseindia.com/corporate/VMMP2024_03092025152424_Disclosure_BRSR_2025_VMM.pdf</t>
  </si>
  <si>
    <t>https://nsearchives.nseindia.com/corporate/MARUTIASHISH_05082025211748_STXintimation_BRSR_2025.pdf</t>
  </si>
  <si>
    <t>https://nsearchives.nseindia.com/corporate/BRSR_532755_24062026000108.pdf</t>
  </si>
  <si>
    <t>https://www.bseindia.com/XBRLFILES/BRSRPDFUploadDocument/BRSR_500877_06072026124026.pdf</t>
  </si>
  <si>
    <t>Shopper Stop Ltd.</t>
  </si>
  <si>
    <t>INE498B01024</t>
  </si>
  <si>
    <t>https://nsearchives.nseindia.com/corporate/BRSR_532638_25062026134800.pdf</t>
  </si>
  <si>
    <t>https://www.bseindia.com/xml-data/corpfiling/AttachHis//6ffb9764-05df-45d5-b17d-34d0ced74787.pdf</t>
  </si>
  <si>
    <t>https://nsearchives.nseindia.com/corporate/SUNILBCML_06082025223043_SE_BCML_BRSR_2425.pdf</t>
  </si>
  <si>
    <t>https://nsearchives.nseindia.com/corporate/BPCL22_31072025204824_stexbrsr31725s.pdf</t>
  </si>
  <si>
    <t>https://nsearchives.nseindia.com/corporate/BIOCON_15072026153015_Biocon_AGM_Intimation.pdf#page=426</t>
  </si>
  <si>
    <t>https://www.bseindia.com/xml-data/corpfiling/AttachHis/f728157e-7ca2-42ea-acc7-fb7388227024.pdf#page=64</t>
  </si>
  <si>
    <t>https://nsearchives.nseindia.com/corporate/Himanshugail_07082025171448_agm.pdf</t>
  </si>
  <si>
    <t>https://www.bseindia.com/xml-data/corpfiling/AttachHis//97e05cc2-45ba-415d-843a-ddbf0a25ce9a.pdf</t>
  </si>
  <si>
    <t>V-MART RETAIL LTD.</t>
  </si>
  <si>
    <t>INE665J01013</t>
  </si>
  <si>
    <t>https://nsearchives.nseindia.com/corporate/VMART_02072026130818_FinalBRSR.pdf</t>
  </si>
  <si>
    <t>https://www.bseindia.com/XBRLFILES/BRSRPDFUploadDocument/BRSR_532644_29062026150025.pdf</t>
  </si>
  <si>
    <t>https://nsearchives.nseindia.com/corporate/TEAMLEASE_26082025172620_TeamLeaseBRSRFY2425.pdf</t>
  </si>
  <si>
    <t>https://nsearchives.nseindia.com/corporate/APLAPOLLO_22082025165426_BRSRFinal.pdf</t>
  </si>
  <si>
    <t>Kotak ESG Exclusionary Strategy Fund Growth</t>
  </si>
  <si>
    <t>Kotak ESG Exclusionary Strategy Fund IDCW</t>
  </si>
  <si>
    <t>Kotak ESG Exclusionary Strategy Fund- Direct Growth</t>
  </si>
  <si>
    <t>Kotak ESG Exclusionary Strategy Fund- Direct IDCW</t>
  </si>
  <si>
    <t>Portfolio Turnover Ratio  : 23.58%</t>
  </si>
  <si>
    <t># Weighted average ESG Score for the fund  : 73.05</t>
  </si>
  <si>
    <t>The ESG scores have been arrived by an AMFI empaneled ESG rating provider. In this regard, it may be noted that the ESG scores for securities which are outside ESG Universe have been excluded while arriving at weighted average ESG score for the fund.</t>
  </si>
  <si>
    <t xml:space="preserve">Name of the ERP provided : Stakeholders Empowerment Services </t>
  </si>
  <si>
    <t>* Security wise BRSR Core scores as made available by SEBI registered ESG Rating Provider (ERPs)</t>
  </si>
  <si>
    <t>Benchmark - NIFTY100 ESG TRI</t>
  </si>
  <si>
    <t>Portfolio of Kotak Money Market Fund as on 31-Jul-2026</t>
  </si>
  <si>
    <t>IN2120160071</t>
  </si>
  <si>
    <t>Gujarat State Govt - 2026 - Gujarat</t>
  </si>
  <si>
    <t>IN1520190084</t>
  </si>
  <si>
    <t>INE261F16AH2</t>
  </si>
  <si>
    <t>INE160A16UD4</t>
  </si>
  <si>
    <t>INE040A16IK8</t>
  </si>
  <si>
    <t>INDUSIND BANK LTD.**</t>
  </si>
  <si>
    <t>INE095A161D2</t>
  </si>
  <si>
    <t>YES BANK LTD.**</t>
  </si>
  <si>
    <t>INE528G16X52</t>
  </si>
  <si>
    <t>INE095A167D9</t>
  </si>
  <si>
    <t>INE556F16BY8</t>
  </si>
  <si>
    <t>INE160A16UC6</t>
  </si>
  <si>
    <t>INE261F16AG4</t>
  </si>
  <si>
    <t>INE556F16BW2</t>
  </si>
  <si>
    <t>INDIAN OVERSEAS BANK**</t>
  </si>
  <si>
    <t>INE565A16BT0</t>
  </si>
  <si>
    <t>INE476A16G44</t>
  </si>
  <si>
    <t>INE261F16AJ8</t>
  </si>
  <si>
    <t>INE028A16LI1</t>
  </si>
  <si>
    <t>PUNJAB &amp; SIND BANK**</t>
  </si>
  <si>
    <t>INE608A16SX4</t>
  </si>
  <si>
    <t>FEDERAL BANK LTD.**</t>
  </si>
  <si>
    <t>INE171A16NK1</t>
  </si>
  <si>
    <t>INE692A16LM6</t>
  </si>
  <si>
    <t>INE692A16KU1</t>
  </si>
  <si>
    <t>INE261F16AM2</t>
  </si>
  <si>
    <t>INE171A16NJ3</t>
  </si>
  <si>
    <t>NATIONAL BANK FOR AGRICULTURE &amp; RURAL DEVELOPMENT</t>
  </si>
  <si>
    <t>INE261F16AD1</t>
  </si>
  <si>
    <t>AU SMALL FINANCE BANK LTD.(^)**</t>
  </si>
  <si>
    <t>INE949L16EE9</t>
  </si>
  <si>
    <t>IDBI BANK LTD.**</t>
  </si>
  <si>
    <t>INE008A168A9</t>
  </si>
  <si>
    <t>INE949L16EG4</t>
  </si>
  <si>
    <t>INE095A162D0</t>
  </si>
  <si>
    <t>KARUR VYSYA  BANK LTD.**</t>
  </si>
  <si>
    <t>INE036D16JW3</t>
  </si>
  <si>
    <t>INE692A16MQ5</t>
  </si>
  <si>
    <t>INE040A16IM4</t>
  </si>
  <si>
    <t>INE608A16TC6</t>
  </si>
  <si>
    <t>INE556F16BQ4</t>
  </si>
  <si>
    <t>ICICI BANK LTD.**</t>
  </si>
  <si>
    <t>INE090AD6287</t>
  </si>
  <si>
    <t>INE476A16H01</t>
  </si>
  <si>
    <t>CTBC BANK CO. LTD (CTBC INDIA)**</t>
  </si>
  <si>
    <t>INE019516116</t>
  </si>
  <si>
    <t>INE0KUG16012</t>
  </si>
  <si>
    <t>INE692A16LR5</t>
  </si>
  <si>
    <t>INE949L16EC3</t>
  </si>
  <si>
    <t>INE028A16KZ7</t>
  </si>
  <si>
    <t>INE565A16BS2</t>
  </si>
  <si>
    <t>INE040A16IU7</t>
  </si>
  <si>
    <t>INE261F16AO8</t>
  </si>
  <si>
    <t>INE261F16AP5</t>
  </si>
  <si>
    <t>INE261F16AQ3</t>
  </si>
  <si>
    <t>INE556F16CD0</t>
  </si>
  <si>
    <t>INE238AD6BP3</t>
  </si>
  <si>
    <t>INE028A16KX2</t>
  </si>
  <si>
    <t>INE160A16UH5</t>
  </si>
  <si>
    <t>INE028A16LS0</t>
  </si>
  <si>
    <t>INE028A16KH5</t>
  </si>
  <si>
    <t>CHOLAMANDALAM INVESTMENT AND FINANCE COMPANY LTD.**</t>
  </si>
  <si>
    <t>INE121A14YL6</t>
  </si>
  <si>
    <t>INE414G14UZ0</t>
  </si>
  <si>
    <t>MOTILAL OSWAL FINANCIAL SERVICES LIMITED**</t>
  </si>
  <si>
    <t>INE338I14LQ5</t>
  </si>
  <si>
    <t>MUTHOOT FINCORP LTD.**</t>
  </si>
  <si>
    <t>INE549K14CI9</t>
  </si>
  <si>
    <t>ICICI SECURITIES LIMITED**</t>
  </si>
  <si>
    <t>INE763G14F50</t>
  </si>
  <si>
    <t>INE338I14MF6</t>
  </si>
  <si>
    <t>INE514E14TC3</t>
  </si>
  <si>
    <t>ADITYA BIRLA CAPITAL LTD(^)**</t>
  </si>
  <si>
    <t>INE674K14BS6</t>
  </si>
  <si>
    <t>INE763G14F76</t>
  </si>
  <si>
    <t>INE674K14BX6</t>
  </si>
  <si>
    <t>INE248U14TE0</t>
  </si>
  <si>
    <t>IIFL FINANCE LIMITED**</t>
  </si>
  <si>
    <t>INE530B14HW8</t>
  </si>
  <si>
    <t>INE414G14VE3</t>
  </si>
  <si>
    <t>INE414G14VI4</t>
  </si>
  <si>
    <t>AXIS SECURITIES LIMITED(^)**</t>
  </si>
  <si>
    <t>INE110O14HP6</t>
  </si>
  <si>
    <t>INE674K14BT4</t>
  </si>
  <si>
    <t>INE338I14LT9</t>
  </si>
  <si>
    <t>INE549K14CQ2</t>
  </si>
  <si>
    <t>INE831R14FW0</t>
  </si>
  <si>
    <t>INE338I14LS1</t>
  </si>
  <si>
    <t>INE549K14CL3</t>
  </si>
  <si>
    <t>TORRENT PHARMACEUTICALS LTD.**</t>
  </si>
  <si>
    <t>INE685A14187</t>
  </si>
  <si>
    <t>ANGEL ONE LIMITED**</t>
  </si>
  <si>
    <t>INE732I14DA0</t>
  </si>
  <si>
    <t>INE732I14DE2</t>
  </si>
  <si>
    <t>PILANI INVESTMENT AND INDUSTRIES CORPORATION LTD**</t>
  </si>
  <si>
    <t>INE417C14AL4</t>
  </si>
  <si>
    <t>BIRLA GROUP HOLDING PRIVATE LIMITED**</t>
  </si>
  <si>
    <t>INE09OL14IO5</t>
  </si>
  <si>
    <t>INE377Y14BZ2</t>
  </si>
  <si>
    <t>HERO FINCORP LTD.**</t>
  </si>
  <si>
    <t>INE957N14JR4</t>
  </si>
  <si>
    <t>CREDILA FINANCIAL SERVICES PVT LTD**</t>
  </si>
  <si>
    <t>INE539K14BZ6</t>
  </si>
  <si>
    <t>INE549K14CM1</t>
  </si>
  <si>
    <t>NUVAMA WEALTH MANAGEMENT LIMITED**</t>
  </si>
  <si>
    <t>INE531F14FO8</t>
  </si>
  <si>
    <t>INE248U14ST0</t>
  </si>
  <si>
    <t>NUVAMA WEALTH FINANCE LIMITED**</t>
  </si>
  <si>
    <t>INE918K14CY3</t>
  </si>
  <si>
    <t>NUVAMA WEALTH AND INVESTMENT LTD**</t>
  </si>
  <si>
    <t>INE523L14AW7</t>
  </si>
  <si>
    <t>INE674K14CS4</t>
  </si>
  <si>
    <t>INE414G14VA1</t>
  </si>
  <si>
    <t>INE549K14CG3</t>
  </si>
  <si>
    <t>INE414G14VL8</t>
  </si>
  <si>
    <t>Treasury Bills</t>
  </si>
  <si>
    <t>TB</t>
  </si>
  <si>
    <t>182 DAYS TREASURY BILL 18/09/2026</t>
  </si>
  <si>
    <t>IN002025Y503</t>
  </si>
  <si>
    <t>182 DAYS TREASURY BILL 10/09/2026</t>
  </si>
  <si>
    <t>IN002025Y495</t>
  </si>
  <si>
    <t>182 DAYS TREASURY BILL 21/01/2027</t>
  </si>
  <si>
    <t>IN002026Y162</t>
  </si>
  <si>
    <t>182 DAYS TREASURY BILL 06/08/2026</t>
  </si>
  <si>
    <t>IN002025Y446</t>
  </si>
  <si>
    <t>182 DAYS TREASURY BILL 03/09/2026</t>
  </si>
  <si>
    <t>IN002025Y487</t>
  </si>
  <si>
    <t>182 DAYS TREASURY BILL 28/01/2027</t>
  </si>
  <si>
    <t>IN002026Y170</t>
  </si>
  <si>
    <t>364 DAYS TREASURY BILL 11/02/2027</t>
  </si>
  <si>
    <t>IN002025Z450</t>
  </si>
  <si>
    <t>182 DAYS TREASURY BILL 27/08/2026</t>
  </si>
  <si>
    <t>IN002025Y479</t>
  </si>
  <si>
    <t>182 DAYS TREASURY BILL 13/08/2026</t>
  </si>
  <si>
    <t>IN002025Y453</t>
  </si>
  <si>
    <t>364 DAYS TREASURY BILL 10/09/2026</t>
  </si>
  <si>
    <t>IN002025Z245</t>
  </si>
  <si>
    <t xml:space="preserve"> Face Value per unit: Rs.  : 1000</t>
  </si>
  <si>
    <t>0.46 Years</t>
  </si>
  <si>
    <t>For NAV and Dividend refer NAV &amp; Dividend details at the end of Monthly Portfolio</t>
  </si>
  <si>
    <t>Kotak Money Market Fund Growth</t>
  </si>
  <si>
    <t>Kotak Money Market Fund Monthly IDCW</t>
  </si>
  <si>
    <t>Kotak Money Market Fund-Direct Growth</t>
  </si>
  <si>
    <t>Kotak Money Market Fund-Direct Monthly IDCW</t>
  </si>
  <si>
    <t>Kotak Money Market Fund-Direct Weekly IDCW</t>
  </si>
  <si>
    <t>Hedging Position through Interest Rate Swaps as on 31 Jul 2026 is 3.30% of the net assets.</t>
  </si>
  <si>
    <t>Hedging Position through Interest Rate Swaps as on 31 Jul 2026 ADITYA BIRLA CAPITAL LTD. CP 09/02/2027 ( 160226),ADITYA BIRLA CAPITAL LTD. CP 26/02/2027  ( L270226) of Notional Value Rs. 5000000000 Pay Fixed (Swap residual maturity98 days) &amp; Receive Floating (Daily Reset)</t>
  </si>
  <si>
    <t>Hedging Position through Interest Rate Swaps as on 31 Jul 2026AXIS SECURITIES LTD CP 12/02/2027  L 130226,AU SMALL FINANCE BANK LIMITED CD 11/01/2027  ( L 120126) of Notional Value Rs. 5000000000 Pay Fixed (Swap residual maturity98 days) &amp; Receive Floating (Daily Reset)</t>
  </si>
  <si>
    <t>Aggregate value of investments by other schemes of Kotak Mahindra Mutual Fund as on 31 Jul 2026 is Rs. 740791.56 lacs</t>
  </si>
  <si>
    <t>Benchmark - CRISIL Money Market A-I Index</t>
  </si>
  <si>
    <t>Portfolio of Kotak Savings Fund as on 31-Jul-2026</t>
  </si>
  <si>
    <t>NATIONAL BANK FOR AGRICULTURE &amp; RURAL DEVELOPMENT(^)**</t>
  </si>
  <si>
    <t>MANKIND PHARMA LTD(^)**</t>
  </si>
  <si>
    <t>INE634S07025</t>
  </si>
  <si>
    <t>MUTHOOT FINANCE LTD.(^)**</t>
  </si>
  <si>
    <t>INE414G07JX2</t>
  </si>
  <si>
    <t>VEDANTA LTD.**</t>
  </si>
  <si>
    <t>INE205A08038</t>
  </si>
  <si>
    <t>POONAWALLA FINCORP LIMITED(^)**</t>
  </si>
  <si>
    <t>INE511C07854</t>
  </si>
  <si>
    <t>TORRENT PHARMACEUTICALS LTD.(^)**</t>
  </si>
  <si>
    <t>INE685A07132</t>
  </si>
  <si>
    <t>BHARTI TELECOM LTD.(^)**</t>
  </si>
  <si>
    <t>INE403D08306</t>
  </si>
  <si>
    <t>ADANI POWER LTD(^)**</t>
  </si>
  <si>
    <t>INE814H07208</t>
  </si>
  <si>
    <t>PIRAMAL FINANCE LTD(^)</t>
  </si>
  <si>
    <t>INE202B07JR4</t>
  </si>
  <si>
    <t>INE248U07GG6</t>
  </si>
  <si>
    <t>NUVAMA WEALTH FINANCE LIMITED(^)**</t>
  </si>
  <si>
    <t>INE918K07QF6</t>
  </si>
  <si>
    <t>INE634S07033</t>
  </si>
  <si>
    <t>ICICI HOME FINANCE COMPANY LIMITED**</t>
  </si>
  <si>
    <t>INE071G07876</t>
  </si>
  <si>
    <t>INE414G07IR6</t>
  </si>
  <si>
    <t>INE248U07GA9</t>
  </si>
  <si>
    <t>INE414G07KC4</t>
  </si>
  <si>
    <t>INE041007084</t>
  </si>
  <si>
    <t>TATA CAPITAL HOUSING FINANCE LTD.(^)**</t>
  </si>
  <si>
    <t>INE033L07IR4</t>
  </si>
  <si>
    <t>Power Finance Corporation Ltd.(^)**</t>
  </si>
  <si>
    <t>INE134E08OA7</t>
  </si>
  <si>
    <t>INE414G07JS2</t>
  </si>
  <si>
    <t>BHARTI TELECOM LTD.(^)</t>
  </si>
  <si>
    <t>INE403D08231</t>
  </si>
  <si>
    <t>VEDANTA LTD. ( Axis Trustee Services Ltd.) (^)**</t>
  </si>
  <si>
    <t>INE205A08046</t>
  </si>
  <si>
    <t>INE033L07IO1</t>
  </si>
  <si>
    <t>INE316Z08055</t>
  </si>
  <si>
    <t>GODREJ SEEDS AND GENETICS LTD. ( ) (^)**</t>
  </si>
  <si>
    <t>GODREJ PROPERTIES LIMITED(^)**</t>
  </si>
  <si>
    <t>INE484J08089</t>
  </si>
  <si>
    <t>GODREJ INDUSTRIES LTD ( ) **</t>
  </si>
  <si>
    <t>INE233A08154</t>
  </si>
  <si>
    <t>INE233A08139</t>
  </si>
  <si>
    <t>GODREJ FINANCE LTD**</t>
  </si>
  <si>
    <t>INE02KN07022</t>
  </si>
  <si>
    <t>INE556F08KH1</t>
  </si>
  <si>
    <t>PTC RADHAKRISHNA SECURITISATION TRUST 28/09/2028(RADHAKRISHNA TRUST)**</t>
  </si>
  <si>
    <t>INE2I7H15018</t>
  </si>
  <si>
    <t>PTC IIFL FIN LIQUID GOLD (SERIES 14A) 20/07/2027(LIQUID GOLD SERIES 14)**</t>
  </si>
  <si>
    <t>INE2JYU15015</t>
  </si>
  <si>
    <t>PTC IIFL FIN LIQUID GOLD (SERIES 8) 20/08/2027(LIQUID GOLD SERIES 9)**</t>
  </si>
  <si>
    <t>INE1YBL15013</t>
  </si>
  <si>
    <t>Tamil Nadu State Govt - 2029 - Tamil Nadu(^)</t>
  </si>
  <si>
    <t>IN3120250730</t>
  </si>
  <si>
    <t>Maharashtra State Govt - 2030 - Maharashtra(^)</t>
  </si>
  <si>
    <t>IN2220250426</t>
  </si>
  <si>
    <t>IN2120170039</t>
  </si>
  <si>
    <t>Central Government - 2028</t>
  </si>
  <si>
    <t>IN0020210160</t>
  </si>
  <si>
    <t>IN1520210130</t>
  </si>
  <si>
    <t>Tamil Nadu State Govt - 2026 - Tamil Nadu</t>
  </si>
  <si>
    <t>IN3120160152</t>
  </si>
  <si>
    <t>IN1520220154</t>
  </si>
  <si>
    <t>Rajasthan State Govt - 2026 - Rajasthan</t>
  </si>
  <si>
    <t>IN2920160164</t>
  </si>
  <si>
    <t>GS CG 17/12/2026 - (STRIPS)</t>
  </si>
  <si>
    <t>IN001226C033</t>
  </si>
  <si>
    <t>AXIS BANK LTD.(^)</t>
  </si>
  <si>
    <t>INE238AD6BW9</t>
  </si>
  <si>
    <t>INE028A16LH3</t>
  </si>
  <si>
    <t>HDFC BANK LTD.(^)**</t>
  </si>
  <si>
    <t>INDUSIND BANK LTD.(^)**</t>
  </si>
  <si>
    <t>UNION BANK OF INDIA(^)**</t>
  </si>
  <si>
    <t>SMALL INDUSTRIES DEVELOPMENT BANK OF INDIA(^)</t>
  </si>
  <si>
    <t>YES BANK LTD.(^)**</t>
  </si>
  <si>
    <t>PUNJAB NATIONAL BANK(^)**</t>
  </si>
  <si>
    <t>PUNJAB &amp; SIND BANK(^)**</t>
  </si>
  <si>
    <t>INE040A16IZ6</t>
  </si>
  <si>
    <t>INE238AD6CA3</t>
  </si>
  <si>
    <t>INE171A16NX4</t>
  </si>
  <si>
    <t>FEDERAL BANK LTD.(^)**</t>
  </si>
  <si>
    <t>INE476A16G36</t>
  </si>
  <si>
    <t>CANARA BANK(^)</t>
  </si>
  <si>
    <t>INE476A16H35</t>
  </si>
  <si>
    <t>INE160A16UI3</t>
  </si>
  <si>
    <t>BANK OF INDIA**</t>
  </si>
  <si>
    <t>INE084A16FS5</t>
  </si>
  <si>
    <t>BANK OF BARODA(^)**</t>
  </si>
  <si>
    <t>Export-Import Bank of India</t>
  </si>
  <si>
    <t>INE514E16CN1</t>
  </si>
  <si>
    <t>INE028A16LR2</t>
  </si>
  <si>
    <t>INE040A16HR5</t>
  </si>
  <si>
    <t>INE0CCU14146</t>
  </si>
  <si>
    <t>TATA TELESERVICES LIMITED**</t>
  </si>
  <si>
    <t>INE037E14AT9</t>
  </si>
  <si>
    <t>TATA HOUSING DEVELOPMENT CO. LTD.(^)**</t>
  </si>
  <si>
    <t>INE582L14JH5</t>
  </si>
  <si>
    <t>IIFL FINANCE LIMITED(^)**</t>
  </si>
  <si>
    <t>INE530B14GL3</t>
  </si>
  <si>
    <t>INE087M14BY5</t>
  </si>
  <si>
    <t>Manappuram Finance Ltd.**</t>
  </si>
  <si>
    <t>INE522D14OZ0</t>
  </si>
  <si>
    <t>INE414G14VD5</t>
  </si>
  <si>
    <t>INE414G14VP9</t>
  </si>
  <si>
    <t>AXIS SECURITIES LIMITED**</t>
  </si>
  <si>
    <t>INE110O14IX8</t>
  </si>
  <si>
    <t>INE09OL14JA2</t>
  </si>
  <si>
    <t>INE414G14VJ2</t>
  </si>
  <si>
    <t>EMBASSY OFFICE PARKS REIT(^)**</t>
  </si>
  <si>
    <t>INE041014106</t>
  </si>
  <si>
    <t>CHOLAMANDALAM SECURITIES LIMITED**</t>
  </si>
  <si>
    <t>INE04JX14173</t>
  </si>
  <si>
    <t>CREDILA FINANCIAL SERVICES PVT LTD(^)**</t>
  </si>
  <si>
    <t>0.40 Years</t>
  </si>
  <si>
    <t>0.52 Years</t>
  </si>
  <si>
    <t>Kotak Savings Fund Growth</t>
  </si>
  <si>
    <t>Kotak Savings Fund Monthly IDCW</t>
  </si>
  <si>
    <t>Kotak Savings Fund-Direct Growth</t>
  </si>
  <si>
    <t>Kotak Savings Fund-Direct Monthly IDCW</t>
  </si>
  <si>
    <t>Kotak Savings Fund-Direct Weekly IDCW</t>
  </si>
  <si>
    <t>Hedging Position through Interest Rate Swaps as on 31 Jul 2026 is 42.43% of the net assets.</t>
  </si>
  <si>
    <t>Hedging Position through Interest Rate Swaps as on 31 Jul 2026 7.99% MANKIND PHARMA LIMITED 16/10/2026 (L) of Notional Value Rs. 500000000 Pay Fixed (Swap residual maturity10 days) &amp; Receive Floating (Daily Reset)</t>
  </si>
  <si>
    <t>Hedging Position through Interest Rate Swaps as on 31 Jul 2026SIDBI CD 28/01/2027  L 280126 of Notional Value Rs. 1000000000 Pay Fixed (Swap residual maturity24 days) &amp; Receive Floating (Daily Reset)</t>
  </si>
  <si>
    <t>Hedging Position through Interest Rate Swaps as on 31 Jul 20268.65% BHARTI TELECOM LTD. (SERIES XIX ) 05/11/2027 (L),7.123% TATA CAPITAL HSG FIN LTD. (SERIES - B OPTION - I FY 2025-26) 21/07/2027 (L) of Notional Value Rs. 1000000000 Pay Fixed (Swap residual maturity311 days) &amp; Receive Floating (Daily Reset)</t>
  </si>
  <si>
    <t>Hedging Position through Interest Rate Swaps as on 31 Jul 20267.97% MANKIND PHARMA LIMITED 16/11/2027 (L),8.78% MUTHOOT FINANCE LTD. ( SERIES 30 A OPTION II ) 20/05/2027 of Notional Value Rs. 1750000000 Pay Fixed (Swap residual maturity105 days) &amp; Receive Floating (Daily Reset)</t>
  </si>
  <si>
    <t>Hedging Position through Interest Rate Swaps as on 31 Jul 20267.30% BHARTI TELECOM LTD. (SERIES XXVII) 01/12/2027 (L) of Notional Value Rs. 1500000000 Pay Fixed (Swap residual maturity479 days) &amp; Receive Floating (Daily Reset)</t>
  </si>
  <si>
    <t>Hedging Position through Interest Rate Swaps as on 31 Jul 20268.95% NUVAMA WEALTH FINANCE LIMITED 19/05/2028 (L) of Notional Value Rs. 1500000000 Pay Fixed (Swap residual maturity488 days) &amp; Receive Floating (Daily Reset)</t>
  </si>
  <si>
    <t>Hedging Position through Interest Rate Swaps as on 31 Jul 202607.68% GODREJ SEEDS AND GENETICS LIMITED SERIES 2 28/04/2028 (L),07.68% GODREJ SEEDS AND GENETICS LIMITED SERIES 1 28/01/2028 (L),07.68% GODREJ SEEDS AND GENETICS LIMITED SERIES 3 28/07/2028 (L),8.40% GODREJ PROPERTIES LIMITED ( SERIES 1) 25/01/2028 (L) of Notional Value Rs. 1500000000 Pay Fixed (Swap residual maturity488 days) &amp; Receive Floating (Daily Reset)</t>
  </si>
  <si>
    <t>Hedging Position through Interest Rate Swaps as on 31 Jul 20267.80% NABARD (SERIES 24E)  15/03/2027 (L) of Notional Value Rs. 1500000000 Pay Fixed (Swap residual maturity180 days) &amp; Receive Floating (Daily Reset)</t>
  </si>
  <si>
    <t>Hedging Position through Interest Rate Swaps as on 31 Jul 20268.20% ADANI POWER LIMITED SERIES II 25/01/2029 of Notional Value Rs. 1750000000 Pay Fixed (Swap residual maturity909 days) &amp; Receive Floating (Daily Reset)</t>
  </si>
  <si>
    <t>Hedging Position through Interest Rate Swaps as on 31 Jul 20267.80% NABARD (SERIES 24E)  15/03/2027 (L) of Notional Value Rs. 4000000000 Pay Fixed (Swap residual maturity182 days) &amp; Receive Floating (Daily Reset)</t>
  </si>
  <si>
    <t>Hedging Position through Interest Rate Swaps as on 31 Jul 20268.80% 360 ONE PRIME LIMITED 22/06/2028 ( L ) of Notional Value Rs. 1500000000 Pay Fixed (Swap residual maturity549 days) &amp; Receive Floating (Daily Reset)</t>
  </si>
  <si>
    <t>Hedging Position through Interest Rate Swaps as on 31 Jul 20269.15% PIRAMAL FINANCE LIMITED 17/06/2027 ( L ),9.31% VEDANTA LIMITED (SERIES 1) 03/12/2027,YES BANK CD 05/03/2027 ( 060326),BANK OF BARODA CD 08/03/2027,EMBASSY OFFICE PARKS REIT CP 18/03/2027 L (10/04/2026) of Notional Value Rs. 5000000000 Pay Fixed (Swap residual maturity189 days) &amp; Receive Floating (Daily Reset)</t>
  </si>
  <si>
    <t>Hedging Position through Interest Rate Swaps as on 31 Jul 2026AXIS BANK LTD CD 14/01/2027  L 160126 of Notional Value Rs. 1000000000 Pay Fixed (Swap residual maturity167 days) &amp; Receive Floating (Daily Reset)</t>
  </si>
  <si>
    <t>Hedging Position through Interest Rate Swaps as on 31 Jul 2026UNION BANK OF INDIA CD 19/01/2027 (L 220126),TATA HOUSING DEVELOPMENT CO. LTD. CP 15/01/2027 L(  160126),0% JUBILANT BEVCO LIMITED. ZCB 31/05/2028 of Notional Value Rs. 3000000000 Pay Fixed (Swap residual maturity165 days) &amp; Receive Floating (Daily Reset)</t>
  </si>
  <si>
    <t>Hedging Position through Interest Rate Swaps as on 31 Jul 2026NABARD CD 14/01/2027  L 140126 of Notional Value Rs. 1500000000 Pay Fixed (Swap residual maturity165 days) &amp; Receive Floating (Daily Reset)</t>
  </si>
  <si>
    <t>Hedging Position through Interest Rate Swaps as on 31 Jul 2026CANARA BANK CD 02/03/2027 of Notional Value Rs. 1000000000 Pay Fixed (Swap residual maturity199 days) &amp; Receive Floating (Daily Reset)</t>
  </si>
  <si>
    <t>Hedging Position through Interest Rate Swaps as on 31 Jul 202607.68% GODREJ SEEDS AND GENETICS LIMITED SERIES 4 27/10/2028 (L),6.92% POWER FINANCE CORPORATION LTD (BS 258A) 16/02/2028 (L) of Notional Value Rs. 1250000000 Pay Fixed (Swap residual maturity565 days) &amp; Receive Floating (Daily Reset)</t>
  </si>
  <si>
    <t>Hedging Position through Interest Rate Swaps as on 31 Jul 20267.30% TATA CAPITAL HSG FIN LTD. (SERIES - E FY 2025-26) 11/02/2028 (L) of Notional Value Rs. 1000000000 Pay Fixed (Swap residual maturity194 days) &amp; Receive Floating (Daily Reset)</t>
  </si>
  <si>
    <t>Hedging Position through Interest Rate Swaps as on 31 Jul 20266.90% SDL MAHARASHTRA 04/02/2030 of Notional Value Rs. 3000000000 Pay Fixed (Swap residual maturity1284 days) &amp; Receive Floating (Daily Reset)</t>
  </si>
  <si>
    <t>Hedging Position through Interest Rate Swaps as on 31 Jul 2026AXIS BANK LTD CD 14/01/2027  L 160126 of Notional Value Rs. 3500000000 Pay Fixed (Swap residual maturity167 days) &amp; Receive Floating (Daily Reset)</t>
  </si>
  <si>
    <t>Hedging Position through Interest Rate Swaps as on 31 Jul 20266.54% TAMILNADU SDL 25/02/2029 of Notional Value Rs. 1500000000 Pay Fixed (Swap residual maturity938 days) &amp; Receive Floating (Daily Reset)</t>
  </si>
  <si>
    <t>Hedging Position through Interest Rate Swaps as on 31 Jul 20266.54% TAMILNADU SDL 25/02/2029 of Notional Value Rs. 3000000000 Pay Fixed (Swap residual maturity938 days) &amp; Receive Floating (Daily Reset)</t>
  </si>
  <si>
    <t>Hedging Position through Interest Rate Swaps as on 31 Jul 2026SIDBI CD 18/02/2027  L 180226,HDFC BANK LTD CD 24/02/2027  ( 250226 ) of Notional Value Rs. 3000000000 Pay Fixed (Swap residual maturity195 days) &amp; Receive Floating (Daily Reset)</t>
  </si>
  <si>
    <t>Hedging Position through Interest Rate Swaps as on 31 Jul 2026NABARD CD 17/02/2027  L 170226,SIDBI CD 18/02/2027  L 180226 of Notional Value Rs. 2500000000 Pay Fixed (Swap residual maturity195 days) &amp; Receive Floating (Daily Reset)</t>
  </si>
  <si>
    <t>Hedging Position through Interest Rate Swaps as on 31 Jul 2026PUNJAB NATIONAL BANK CD 04/02/2027  L 060226 of Notional Value Rs. 1500000000 Pay Fixed (Swap residual maturity188 days) &amp; Receive Floating (Daily Reset)</t>
  </si>
  <si>
    <t>Hedging Position through Interest Rate Swaps as on 31 Jul 2026PUNJAB AND SIND BANK CD 26/02/2027  (  L 270226 ) of Notional Value Rs. 2000000000 Pay Fixed (Swap residual maturity210 days) &amp; Receive Floating (Daily Reset)</t>
  </si>
  <si>
    <t>Hedging Position through Interest Rate Swaps as on 31 Jul 20267.65% POONAWALLA FINCORP LIMITED ( SR A1 FY2025-26) 21/04/2027,FEDERAL BANK LTD CD 28/01/2027   L 270226,7.45% TORRENT PHARMACEUTICALS LIMITED (SERIES 1) 19/01/2028 (L) of Notional Value Rs. 2250000000 Pay Fixed (Swap residual maturity73 days) &amp; Receive Floating (Daily Reset)</t>
  </si>
  <si>
    <t>Hedging Position through Interest Rate Swaps as on 31 Jul 20268.45% MUTHOOT FINANCE LTD. ( SERIES 48 A OPTION I ) 26/06/2029 of Notional Value Rs. 1500000000 Pay Fixed (Swap residual maturity994 days) &amp; Receive Floating (Daily Reset)</t>
  </si>
  <si>
    <t>Hedging Position through Interest Rate Swaps as on 31 Jul 2026HDFC BANK LTD CD 12/03/2027,CREDILA FINANCIAL SERVICES LTD CP 01/03/2027  (L020326),INDUSIND BANK CD 14/12/2026 ( L050326 ) of Notional Value Rs. 5000000000 Pay Fixed (Swap residual maturity98 days) &amp; Receive Floating (Daily Reset)</t>
  </si>
  <si>
    <t>Hedging Position through Interest Rate Swaps as on 31 Jul 2026IIFL FINANCE LTD. CP 21/01/2027 ( L 220126),HDFC BANK LTD CD 22/01/2027  ( L 230126 ) of Notional Value Rs. 5000000000 Pay Fixed (Swap residual maturity98 days) &amp; Receive Floating (Daily Reset)</t>
  </si>
  <si>
    <t>Aggregate value of investments by other schemes of Kotak Mahindra Mutual Fund as on 31 Jul 2026 is Rs. 341478.43 lacs</t>
  </si>
  <si>
    <t>Benchmark - Nifty Ultra Short Duration Debt Index A-I</t>
  </si>
  <si>
    <t>Portfolio of Kotak Dynamic Bond Fund as on 31-Jul-2026</t>
  </si>
  <si>
    <t>NEXUS SELECT TRUST REIT @</t>
  </si>
  <si>
    <t>INE0NDH25011</t>
  </si>
  <si>
    <t>INE414G07JG7</t>
  </si>
  <si>
    <t xml:space="preserve">VEDANTA LTD. ( Axis Trustee Services Ltd.) </t>
  </si>
  <si>
    <t>INE205A08095</t>
  </si>
  <si>
    <t>ADANI POWER LTD**</t>
  </si>
  <si>
    <t>Tata Steel Ltd.**</t>
  </si>
  <si>
    <t>INE081A08322</t>
  </si>
  <si>
    <t>INE414G07IF1</t>
  </si>
  <si>
    <t>INE685A07165</t>
  </si>
  <si>
    <t>INE020B08BP9</t>
  </si>
  <si>
    <t>INE020B08BO2</t>
  </si>
  <si>
    <t>Central Government - 2065(^)</t>
  </si>
  <si>
    <t>Tamil Nadu State Govt - 2036 - Tamil Nadu(^)</t>
  </si>
  <si>
    <t>Central Government - 2063</t>
  </si>
  <si>
    <t>IN0020230044</t>
  </si>
  <si>
    <t>Uttar Pradesh State Govt - 2041 - Uttar Pradesh(^)</t>
  </si>
  <si>
    <t>Tamil Nadu State Govt - 2054 - Tamil Nadu</t>
  </si>
  <si>
    <t>IN3120230468</t>
  </si>
  <si>
    <t>IN1920230290</t>
  </si>
  <si>
    <t>Karnataka State Govt - 2030 - Karnataka</t>
  </si>
  <si>
    <t>IN1920200491</t>
  </si>
  <si>
    <t>6.95 Years</t>
  </si>
  <si>
    <t>17.28 Years</t>
  </si>
  <si>
    <t>Kotak Dynamic Bond Fund - Direct Growth</t>
  </si>
  <si>
    <t>Kotak Dynamic Bond Fund - Direct Quarterly IDCW</t>
  </si>
  <si>
    <t>Kotak Dynamic Bond Fund Regular Plan Growth</t>
  </si>
  <si>
    <t>Kotak Dynamic Bond Fund Regular Plan Standard IDCW Option</t>
  </si>
  <si>
    <t>Hedging Position through Interest Rate Swaps as on 31 Jul 2026 is 16.98% of the net assets.</t>
  </si>
  <si>
    <t>Hedging Position through Interest Rate Swaps as on 31 Jul 2026 07.54% TAMILNADU SDL 11/02/2036 of Notional Value Rs. 1500000000 Pay Fixed (Swap residual maturity1809 days) &amp; Receive Floating (Daily Reset)</t>
  </si>
  <si>
    <t>Hedging Position through Interest Rate Swaps as on 31 Jul 2026GS CG 6.90% 15-04-2065 of Notional Value Rs. 1500000000 Pay Fixed (Swap residual maturity1809 days) &amp; Receive Floating (Daily Reset)</t>
  </si>
  <si>
    <t>Hedging Position through Interest Rate Swaps as on 31 Jul 20267.62% UTTAR PRADESH SDL 04/03/2041 of Notional Value Rs. 1000000000 Pay Fixed (Swap residual maturity1810 days) &amp; Receive Floating (Daily Reset)</t>
  </si>
  <si>
    <t>Benchmark - Nifty Composite Debt Index A-III</t>
  </si>
  <si>
    <t>Portfolio of Kotak FMP Series 304 as on 31-Jul-2026</t>
  </si>
  <si>
    <t>GS CG 15/06/2031 - (STRIPS)</t>
  </si>
  <si>
    <t>IN000631C050</t>
  </si>
  <si>
    <t>GS CG 22 Feb 2031 - (STRIPS)</t>
  </si>
  <si>
    <t>IN000231C026</t>
  </si>
  <si>
    <t>GS CG 22/04/2031 - (STRIPS)</t>
  </si>
  <si>
    <t>IN000431C030</t>
  </si>
  <si>
    <t>GS CG 26/04/2031 - (STRIPS)</t>
  </si>
  <si>
    <t>IN000431C014</t>
  </si>
  <si>
    <t>4.68 Years</t>
  </si>
  <si>
    <t>4.69 Years</t>
  </si>
  <si>
    <t>Kotak FMP Series 304 Growth</t>
  </si>
  <si>
    <t>Kotak FMP Series 304 IDCW</t>
  </si>
  <si>
    <t>Kotak FMP Series 304- Direct Growth</t>
  </si>
  <si>
    <t>Kotak FMP Series 304- Direct IDCW</t>
  </si>
  <si>
    <t>Benchmark - NIFTY Long Duration Debt Index</t>
  </si>
  <si>
    <t>Portfolio of Kotak Multi Asset Omni FOF as on 31-Jul-2026</t>
  </si>
  <si>
    <t>Kotak Infrastructure &amp; Economic Reform Fund Direct Growth</t>
  </si>
  <si>
    <t>INF178L01AL9</t>
  </si>
  <si>
    <t>INF174KA1PP8</t>
  </si>
  <si>
    <t>Kotak Manufacture In India Fund</t>
  </si>
  <si>
    <t>INF174KA1IF4</t>
  </si>
  <si>
    <t>KOTAK ACTIVE MOMENTUM FUND DIRECT GROWTH</t>
  </si>
  <si>
    <t>INF174KA1XA4</t>
  </si>
  <si>
    <t>Kotak Gilt Fund Direct Growth</t>
  </si>
  <si>
    <t>INF174K01KE4</t>
  </si>
  <si>
    <t xml:space="preserve">Kotak Bond Direct Plan Growth </t>
  </si>
  <si>
    <t>INF174K01JC0</t>
  </si>
  <si>
    <t>Kotak Transportation &amp; Logistics Fund- Direct Growth</t>
  </si>
  <si>
    <t>INF174KA1TS4</t>
  </si>
  <si>
    <t>Kotak Quant Fund Growth</t>
  </si>
  <si>
    <t>INF174KA1OL0</t>
  </si>
  <si>
    <t>Kotak India EQ Contra Fund Direct Growth</t>
  </si>
  <si>
    <t>INF174K01KZ9</t>
  </si>
  <si>
    <t>Kotak Nifty SDL Apr 2032 Top 12 Equal Weight Index Fund - Direct Growth</t>
  </si>
  <si>
    <t>INF174KA1IR9</t>
  </si>
  <si>
    <t>Kotak Technology Fund Growth</t>
  </si>
  <si>
    <t>INF174KA1QZ5</t>
  </si>
  <si>
    <t>Exchange Traded Funds</t>
  </si>
  <si>
    <t>KOTAK MUTUAL FUND - KOTAK SILVER ETF</t>
  </si>
  <si>
    <t>INF174KA1ZD3</t>
  </si>
  <si>
    <t>ETF Units</t>
  </si>
  <si>
    <t>KOTAK PSU BANK ETF</t>
  </si>
  <si>
    <t>INF174KA1A86</t>
  </si>
  <si>
    <t>KOTAK NIFTY BANK ETF</t>
  </si>
  <si>
    <t>INF174KA1ZB7</t>
  </si>
  <si>
    <t>KOTAK MUTUAL FUND - KOTAK GOLD ETF</t>
  </si>
  <si>
    <t>INF174KA1HJ8</t>
  </si>
  <si>
    <t>KOTAK NIFTY 50 ETF</t>
  </si>
  <si>
    <t>INF174K014P6</t>
  </si>
  <si>
    <t>Kotak Multi Asset Omni FOF - Dynamic Growth</t>
  </si>
  <si>
    <t>Kotak Multi Asset Omni FOF - Dynamic IDCW</t>
  </si>
  <si>
    <t>Kotak Multi Asset Omni FOF - Dynamic-Direct Growth</t>
  </si>
  <si>
    <t>Kotak Multi Asset Omni FOF - Dynamic-Direct IDCW</t>
  </si>
  <si>
    <t>Benchmark - 55% Nifty 50 TRI + 30% Nifty Short Duration Debt Index + 7.5% Domestic Price of Gold+7.5% Domestic Price of Silver</t>
  </si>
  <si>
    <t>Portfolio of Kotak Global Emerging Market Overseas Equity Omni FOF as on 31-Jul-2026</t>
  </si>
  <si>
    <t>Overseas Mutual Fund Units</t>
  </si>
  <si>
    <t>CI Emerging Markets Fund I - 974</t>
  </si>
  <si>
    <t>INE123456987</t>
  </si>
  <si>
    <t>Overseas Mutual Fund</t>
  </si>
  <si>
    <t>Kotak Global Emerging Market Overseas Equity Omni FOF Growth</t>
  </si>
  <si>
    <t>Kotak Global Emerging Market Overseas Equity Omni FOF IDCW</t>
  </si>
  <si>
    <t>Kotak Global Emerging Market Overseas Equity Omni FOF-Direct Growth</t>
  </si>
  <si>
    <t>Kotak Global Emerging Market Overseas Equity Omni FOF-Direct IDCW</t>
  </si>
  <si>
    <t>Benchmark - MSCI Emerging Markets Index TRI</t>
  </si>
  <si>
    <t>Portfolio of Kotak Global Innovation Overseas Equity Omni FOF as on 31-Jul-2026</t>
  </si>
  <si>
    <t>Wellington Global Innovation S USD ACC</t>
  </si>
  <si>
    <t>LU1547288214</t>
  </si>
  <si>
    <t>Geninnov Global Master Fund</t>
  </si>
  <si>
    <t>Kotak Global Innovation Overseas Equity Omni FOF Growth</t>
  </si>
  <si>
    <t>Kotak Global Innovation Overseas Equity Omni FOF IDCW</t>
  </si>
  <si>
    <t>Kotak Global Innovation Overseas Equity Omni FOF-Direct Growth</t>
  </si>
  <si>
    <t>Kotak Global Innovation Overseas Equity Omni FOF-Direct IDCW</t>
  </si>
  <si>
    <t>Benchmark - MSCI AC World Index TRI</t>
  </si>
  <si>
    <t>Portfolio of Kotak Gold Fund as on 31-Jul-2026</t>
  </si>
  <si>
    <t>Kotak Gold Fund Growth</t>
  </si>
  <si>
    <t>Kotak Gold Fund IDCW</t>
  </si>
  <si>
    <t>Kotak Gold Fund-Direct Growth</t>
  </si>
  <si>
    <t>Kotak Gold Fund-Direct IDCW</t>
  </si>
  <si>
    <t>Benchmark - Prices of Gold</t>
  </si>
  <si>
    <t>Portfolio of Kotak Gold Silver Passive FOF as on 31-Jul-2026</t>
  </si>
  <si>
    <t>Kotak Gold Silver Passive FOF Growth</t>
  </si>
  <si>
    <t>Kotak Gold Silver Passive FOF- Direct Growth</t>
  </si>
  <si>
    <t>Benchmark -  Domestic Price of Gold and Silver</t>
  </si>
  <si>
    <t>Portfolio of Kotak Gold ETF as on 31-Jul-2026</t>
  </si>
  <si>
    <t>Gold</t>
  </si>
  <si>
    <t>Gold 1 Kg Fineness 0.995</t>
  </si>
  <si>
    <t>GOLD 1 KG FINENESS 0.995 - GUJARAT</t>
  </si>
  <si>
    <t>Kotak Gold ETF IDCW</t>
  </si>
  <si>
    <t>Aggregate value of investments by other schemes of Kotak Mahindra Mutual Fund as on 31 Jul 2026 is Rs. 126916.39 lacs</t>
  </si>
  <si>
    <t>Portfolio of Kotak Healthcare Fund as on 31-Jul-2026</t>
  </si>
  <si>
    <t>SAI LIFE SCIENCES LIMITED</t>
  </si>
  <si>
    <t>INE570L01029</t>
  </si>
  <si>
    <t>YATHARTH HOSPITAL AND TRAUMA CARE SERVICES LTD</t>
  </si>
  <si>
    <t>INE0JO301016</t>
  </si>
  <si>
    <t>Gland Pharma Limited</t>
  </si>
  <si>
    <t>INE068V01023</t>
  </si>
  <si>
    <t>ANTHEM BIOSCIENCES LTD</t>
  </si>
  <si>
    <t>INE0CZ201020</t>
  </si>
  <si>
    <t>Marksans Pharma Ltd</t>
  </si>
  <si>
    <t>INE750C01026</t>
  </si>
  <si>
    <t>JUBILANT INGREVIA LTD.</t>
  </si>
  <si>
    <t>INE0BY001018</t>
  </si>
  <si>
    <t>RAINBOW CHILDRENS MEDICARE LTD</t>
  </si>
  <si>
    <t>INE961O01016</t>
  </si>
  <si>
    <t>DR.Lal Pathlabs Ltd</t>
  </si>
  <si>
    <t>INE600L01024</t>
  </si>
  <si>
    <t>LAXMI DENTAL LIMITED</t>
  </si>
  <si>
    <t>INE0WO601020</t>
  </si>
  <si>
    <t>Healthcare Equipment and Supplies</t>
  </si>
  <si>
    <t>Kotak Healthcare Fund Growth</t>
  </si>
  <si>
    <t>Kotak Healthcare Fund IDCW</t>
  </si>
  <si>
    <t>Kotak Healthcare Fund-Direct Growth</t>
  </si>
  <si>
    <t>Kotak Healthcare Fund-Direct IDCW</t>
  </si>
  <si>
    <t>Portfolio Turnover Ratio  : 29.51%</t>
  </si>
  <si>
    <t>Benchmark - Nifty Healthcare Index (Total Return Index)</t>
  </si>
  <si>
    <t>Portfolio of Kotak Nifty IT ETF as on 31-Jul-2026</t>
  </si>
  <si>
    <t>Wipro Ltd.</t>
  </si>
  <si>
    <t>INE075A01022</t>
  </si>
  <si>
    <t>Portfolio Turnover Ratio  : 86.83%</t>
  </si>
  <si>
    <t>Kotak Nifty IT ETF IDCW</t>
  </si>
  <si>
    <t>Benchmark - Nifty IT TRI</t>
  </si>
  <si>
    <t>Portfolio of Kotak Large Cap Fund as on 31-Jul-2026</t>
  </si>
  <si>
    <t>V-Guard Industries Ltd.</t>
  </si>
  <si>
    <t>INE951I01027</t>
  </si>
  <si>
    <t>ACME SOLAR HOLDINGS LTD.</t>
  </si>
  <si>
    <t>INE622W01025</t>
  </si>
  <si>
    <t>INDIA CEMENTS LTD.</t>
  </si>
  <si>
    <t>INE383A01012</t>
  </si>
  <si>
    <t>MAHINDRA LIFESPACE DEVELOPERS LTD</t>
  </si>
  <si>
    <t>INE813A01018</t>
  </si>
  <si>
    <t>GSPL TRANSMISSION LIMITED</t>
  </si>
  <si>
    <t>CNX BANK INDEX-AUG2026</t>
  </si>
  <si>
    <t>CNX NIFTY-AUG2026</t>
  </si>
  <si>
    <t>Mphasis Ltd-AUG2026</t>
  </si>
  <si>
    <t>Tech Mahindra Ltd.-AUG2026</t>
  </si>
  <si>
    <t>Kotak Large Cap Fund Growth</t>
  </si>
  <si>
    <t>Kotak Large Cap Fund IDCW</t>
  </si>
  <si>
    <t>Kotak Large Cap Fund-Direct Growth</t>
  </si>
  <si>
    <t>Kotak Large Cap Fund-Direct IDCW</t>
  </si>
  <si>
    <t>Portfolio Turnover Ratio  : 27.10%</t>
  </si>
  <si>
    <t>CNX Bank Index - August 2026 - Future</t>
  </si>
  <si>
    <t>CNX NIFTY - August 2026 - Future</t>
  </si>
  <si>
    <t>Tech Mahindra Ltd. - August 2026 - Future</t>
  </si>
  <si>
    <t>Benchmark - Nifty 100 TRI</t>
  </si>
  <si>
    <t>Portfolio of Kotak Active Momentum Fund as on 31-Jul-2026</t>
  </si>
  <si>
    <t>Mahindra &amp; Mahindra Financial Services Ltd.</t>
  </si>
  <si>
    <t>INE774D01024</t>
  </si>
  <si>
    <t>TATA COMMUNICATIONS LTD</t>
  </si>
  <si>
    <t>INE151A01013</t>
  </si>
  <si>
    <t>VEDANTA ALUMINIUM METAL LTD</t>
  </si>
  <si>
    <t>INE1CDF01017</t>
  </si>
  <si>
    <t>Kotak Active Momentum Fund - Direct Growth</t>
  </si>
  <si>
    <t>Kotak Active Momentum Fund - Direct IDCW</t>
  </si>
  <si>
    <t>Kotak Active Momentum Fund Growth</t>
  </si>
  <si>
    <t>Kotak Active Momentum Fund IDCW</t>
  </si>
  <si>
    <t>Portfolio Turnover Ratio  : 188.00%</t>
  </si>
  <si>
    <t>Aggregate value of investments by other schemes of Kotak Mahindra Mutual Fund as on 31 Jul 2026 is Rs. 15472.01 lacs</t>
  </si>
  <si>
    <t>Benchmark - Nifty 500 Index (Total Return Index).</t>
  </si>
  <si>
    <t>Portfolio of Kotak Balanced Advantage Fund as on 31-Jul-2026</t>
  </si>
  <si>
    <t>Sansera Engineering Ltd</t>
  </si>
  <si>
    <t>INE953O01021</t>
  </si>
  <si>
    <t>Carborundum Universal Ltd.</t>
  </si>
  <si>
    <t>INE120A01034</t>
  </si>
  <si>
    <t>JYOTI CNC AUTOMATION LTD</t>
  </si>
  <si>
    <t>INE980O01024</t>
  </si>
  <si>
    <t>Godrej Agrovet Ltd.</t>
  </si>
  <si>
    <t>INE850D01014</t>
  </si>
  <si>
    <t>PIRAMAL PHARMA LIMITED</t>
  </si>
  <si>
    <t>INE0DK501011</t>
  </si>
  <si>
    <t>KUSUMGAR LTD</t>
  </si>
  <si>
    <t>INE0ISX01025</t>
  </si>
  <si>
    <t>JANA SMALL FINANCE BANK</t>
  </si>
  <si>
    <t>INE953L01027</t>
  </si>
  <si>
    <t>MTAR TECHNOLOGIES LIMITED</t>
  </si>
  <si>
    <t>INE864I01014</t>
  </si>
  <si>
    <t>LASER POWER &amp; INFRA LTD</t>
  </si>
  <si>
    <t>INE17IR01028</t>
  </si>
  <si>
    <t>DEVYANI INTERNATIONAL LIMITED</t>
  </si>
  <si>
    <t>INE872J01023</t>
  </si>
  <si>
    <t>MINDSPACE BUSINESS PARKS REIT @</t>
  </si>
  <si>
    <t>INE0CCU25019</t>
  </si>
  <si>
    <t>WIPRO LTD.-AUG2026</t>
  </si>
  <si>
    <t>DLF Ltd.-AUG2026</t>
  </si>
  <si>
    <t>ASTRAL LTD.-AUG2026</t>
  </si>
  <si>
    <t>ASHOK LEYLAND LTD.-AUG2026</t>
  </si>
  <si>
    <t>PERSISTENT SYSTEMS LIMITED-AUG2026</t>
  </si>
  <si>
    <t>JUBILANT FOODWORKS LIMITED-AUG2026</t>
  </si>
  <si>
    <t>NTPC LTD-AUG2026</t>
  </si>
  <si>
    <t>Havells India Ltd.-AUG2026</t>
  </si>
  <si>
    <t>Divi s Laboratories Ltd.-AUG2026</t>
  </si>
  <si>
    <t>Aurobindo Pharma Ltd.-AUG2026</t>
  </si>
  <si>
    <t>NMDC Ltd.-AUG2026</t>
  </si>
  <si>
    <t>Jindal Steel &amp; Power Ltd.-AUG2026</t>
  </si>
  <si>
    <t>Fortis Healthcare India Ltd-AUG2026</t>
  </si>
  <si>
    <t>Steel Authority of India Ltd.-AUG2026</t>
  </si>
  <si>
    <t>BSE LTD.-AUG2026</t>
  </si>
  <si>
    <t>ITC Ltd.-AUG2026</t>
  </si>
  <si>
    <t>Larsen And Toubro Ltd.-AUG2026</t>
  </si>
  <si>
    <t>Biocon Ltd.-AUG2026</t>
  </si>
  <si>
    <t>Alkem Laboratories Ltd.-AUG2026</t>
  </si>
  <si>
    <t>UPL Ltd-AUG2026</t>
  </si>
  <si>
    <t>GAIL (India) Ltd.-AUG2026</t>
  </si>
  <si>
    <t>Titan Company Ltd.-AUG2026</t>
  </si>
  <si>
    <t>PNB HOUSING FINANCE LTD.-AUG2026</t>
  </si>
  <si>
    <t>MANKIND PHARMA LTD-AUG2026</t>
  </si>
  <si>
    <t>RELIANCE INDUSTRIES LTD.-AUG2026</t>
  </si>
  <si>
    <t>Tata Steel Ltd.-AUG2026</t>
  </si>
  <si>
    <t>Tata Consumer Products Ltd-AUG2026</t>
  </si>
  <si>
    <t>PRESTIGE ESTATES PROJECTS LIMITED-AUG2026</t>
  </si>
  <si>
    <t>VARUN BEVERAGES LTD-AUG2026</t>
  </si>
  <si>
    <t>NESTLE INDIA LTD.-AUG2026</t>
  </si>
  <si>
    <t>Eicher Motors Ltd.-AUG2026</t>
  </si>
  <si>
    <t>Indus Towers Ltd.-AUG2026</t>
  </si>
  <si>
    <t>Cummins India Ltd.-AUG2026</t>
  </si>
  <si>
    <t>PHOENIX MILLS LTD.-AUG2026</t>
  </si>
  <si>
    <t>TVS Motors Company Ltd-AUG2026</t>
  </si>
  <si>
    <t>PUNJAB NATIONAL BANK-AUG2026</t>
  </si>
  <si>
    <t>Bank Of Baroda-AUG2026</t>
  </si>
  <si>
    <t>GODREJ PROPERTIES LIMITED-AUG2026</t>
  </si>
  <si>
    <t>Glenmark Pharmaceuticals Ltd-AUG2026</t>
  </si>
  <si>
    <t>Hindustan Unilever Ltd.-AUG2026</t>
  </si>
  <si>
    <t>KALYAN JEWELLERS INDIA LTD.-AUG2026</t>
  </si>
  <si>
    <t>Grasim Industries Ltd.-AUG2026</t>
  </si>
  <si>
    <t>HINDUSTAN AERONAUTICS LTD.-AUG2026</t>
  </si>
  <si>
    <t>BAJAJ FINANCE LTD.-AUG2026</t>
  </si>
  <si>
    <t>Cipla Ltd.-AUG2026</t>
  </si>
  <si>
    <t>Axis Bank Ltd.-AUG2026</t>
  </si>
  <si>
    <t>Apollo Hospitals Enterprises Ltd.-AUG2026</t>
  </si>
  <si>
    <t>Mahindra &amp; Mahindra Ltd.-AUG2026</t>
  </si>
  <si>
    <t>Hindalco Industries Ltd-AUG2026</t>
  </si>
  <si>
    <t>HDFC Bank Ltd.-AUG2026</t>
  </si>
  <si>
    <t>Ambuja Cements Ltd.-AUG2026</t>
  </si>
  <si>
    <t>Sun Pharmaceuticals Industries Ltd.-AUG2026</t>
  </si>
  <si>
    <t>STATE BANK OF INDIA-AUG2026</t>
  </si>
  <si>
    <t>ADANI ENTERPRISES LTD.-AUG2026</t>
  </si>
  <si>
    <t>Adani Port and Special Economic Zone Ltd.-AUG2026</t>
  </si>
  <si>
    <t>INE261F08EU4</t>
  </si>
  <si>
    <t>INE0CCU07116</t>
  </si>
  <si>
    <t>INE403D08314</t>
  </si>
  <si>
    <t>BROOKFIELD REIT**</t>
  </si>
  <si>
    <t>INE0FDU07018</t>
  </si>
  <si>
    <t>INE040A08AJ4</t>
  </si>
  <si>
    <t>PNB HOUSING FINANCE LTD.**</t>
  </si>
  <si>
    <t>INE572E07167</t>
  </si>
  <si>
    <t>INE725H08162</t>
  </si>
  <si>
    <t>INE160A08316</t>
  </si>
  <si>
    <t>INE916DA7SU4</t>
  </si>
  <si>
    <t>INE976I07CT9</t>
  </si>
  <si>
    <t>JTPM METAL TRADERS PVT LTD ( CATALYST TRUSTEESHIP LIMITE) **</t>
  </si>
  <si>
    <t>INE02PE08036</t>
  </si>
  <si>
    <t>Haryana State Govt - 2028 - Haryana</t>
  </si>
  <si>
    <t>IN1620170168</t>
  </si>
  <si>
    <t>Central Government - 2029</t>
  </si>
  <si>
    <t>IN0020160118</t>
  </si>
  <si>
    <t>IN0020140011</t>
  </si>
  <si>
    <t>GS CG 25/05/2036 - (STRIPS)</t>
  </si>
  <si>
    <t>IN000536C028</t>
  </si>
  <si>
    <t>GS CG 15/10/2037 - (STRIPS)</t>
  </si>
  <si>
    <t>IN001037C042</t>
  </si>
  <si>
    <t>GS CG 15/10/2039 - (STRIPS)</t>
  </si>
  <si>
    <t>IN001039C048</t>
  </si>
  <si>
    <t>GS CG 15/04/2040- (STRIPS)</t>
  </si>
  <si>
    <t>IN000440C049</t>
  </si>
  <si>
    <t>GS CG 15/10/2040 - (STRIPS)</t>
  </si>
  <si>
    <t>IN001040C046</t>
  </si>
  <si>
    <t>GS CG 15/10/2044 - (STRIPS)</t>
  </si>
  <si>
    <t>IN001044C048</t>
  </si>
  <si>
    <t>GS CG 15/10/2045 - (STRIPS)</t>
  </si>
  <si>
    <t>IN001045C045</t>
  </si>
  <si>
    <t>GS CG 25/11/2042 - (STRIPS)</t>
  </si>
  <si>
    <t>IN001142C024</t>
  </si>
  <si>
    <t>INE028A16LW2</t>
  </si>
  <si>
    <t>INE160A16UV6</t>
  </si>
  <si>
    <t>DSP FINANCE PRIVATE LIMITED**</t>
  </si>
  <si>
    <t>INE422H14362</t>
  </si>
  <si>
    <t>INE957N14KG5</t>
  </si>
  <si>
    <t>Kotak Balanced Advantage Fund - Direct Growth</t>
  </si>
  <si>
    <t>Kotak Balanced Advantage Fund - Direct IDCW</t>
  </si>
  <si>
    <t>Kotak Balanced Advantage Fund Growth</t>
  </si>
  <si>
    <t>Kotak Balanced Advantage Fund IDCW</t>
  </si>
  <si>
    <t>Hedging Position through Interest Rate Swaps as on 31 Jul 2026 is 0.29% of the net assets.</t>
  </si>
  <si>
    <t>Portfolio Turnover Ratio  : 188.98%</t>
  </si>
  <si>
    <t>Wipro Ltd. - August 2026 - Future</t>
  </si>
  <si>
    <t>Astral Ltd. - August 2026 - Future</t>
  </si>
  <si>
    <t>Ashok Leyland Ltd. - August 2026 - Future</t>
  </si>
  <si>
    <t>Persistent Systems Limited - August 2026 - Future</t>
  </si>
  <si>
    <t>Jubilant Foodworks Limited - August 2026 - Future</t>
  </si>
  <si>
    <t>Oberoi Realty Ltd - August 2026 - Future</t>
  </si>
  <si>
    <t>NTPC Ltd - August 2026 - Future</t>
  </si>
  <si>
    <t>BSE Ltd. - August 2026 - Future</t>
  </si>
  <si>
    <t>Pnb Housing Finance Ltd. - August 2026 - Future</t>
  </si>
  <si>
    <t>Mankind Pharma Ltd - August 2026 - Future</t>
  </si>
  <si>
    <t>Reliance Industries Ltd. - August 2026 - Future</t>
  </si>
  <si>
    <t>Prestige Estates Projects Limited - August 2026 - Future</t>
  </si>
  <si>
    <t>Varun Beverages Ltd - August 2026 - Future</t>
  </si>
  <si>
    <t>Nestle India Ltd. - August 2026 - Future</t>
  </si>
  <si>
    <t>Phoenix Mills Ltd. - August 2026 - Future</t>
  </si>
  <si>
    <t>Punjab National Bank - August 2026 - Future</t>
  </si>
  <si>
    <t>Godrej Properties Limited - August 2026 - Future</t>
  </si>
  <si>
    <t>Kalyan Jewellers India Ltd. - August 2026 - Future</t>
  </si>
  <si>
    <t>Hindustan Aeronautics Ltd. - August 2026 - Future</t>
  </si>
  <si>
    <t>Bajaj Finance Ltd. - August 2026 - Future</t>
  </si>
  <si>
    <t>State Bank Of India - August 2026 - Future</t>
  </si>
  <si>
    <t>Adani Enterprises Ltd. - August 2026 - Future</t>
  </si>
  <si>
    <t xml:space="preserve"> Yield to Call and Yield to Maturity for AT1 and Tier 2 Bonds as per AMFI Best Practices Guidelines Circular No. 91/ 2020 – 21 :- </t>
  </si>
  <si>
    <t>Isin</t>
  </si>
  <si>
    <t>Security Name</t>
  </si>
  <si>
    <t>Call Date</t>
  </si>
  <si>
    <t>Yield To Call(%)</t>
  </si>
  <si>
    <t>Deemed Date of Maturity</t>
  </si>
  <si>
    <t>Yield to Maturity(%)</t>
  </si>
  <si>
    <t>Punjab National Bank 7.43% Basel 3 Tier 2 (Series XXVII) Taxable 23-Dec-2039</t>
  </si>
  <si>
    <t>Benchmark - Nifty 50 Hybrid composite debt 50:50 Index</t>
  </si>
  <si>
    <t>Portfolio of Kotak Business Cycle Fund as on 31-Jul-2026</t>
  </si>
  <si>
    <t>ADITYA INFOTECH LIMITED</t>
  </si>
  <si>
    <t>INE819V01029</t>
  </si>
  <si>
    <t>VIJAYA DIAGNOSTIC CENTRE PVT</t>
  </si>
  <si>
    <t>INE043W01024</t>
  </si>
  <si>
    <t>BRIGADE ENTERPRISES LIMITED</t>
  </si>
  <si>
    <t>INE791I01019</t>
  </si>
  <si>
    <t>HAPPY FORGINGS LTD</t>
  </si>
  <si>
    <t>INE330T01021</t>
  </si>
  <si>
    <t>HEXAWARE TECHNOLOGIES LTD.</t>
  </si>
  <si>
    <t>INE093A01041</t>
  </si>
  <si>
    <t>SAGILITY INDIA LTD.</t>
  </si>
  <si>
    <t>INE0W2G01015</t>
  </si>
  <si>
    <t>IT - Services</t>
  </si>
  <si>
    <t>ICICI PRUDENTIAL ASSET MANAGEMENT COMPANY LTD.</t>
  </si>
  <si>
    <t>INE346A01027</t>
  </si>
  <si>
    <t>MEDI ASSIST HEALTHCARE SERVICES LIMITED</t>
  </si>
  <si>
    <t>INE456Z01021</t>
  </si>
  <si>
    <t>SHADOWFAX TECHNOLOGIES LTD</t>
  </si>
  <si>
    <t>INE12UN01015</t>
  </si>
  <si>
    <t>CMS INFO SYSTEMS LIMITED</t>
  </si>
  <si>
    <t>INE925R01014</t>
  </si>
  <si>
    <t>WESTERN CARRIERS (INDIA) LTD</t>
  </si>
  <si>
    <t>INE0CJF01024</t>
  </si>
  <si>
    <t>Kotak Business Cycle Fund Growth</t>
  </si>
  <si>
    <t>Kotak Business Cycle Fund IDCW</t>
  </si>
  <si>
    <t>Kotak Business Cycle Fund-Direct Growth</t>
  </si>
  <si>
    <t>Kotak Business Cycle Fund-Direct IDCW</t>
  </si>
  <si>
    <t>Portfolio Turnover Ratio  : 26.76%</t>
  </si>
  <si>
    <t>Benchmark - Nifty 500 Total Return Index</t>
  </si>
  <si>
    <t>Portfolio of Kotak Corporate Bond Fund as on 31-Jul-2026</t>
  </si>
  <si>
    <t>INE134E08ND3</t>
  </si>
  <si>
    <t>INE774D07VF8</t>
  </si>
  <si>
    <t>Larsen and Toubro Ltd.**</t>
  </si>
  <si>
    <t>INE018A08BF6</t>
  </si>
  <si>
    <t>INE134E08MX3</t>
  </si>
  <si>
    <t>PIPELINE INFRASTRUCTURE LIMITED**</t>
  </si>
  <si>
    <t>INE01XX07034</t>
  </si>
  <si>
    <t>HOUSING &amp; URBAN DEVELOPMENT CORPORATION LTD.(^)**</t>
  </si>
  <si>
    <t>INE498L07129</t>
  </si>
  <si>
    <t>INE020B08FD6</t>
  </si>
  <si>
    <t>SMFG INDIA HOME FINANCE COMPANY LTD**</t>
  </si>
  <si>
    <t>INE213W07285</t>
  </si>
  <si>
    <t>INE556F08LC0</t>
  </si>
  <si>
    <t>INE261F08EH1</t>
  </si>
  <si>
    <t>INE041007167</t>
  </si>
  <si>
    <t>INE891K07AM5</t>
  </si>
  <si>
    <t>INE556F08KX8</t>
  </si>
  <si>
    <t>INE020B08DI0</t>
  </si>
  <si>
    <t>Food Corporation of India**</t>
  </si>
  <si>
    <t>INE861G08027</t>
  </si>
  <si>
    <t>INE115A07QU9</t>
  </si>
  <si>
    <t>INE071G07660</t>
  </si>
  <si>
    <t>INE296A07TL0</t>
  </si>
  <si>
    <t>INE242A08551</t>
  </si>
  <si>
    <t>INE033L07IH5</t>
  </si>
  <si>
    <t>CAN FIN HOMES LTD.**</t>
  </si>
  <si>
    <t>INE477A07381</t>
  </si>
  <si>
    <t>INE033L07IJ1</t>
  </si>
  <si>
    <t>INE306N07NP4</t>
  </si>
  <si>
    <t>INDIA INFRADEBT LTD**</t>
  </si>
  <si>
    <t>INE537P07844</t>
  </si>
  <si>
    <t>VERTIS INFRASTRUCTURE TRUST - NCDS(^)**</t>
  </si>
  <si>
    <t>INDIA INFRADEBT LTD(^)**</t>
  </si>
  <si>
    <t>INE537P07828</t>
  </si>
  <si>
    <t>INE861G08043</t>
  </si>
  <si>
    <t>INE219X07454</t>
  </si>
  <si>
    <t>INE557F08GC8</t>
  </si>
  <si>
    <t>NOMURA FIXED INCOME SECURITIES PRIVATE LTD.**</t>
  </si>
  <si>
    <t>INE127K08017</t>
  </si>
  <si>
    <t>Hindustan Zinc Ltd. ( ) **</t>
  </si>
  <si>
    <t>INE267A08038</t>
  </si>
  <si>
    <t>INE556F08KS8</t>
  </si>
  <si>
    <t>INE213W07327</t>
  </si>
  <si>
    <t>INE020B08DA7</t>
  </si>
  <si>
    <t>INE537P07877</t>
  </si>
  <si>
    <t>INE377Y07433</t>
  </si>
  <si>
    <t>INE514E08GF5</t>
  </si>
  <si>
    <t>INE557F08GA2</t>
  </si>
  <si>
    <t>INE071G07728</t>
  </si>
  <si>
    <t>INE041007183</t>
  </si>
  <si>
    <t>INE041007159</t>
  </si>
  <si>
    <t>Bihar State Govt - 2033 - Bihar(^)</t>
  </si>
  <si>
    <t>IN1320250088</t>
  </si>
  <si>
    <t>IN2220220197</t>
  </si>
  <si>
    <t>IN1320250211</t>
  </si>
  <si>
    <t>IN0020240019</t>
  </si>
  <si>
    <t>3.27 Years</t>
  </si>
  <si>
    <t>5.47 Years</t>
  </si>
  <si>
    <t>Kotak Corporate Bond Fund Regular Growth</t>
  </si>
  <si>
    <t>Kotak Corporate Bond Fund Regular Monthly IDCW</t>
  </si>
  <si>
    <t>Kotak Corporate Bond Fund Regular Weekly IDCW</t>
  </si>
  <si>
    <t>Kotak Corporate Bond Fund-Direct Growth</t>
  </si>
  <si>
    <t>Kotak Corporate Bond Fund-Direct Monthly IDCW</t>
  </si>
  <si>
    <t>Hedging Position through Interest Rate Swaps as on 31 Jul 2026 is 10.85% of the net assets.</t>
  </si>
  <si>
    <t>Hedging Position through Interest Rate Swaps as on 31 Jul 2026 07.39% SIDBI  (SERIES IX OF FY 2024-25) 21/03/2030 (L) of Notional Value Rs. 250000000 Pay Fixed (Swap residual maturity66 days) &amp; Receive Floating (Daily Reset)</t>
  </si>
  <si>
    <t>Hedging Position through Interest Rate Swaps as on 31 Jul 20267.80% TATA CAPITAL HSG FIN LTD. (SERIES D FY 2022-23 OPTION II) 05/08/2027 (L),7.27% TATA CAPITAL HSG FIN LTD. (SERIES A FY 2025-26) 25/04/2028 (L),6.95% VERTIS INFRASTRUCTURE TRUST 2028 SERIES V 26/06/2028 of Notional Value Rs. 2500000000 Pay Fixed (Swap residual maturity66 days) &amp; Receive Floating (Daily Reset)</t>
  </si>
  <si>
    <t>Hedging Position through Interest Rate Swaps as on 31 Jul 20267.45% BHARTI TELECOM LTD. (SERIES XXVI ) 15/12/2028 (L),7.75% LIC HOUSING FINANCE LTD. (NCD TR. 444) 23/08/2029 (L) of Notional Value Rs. 3250000000 Pay Fixed (Swap residual maturity675 days) &amp; Receive Floating (Daily Reset)</t>
  </si>
  <si>
    <t>Hedging Position through Interest Rate Swaps as on 31 Jul 202607.42% SIDBI  (SERIES VII OF FY 2024-25) 12/03/2029 (L) of Notional Value Rs. 2500000000 Pay Fixed (Swap residual maturity675 days) &amp; Receive Floating (Daily Reset)</t>
  </si>
  <si>
    <t>Hedging Position through Interest Rate Swaps as on 31 Jul 20267.92% INDIA INFRADEBT LTD 06/06/2030 (L),6.64%  HUDCO LTD TAXABLE NCD. (SERIES-D 2025) 17/07/2028 of Notional Value Rs. 3000000000 Pay Fixed (Swap residual maturity675 days) &amp; Receive Floating (Daily Reset)</t>
  </si>
  <si>
    <t>Hedging Position through Interest Rate Swaps as on 31 Jul 2026GS CG 6.90% 15-04-2065 of Notional Value Rs. 2000000000 Pay Fixed (Swap residual maturity1809 days) &amp; Receive Floating (Daily Reset)</t>
  </si>
  <si>
    <t>Hedging Position through Interest Rate Swaps as on 31 Jul 20267.17% SDL GUJARAT 04/02/2032,7.54% SDL BIHAR 03/09/2033 of Notional Value Rs. 3000000000 Pay Fixed (Swap residual maturity1810 days) &amp; Receive Floating (Daily Reset)</t>
  </si>
  <si>
    <t>Aggregate value of investments by other schemes of Kotak Mahindra Mutual Fund as on 31 Jul 2026 is Rs. 246875.15 lacs</t>
  </si>
  <si>
    <t>Benchmark - Nifty Corporate Bond Index A-II</t>
  </si>
  <si>
    <t>Portfolio of Kotak Energy Opportunities Fund as on 31-Jul-2026</t>
  </si>
  <si>
    <t>Exide Industries Ltd.</t>
  </si>
  <si>
    <t>INE302A01020</t>
  </si>
  <si>
    <t>CESC Ltd.</t>
  </si>
  <si>
    <t>INE486A01021</t>
  </si>
  <si>
    <t>EMMVEE PHOTOVOLTAIC POWER LIMITED</t>
  </si>
  <si>
    <t>INE1C6T01020</t>
  </si>
  <si>
    <t>TORRENT POWER LTD</t>
  </si>
  <si>
    <t>INE813H01021</t>
  </si>
  <si>
    <t>WAAREE ENERGIES LIMITED</t>
  </si>
  <si>
    <t>INE377N01017</t>
  </si>
  <si>
    <t>Gulf Oil Lubricants India Ltd.</t>
  </si>
  <si>
    <t>INE635Q01029</t>
  </si>
  <si>
    <t>VIKRAM SOLAR LIMITED</t>
  </si>
  <si>
    <t>INE078V01014</t>
  </si>
  <si>
    <t>JINDAL SAW LTD</t>
  </si>
  <si>
    <t>INE324A01032</t>
  </si>
  <si>
    <t>OSWAL PUMPS LTD</t>
  </si>
  <si>
    <t>INE0BYP01024</t>
  </si>
  <si>
    <t>Kotak Energy Opportunities Fund - Direct Growth</t>
  </si>
  <si>
    <t>Kotak Energy Opportunities Fund - Direct IDCW</t>
  </si>
  <si>
    <t>Kotak Energy Opportunities Fund Growth</t>
  </si>
  <si>
    <t>Kotak Energy Opportunities Fund IDCW</t>
  </si>
  <si>
    <t>Portfolio Turnover Ratio  : 22.71%</t>
  </si>
  <si>
    <t>Benchmark - Nifty Energy TRI (Total Return Index)</t>
  </si>
  <si>
    <t>Portfolio of Kotak Focused Fund as on 31-Jul-2026</t>
  </si>
  <si>
    <t>Kotak Focused Fund - Direct Growth</t>
  </si>
  <si>
    <t>Kotak Focused Fund - Direct IDCW</t>
  </si>
  <si>
    <t>Kotak Focused Fund Growth</t>
  </si>
  <si>
    <t>Kotak Focused Fund IDCW</t>
  </si>
  <si>
    <t>Portfolio Turnover Ratio  : 26.90%</t>
  </si>
  <si>
    <t>Aggregate value of investments by other schemes of Kotak Mahindra Mutual Fund as on 31 Jul 2026 is Rs. 729.38 lacs</t>
  </si>
  <si>
    <t>Portfolio of Kotak Floating Rate Fund as on 31-Jul-2026</t>
  </si>
  <si>
    <t>PIPELINE INFRASTRUCTURE LIMITED(^)**</t>
  </si>
  <si>
    <t>INE01XX07042</t>
  </si>
  <si>
    <t>INE261F08ER0</t>
  </si>
  <si>
    <t>DLF Cyber City Developers Ltd(^)**</t>
  </si>
  <si>
    <t>INE186K07122</t>
  </si>
  <si>
    <t>INE041007142</t>
  </si>
  <si>
    <t>INE535H07CU3</t>
  </si>
  <si>
    <t>INE261F08ET6</t>
  </si>
  <si>
    <t>BAJAJ HOUSING FINANCE LTD.(^)**</t>
  </si>
  <si>
    <t>INE040A08724</t>
  </si>
  <si>
    <t>INE134E08NL6</t>
  </si>
  <si>
    <t>INE296A07TJ4</t>
  </si>
  <si>
    <t>L&amp;T METRO RAIL (HYDERABAD) LTD ( Axis Trusteeship services Ltd . Guaranteed by Larsen &amp; Toubro Limited.) (^)**</t>
  </si>
  <si>
    <t>VEDANTA LTD. ( Axis Trustee Services Ltd.) **</t>
  </si>
  <si>
    <t>INE1JAR07036</t>
  </si>
  <si>
    <t>INE774D07VM4</t>
  </si>
  <si>
    <t>L &amp; T FINANCE LTD.(^)**</t>
  </si>
  <si>
    <t>INE01XX07059</t>
  </si>
  <si>
    <t>INE087M08126</t>
  </si>
  <si>
    <t>INE087M08134</t>
  </si>
  <si>
    <t>JUBILANT BEVCO LIMITED ( Axis Trustee Services Limited
step up or down 25 bps for every rating chang) **</t>
  </si>
  <si>
    <t>JTPM METAL TRADERS PVT LTD ( CATALYST TRUSTEESHIP LIMITE) (^)**</t>
  </si>
  <si>
    <t>Karnataka State Govt - 2032 - Karnataka(^)</t>
  </si>
  <si>
    <t>IN1920250173</t>
  </si>
  <si>
    <t>IN3120250698</t>
  </si>
  <si>
    <t>Central Government - 2040</t>
  </si>
  <si>
    <t>IN0020250042</t>
  </si>
  <si>
    <t>INE040A16JG4</t>
  </si>
  <si>
    <t>2.06 Years</t>
  </si>
  <si>
    <t>2.47 Years</t>
  </si>
  <si>
    <t>Kotak Floating Rate Fund - Direct Growth</t>
  </si>
  <si>
    <t>Kotak Floating Rate Fund - Direct Standard IDCW Option</t>
  </si>
  <si>
    <t>Kotak Floating Rate Fund Growth</t>
  </si>
  <si>
    <t>Kotak Floating Rate Fund Standard IDCW Option</t>
  </si>
  <si>
    <t>Hedging Position through Interest Rate Swaps as on 31 Jul 2026 is 56.77% of the net assets.</t>
  </si>
  <si>
    <t>Hedging Position through Interest Rate Swaps as on 31 Jul 2026 7.19% KARNATAKA SDL 11/08/2032,7.25% EMBASSY OFFICE PARKS REIT (SERIES XV) 24/07/2035 (PUT 24/07/2030 7.45%) of Notional Value Rs. 250000000 Pay Fixed (Swap residual maturity1298 days) &amp; Receive Floating (Daily Reset)</t>
  </si>
  <si>
    <t>Hedging Position through Interest Rate Swaps as on 31 Jul 20267.19% KARNATAKA SDL 11/08/2032 of Notional Value Rs. 250000000 Pay Fixed (Swap residual maturity1298 days) &amp; Receive Floating (Daily Reset)</t>
  </si>
  <si>
    <t>Hedging Position through Interest Rate Swaps as on 31 Jul 20267.31% TAMILNADU SDL 11/02/2033,7.19% KARNATAKA SDL 11/08/2032,7.55% L&amp;T METRO RAIL (HYDERABAD) 28/04/2035 of Notional Value Rs. 2250000000 Pay Fixed (Swap residual maturity1298 days) &amp; Receive Floating (Daily Reset)</t>
  </si>
  <si>
    <t>Hedging Position through Interest Rate Swaps as on 31 Jul 20260% JTPM METAL TRADERS LIMITED 30/04/2030,7.10% NABARD (SERIES 26 E) 29/03/2029 (L),7.5934% L&amp;T FINANCE LTD (SR A OPT II 2025 - 26) 29/06/2028 (L),7.27% PFC LTD (SERIES BS 242A) 15/10/2031 (L),6.92% POWER FINANCE CORPORATION LTD (BS 258A) 16/02/2028 (L) of Notional Value Rs. 2500000000 Pay Fixed (Swap residual maturity66 days) &amp; Receive Floating (Daily Reset)</t>
  </si>
  <si>
    <t>Hedging Position through Interest Rate Swaps as on 31 Jul 20267.96% EMBASSY OFFICE PARKS REIT (SERIES XI NCD) 27/09/2027,8.55% HDFC BANK LTD. (SERIES V-004) 27/03/2029 (L),7.85% BAJAJ HOUSING FINANCE LTD. (SERIES 30 TRANCHE 12) 01-09-2028,7.75% LIC HOUSING FINANCE LTD. (NCD TR. 444) 23/08/2029 (L),8.45% MUTHOOT FINANCE LTD. ( SERIES 48 A OPTION I ) 26/06/2029,7.45% BHARTI TELECOM LTD. (SERIES XXVI ) 15/12/2028 (L) of Notional Value Rs. 3000000000 Pay Fixed (Swap residual maturity98 days) &amp; Receive Floating (Daily Reset)</t>
  </si>
  <si>
    <t>Hedging Position through Interest Rate Swaps as on 31 Jul 20267.96% EMBASSY OFFICE PARKS REIT (SERIES XI NCD) 27/09/2027 of Notional Value Rs. 500000000 Pay Fixed (Swap residual maturity98 days) &amp; Receive Floating (Daily Reset)</t>
  </si>
  <si>
    <t>Hedging Position through Interest Rate Swaps as on 31 Jul 20269.09% MUTHOOT FINANCE LTD. ( SERIES 35A OPTION I) 01/06/2029 PUT 03/06/2027,7.25% EMBASSY OFFICE PARKS REIT (SERIES XV) 24/07/2035 (PUT 24/07/2030 7.45%),07.96% PIPELINE INFRASTRUCTURE LIMITED (SR 2) 11/03/2028,7.73% EMBASSY OFFICE PARKS REIT (SERIES XII NCD) 14/12/2029 of Notional Value Rs. 2750000000 Pay Fixed (Swap residual maturity297 days) &amp; Receive Floating (Daily Reset)</t>
  </si>
  <si>
    <t>Hedging Position through Interest Rate Swaps as on 31 Jul 20267.42% PFC LTD (SERIES BS 246A) 15/04/2028 (L),7.45% BHARTI TELECOM LTD. (SERIES XXVI ) 15/12/2028 (L),6.92% POWER FINANCE CORPORATION LTD (BS 258A) 16/02/2028 (L),7.51% SIDBI  (SERIES V OF FY 2024-25) 12/06/2028,7.27% NABARD (SERIES 26 C) 23/02/2029 (L) of Notional Value Rs. 2000000000 Pay Fixed (Swap residual maturity297 days) &amp; Receive Floating (Daily Reset)</t>
  </si>
  <si>
    <t>Hedging Position through Interest Rate Swaps as on 31 Jul 202606.92% DLF CYBER CITY DEVELOPERS LTD.  28/07/2028 of Notional Value Rs. 750000000 Pay Fixed (Swap residual maturity3 days) &amp; Receive Floating (Daily Reset)</t>
  </si>
  <si>
    <t>Hedging Position through Interest Rate Swaps as on 31 Jul 20268.05% TATA CAPITAL HSG FIN LTD. (SR A FY 2024-25) 18/06/2029 (L),7.86% TATA CAPITAL HSG FIN LTD. (SR C FY 2024-25) 21/09/2029 (L) of Notional Value Rs. 2000000000 Pay Fixed (Swap residual maturity24 days) &amp; Receive Floating (Daily Reset)</t>
  </si>
  <si>
    <t>Hedging Position through Interest Rate Swaps as on 31 Jul 20266.95% RURAL ELECTRIFICATION CORPORATION LTD. SERIES 251 18/02/2028(L) of Notional Value Rs. 1500000000 Pay Fixed (Swap residual maturity24 days) &amp; Receive Floating (Daily Reset)</t>
  </si>
  <si>
    <t>Hedging Position through Interest Rate Swaps as on 31 Jul 20267.3763% BAJAJ FINANCE LTD. (SERIES 289 TRANCHE 17) - 26/06/2028 (L) of Notional Value Rs. 500000000 Pay Fixed (Swap residual maturity27 days) &amp; Receive Floating (Daily Reset)</t>
  </si>
  <si>
    <t>Hedging Position through Interest Rate Swaps as on 31 Jul 20268.45% MUTHOOT FINANCE LTD. ( SERIES 48 A OPTION I ) 26/06/2029 of Notional Value Rs. 500000000 Pay Fixed (Swap residual maturity27 days) &amp; Receive Floating (Daily Reset)</t>
  </si>
  <si>
    <t>Portfolio of Kotak Gilt Fund as on 31-Jul-2026</t>
  </si>
  <si>
    <t>Tamil Nadu State Govt - 2041 - Tamil Nadu</t>
  </si>
  <si>
    <t>IN3120260069</t>
  </si>
  <si>
    <t>West Bengal State Govt - 2037 - West Bengal</t>
  </si>
  <si>
    <t>IN3420210186</t>
  </si>
  <si>
    <t>IN3120180044</t>
  </si>
  <si>
    <t>Uttar Pradesh State Govt - 2037 - Uttar Pradesh</t>
  </si>
  <si>
    <t>IN3320220053</t>
  </si>
  <si>
    <t>IN2220180052</t>
  </si>
  <si>
    <t>IN3120220097</t>
  </si>
  <si>
    <t>IN1920200269</t>
  </si>
  <si>
    <t>GS CG 06/05/2037 - (STRIPS)</t>
  </si>
  <si>
    <t>IN000537C018</t>
  </si>
  <si>
    <t>GS CG 25/05/2034 - (STRIPS)</t>
  </si>
  <si>
    <t>IN000534C023</t>
  </si>
  <si>
    <t>GS CG 25/11/2034 - (STRIPS)</t>
  </si>
  <si>
    <t>IN001134C021</t>
  </si>
  <si>
    <t>GS CG 22/04/2037 - (STRIPS)</t>
  </si>
  <si>
    <t>IN000437C037</t>
  </si>
  <si>
    <t>GS CG 22/04/2039 - (STRIPS)</t>
  </si>
  <si>
    <t>IN000439C033</t>
  </si>
  <si>
    <t>GS CG 22/10/2037 - (STRIPS)</t>
  </si>
  <si>
    <t>IN001037C034</t>
  </si>
  <si>
    <t>GS CG 22/10/2035 - (STRIPS)</t>
  </si>
  <si>
    <t>IN001035C038</t>
  </si>
  <si>
    <t>GS CG 15/04/2039 - (STRIPS)</t>
  </si>
  <si>
    <t>IN000439C041</t>
  </si>
  <si>
    <t>GS CG 22/04/2036 - (STRIPS)</t>
  </si>
  <si>
    <t>IN000436C039</t>
  </si>
  <si>
    <t>GS CG 06/05/2038 - (STRIPS)</t>
  </si>
  <si>
    <t>IN000538C016</t>
  </si>
  <si>
    <t>GS CG 15/10/2042 - (STRIPS)</t>
  </si>
  <si>
    <t>IN001042C042</t>
  </si>
  <si>
    <t>GS CG 25/05/2037 - (STRIPS)</t>
  </si>
  <si>
    <t>IN000537C026</t>
  </si>
  <si>
    <t>GS CG 25/05/2041 - (STRIPS)</t>
  </si>
  <si>
    <t>IN000541C028</t>
  </si>
  <si>
    <t>GS CG 15/04/2044 - (STRIPS)</t>
  </si>
  <si>
    <t>IN000444C041</t>
  </si>
  <si>
    <t>GS CG 25/05/2035 - (STRIPS)</t>
  </si>
  <si>
    <t>IN000535C020</t>
  </si>
  <si>
    <t>GS CG 15/04/2045 - (STRIPS)</t>
  </si>
  <si>
    <t>IN000445C048</t>
  </si>
  <si>
    <t>GS CG 06/11/2037 - (STRIPS)</t>
  </si>
  <si>
    <t>IN001137C016</t>
  </si>
  <si>
    <t>GS CG 25/11/2039 - (STRIPS)</t>
  </si>
  <si>
    <t>IN001139C020</t>
  </si>
  <si>
    <t>8.48 Years</t>
  </si>
  <si>
    <t>17.12 Years</t>
  </si>
  <si>
    <t>Kotak Gilt Fund  Regular Plan Quarterly IDCW</t>
  </si>
  <si>
    <t>Kotak Gilt Fund Provident Fund and Trust Plan Growth</t>
  </si>
  <si>
    <t>Kotak Gilt Fund Provident Fund and Trust Plan Quarterly IDCW</t>
  </si>
  <si>
    <t>Kotak Gilt Fund Provident Fund and Trust Plan-Direct Growth</t>
  </si>
  <si>
    <t>Kotak Gilt Fund Regular Plan Growth</t>
  </si>
  <si>
    <t>Kotak Gilt Fund Regular Plan-Direct Growth</t>
  </si>
  <si>
    <t>Kotak Gilt Fund Regular Plan-Direct Quarterly IDCW</t>
  </si>
  <si>
    <t>Aggregate value of investments by other schemes of Kotak Mahindra Mutual Fund as on 31 Jul 2026 is Rs. 14170.2 lacs</t>
  </si>
  <si>
    <t>Benchmark - Nifty All Duration G-Sec Index</t>
  </si>
  <si>
    <t>Portfolio of Kotak Banking and PSU Debt Fund as on 31-Jul-2026</t>
  </si>
  <si>
    <t>INE0KUG08142</t>
  </si>
  <si>
    <t>INE752E08718</t>
  </si>
  <si>
    <t>INE020B08EG2</t>
  </si>
  <si>
    <t>STATE BANK OF INDIA.**</t>
  </si>
  <si>
    <t>INE062A08231</t>
  </si>
  <si>
    <t>INE556F08KL3</t>
  </si>
  <si>
    <t>INE134E08KV1</t>
  </si>
  <si>
    <t>INE514E08GC2</t>
  </si>
  <si>
    <t>ICICI BANK LTD.(^)**</t>
  </si>
  <si>
    <t>INE090A08UE8</t>
  </si>
  <si>
    <t>ICICI BANK LTD.(AT 1 Bonds)**</t>
  </si>
  <si>
    <t>INE090A08UN9</t>
  </si>
  <si>
    <t>UNION BANK OF INDIA- AT1 Bonds**</t>
  </si>
  <si>
    <t>INE692A08029</t>
  </si>
  <si>
    <t>National Housing Bank(^)**</t>
  </si>
  <si>
    <t>INE040A08773</t>
  </si>
  <si>
    <t>INE752E08676</t>
  </si>
  <si>
    <t>INDIAN RAILWAY FINANCE CORPORATION LTD.**</t>
  </si>
  <si>
    <t>INE053F08387</t>
  </si>
  <si>
    <t>INE861G08068</t>
  </si>
  <si>
    <t>INE053F08411</t>
  </si>
  <si>
    <t>INE040A08AI6</t>
  </si>
  <si>
    <t>Mahanagar Telephone Nigam  Ltd. ( ) **</t>
  </si>
  <si>
    <t>INE153A08089</t>
  </si>
  <si>
    <t>BRICKWORK AA+(CE)</t>
  </si>
  <si>
    <t>INE040A08914</t>
  </si>
  <si>
    <t>INE020B08AQ9</t>
  </si>
  <si>
    <t>INE053F08221</t>
  </si>
  <si>
    <t>INE153A08170</t>
  </si>
  <si>
    <t>CARE AAA(CE)</t>
  </si>
  <si>
    <t>INE134E08JX9</t>
  </si>
  <si>
    <t>IN1520250185</t>
  </si>
  <si>
    <t>Central Government - 2066(^)</t>
  </si>
  <si>
    <t>Gujarat State Govt - 2030 - Gujarat</t>
  </si>
  <si>
    <t>IN1520200198</t>
  </si>
  <si>
    <t>3.48 Years</t>
  </si>
  <si>
    <t>4.91 Years</t>
  </si>
  <si>
    <t>Kotak-Banking and PSU Debt Fund Growth</t>
  </si>
  <si>
    <t>Kotak-Banking and PSU Debt Fund Monthly IDCW</t>
  </si>
  <si>
    <t>Kotak-Banking and PSU Debt Fund-Direct Growth</t>
  </si>
  <si>
    <t>Kotak-Banking and PSU Debt Fund-Direct Monthly IDCW</t>
  </si>
  <si>
    <t>Hedging Position through Interest Rate Swaps as on 31 Jul 2026 is 17.51% of the net assets.</t>
  </si>
  <si>
    <t>Hedging Position through Interest Rate Swaps as on 31 Jul 2026 8.55% HDFC BANK LTD. (SERIES V-004) 27/03/2029 (L) of Notional Value Rs. 1000000000 Pay Fixed (Swap residual maturity66 days) &amp; Receive Floating (Daily Reset)</t>
  </si>
  <si>
    <t>Hedging Position through Interest Rate Swaps as on 31 Jul 20267.14% NATIONAL HOUSING BANK LTD 17-11-2034,07.75% Power Finance Corp Ltd (Sr 203-B) 11/06/2030 (L) of Notional Value Rs. 1500000000 Pay Fixed (Swap residual maturity636 days) &amp; Receive Floating (Daily Reset)</t>
  </si>
  <si>
    <t>Hedging Position through Interest Rate Swaps as on 31 Jul 20266.45% ICICI BANK LIMITED 15/06/2028 of Notional Value Rs. 1000000000 Pay Fixed (Swap residual maturity651 days) &amp; Receive Floating (Daily Reset)</t>
  </si>
  <si>
    <t>Hedging Position through Interest Rate Swaps as on 31 Jul 20267.60% PFC LTD (SERIES BS 237A) 13/04/2029 (L) of Notional Value Rs. 2250000000 Pay Fixed (Swap residual maturity675 days) &amp; Receive Floating (Daily Reset)</t>
  </si>
  <si>
    <t>Hedging Position through Interest Rate Swaps as on 31 Jul 20267.69% SDL TAMIL NADU 03/06/2033 of Notional Value Rs. 1000000000 Pay Fixed (Swap residual maturity1809 days) &amp; Receive Floating (Daily Reset)</t>
  </si>
  <si>
    <t>Hedging Position through Interest Rate Swaps as on 31 Jul 20267.17% SDL GUJARAT 04/02/2032,GS CG 07.71% 18/05/2066,7.69% SDL TAMIL NADU 03/06/2033 of Notional Value Rs. 2000000000 Pay Fixed (Swap residual maturity1810 days) &amp; Receive Floating (Daily Reset)</t>
  </si>
  <si>
    <t>SBI 06.80% (Series I Basel III Tier II) 21-Aug-2035 C 21-Aug-2030</t>
  </si>
  <si>
    <t xml:space="preserve">ICICI Bank Ltd. 7.4% Basel 3 Tier 2 (Series DNV25T2) Taxable 28-Nov-2040 </t>
  </si>
  <si>
    <t>Benchmark - CRISIL Banking and PSU Debt A-II Index</t>
  </si>
  <si>
    <t>Portfolio of Kotak Infrastructure and Economic Reform Fund as on 31-Jul-2026</t>
  </si>
  <si>
    <t>Mahindra Logistics Ltd</t>
  </si>
  <si>
    <t>INE766P01016</t>
  </si>
  <si>
    <t>KSH INTERNATIONAL</t>
  </si>
  <si>
    <t>INE987S01020</t>
  </si>
  <si>
    <t>ATLANTA ELECTRICALS LIMITED</t>
  </si>
  <si>
    <t>INE0Z4F01028</t>
  </si>
  <si>
    <t>G R Infraprojects Limited</t>
  </si>
  <si>
    <t>INE201P01022</t>
  </si>
  <si>
    <t>Ashoka Buildcon Limited</t>
  </si>
  <si>
    <t>INE442H01029</t>
  </si>
  <si>
    <t>AIA Engineering Limited</t>
  </si>
  <si>
    <t>INE212H01026</t>
  </si>
  <si>
    <t>MV ELECTROSYSTEMS LTD</t>
  </si>
  <si>
    <t>INE0OWZ01020</t>
  </si>
  <si>
    <t>WPIL LTD</t>
  </si>
  <si>
    <t>INE765D01022</t>
  </si>
  <si>
    <t>M&amp;B ENGINEERING LTD</t>
  </si>
  <si>
    <t>INE08N601015</t>
  </si>
  <si>
    <t>H G Infra Engineering Ltd.</t>
  </si>
  <si>
    <t>INE926X01010</t>
  </si>
  <si>
    <t>CONCORD ENVIRO SYSTEMS LIMITED</t>
  </si>
  <si>
    <t>INE037Z01029</t>
  </si>
  <si>
    <t>Other Utilities</t>
  </si>
  <si>
    <t>Kotak Infr. and Economic Reform.Fund Standard Growth</t>
  </si>
  <si>
    <t>Kotak Infr. and Economic Reform.Fund Standard IDCW</t>
  </si>
  <si>
    <t>Kotak Infr. and Economic Reform.Fund-Direct Growth</t>
  </si>
  <si>
    <t>Kotak Infr. and Economic Reform.Fund-Direct IDCW</t>
  </si>
  <si>
    <t>Portfolio Turnover Ratio  : 27.77%</t>
  </si>
  <si>
    <t>Aggregate value of investments by other schemes of Kotak Mahindra Mutual Fund as on 31 Jul 2026 is Rs. 23461.26 lacs</t>
  </si>
  <si>
    <t>Benchmark - Nifty Infrastructure Index TRI</t>
  </si>
  <si>
    <t>Portfolio of Kotak Debt Hybrid Fund as on 31-Jul-2026</t>
  </si>
  <si>
    <t>Agricultural, Commercial and Construction vehicles</t>
  </si>
  <si>
    <t>BAGMANE PRIME OFFICE REIT @</t>
  </si>
  <si>
    <t>INE2OVN25015</t>
  </si>
  <si>
    <t>INE020B08EY5</t>
  </si>
  <si>
    <t>INE020B08EP3</t>
  </si>
  <si>
    <t>INE756I07EZ8</t>
  </si>
  <si>
    <t>INE115A07QS3</t>
  </si>
  <si>
    <t>INE134E08KC1</t>
  </si>
  <si>
    <t>INE053F07BU3</t>
  </si>
  <si>
    <t>INE053F07983</t>
  </si>
  <si>
    <t>INE752E07OF7</t>
  </si>
  <si>
    <t>INE020B08AX5</t>
  </si>
  <si>
    <t>INE752E07OG5</t>
  </si>
  <si>
    <t>IN3120260028</t>
  </si>
  <si>
    <t>IN3120260051</t>
  </si>
  <si>
    <t>IN2120170062</t>
  </si>
  <si>
    <t>Central Government - 2030</t>
  </si>
  <si>
    <t>IN0020230036</t>
  </si>
  <si>
    <t>Andhra Pradesh State Govt - 2030 - Andhra Pradesh</t>
  </si>
  <si>
    <t>IN1020200219</t>
  </si>
  <si>
    <t>GS CG 15/04/2038 - (STRIPS)</t>
  </si>
  <si>
    <t>IN000438C043</t>
  </si>
  <si>
    <t>GS CG 25/05/2043 - (STRIPS)</t>
  </si>
  <si>
    <t>IN000543C024</t>
  </si>
  <si>
    <t>GS CG 25/05/2038 - (STRIPS)</t>
  </si>
  <si>
    <t>IN000538C024</t>
  </si>
  <si>
    <t>GS CG 25/11/2038 - (STRIPS)</t>
  </si>
  <si>
    <t>IN001138C022</t>
  </si>
  <si>
    <t>GS CG 25/05/2040 - (STRIPS)</t>
  </si>
  <si>
    <t>IN000540C020</t>
  </si>
  <si>
    <t>GS CG 25/11/2040 - (STRIPS)</t>
  </si>
  <si>
    <t>IN001140C028</t>
  </si>
  <si>
    <t>INE660A14YV2</t>
  </si>
  <si>
    <t>4.93 Years</t>
  </si>
  <si>
    <t>9.81 Years</t>
  </si>
  <si>
    <t>Kotak-Debt Hybrid Fund Growth</t>
  </si>
  <si>
    <t>Kotak-Debt Hybrid Fund Monthly IDCW</t>
  </si>
  <si>
    <t>Kotak-Debt Hybrid Fund-Direct Growth</t>
  </si>
  <si>
    <t>Kotak-Debt Hybrid Fund-Direct Monthly IDCW</t>
  </si>
  <si>
    <t>Hedging Position through Interest Rate Swaps as on 31 Jul 2026 is 1.76% of the net assets.</t>
  </si>
  <si>
    <t># Less than o.05%</t>
  </si>
  <si>
    <t>Benchmark - CRISIL Hybrid 85+15 - Conservative Index</t>
  </si>
  <si>
    <t>Portfolio of Kotak Low Duration Fund as on 31-Jul-2026</t>
  </si>
  <si>
    <t>BAJAJ HOUSING FINANCE LTD.(^)</t>
  </si>
  <si>
    <t>INE377Y07565</t>
  </si>
  <si>
    <t>REC LTD(^)</t>
  </si>
  <si>
    <t>VEDANTA LTD. ( Axis Trustee Services Ltd.) (^)</t>
  </si>
  <si>
    <t>INE403D08207</t>
  </si>
  <si>
    <t>TATA CAPITAL LTD.(^)**</t>
  </si>
  <si>
    <t>INE306N07MX0</t>
  </si>
  <si>
    <t>RJ CORP LIMITED**</t>
  </si>
  <si>
    <t>INE460K08053</t>
  </si>
  <si>
    <t>INE831R07474</t>
  </si>
  <si>
    <t>INE316Z08063</t>
  </si>
  <si>
    <t>Kotak Mahindra Prime Ltd.(^)**</t>
  </si>
  <si>
    <t>NEXUS SELECT TRUST REIT**</t>
  </si>
  <si>
    <t>INE0NDH07043</t>
  </si>
  <si>
    <t>HINDUJA LEYLAND FINANCE LTD.(^)**</t>
  </si>
  <si>
    <t>INE146O07557</t>
  </si>
  <si>
    <t>INE511C07AB9</t>
  </si>
  <si>
    <t>DLF Cyber City Developers Ltd**</t>
  </si>
  <si>
    <t>INE572E07183</t>
  </si>
  <si>
    <t>INE831R07425</t>
  </si>
  <si>
    <t>GOLDMAN SACHS (INDIA) FINANCE PRIVATE LIMITED**</t>
  </si>
  <si>
    <t>INE746L07022</t>
  </si>
  <si>
    <t>INE041007068</t>
  </si>
  <si>
    <t>INE0CCU07090</t>
  </si>
  <si>
    <t>INE041007092</t>
  </si>
  <si>
    <t>INE357L07499</t>
  </si>
  <si>
    <t>INE377Y07441</t>
  </si>
  <si>
    <t>INE936D07174</t>
  </si>
  <si>
    <t>INE134E08MT1</t>
  </si>
  <si>
    <t>PTC INDIA UNIVERSAL TRUST AL1 (SERIES A2)  20/07/2027(INDIA UNIVERSAL TRUST AL1)**</t>
  </si>
  <si>
    <t>INE16J715027</t>
  </si>
  <si>
    <t>PTC INDIA UNIVERSAL TRUST AL2 (SERIES A1) 21/11/2026(INDIA UNIVERSAL TRUST AL2)**</t>
  </si>
  <si>
    <t>INE1CBK15011</t>
  </si>
  <si>
    <t>Karnataka State Govt - 2031 - Karnataka(^)</t>
  </si>
  <si>
    <t>Tamil Nadu State Govt - 2029 - Tamil Nadu</t>
  </si>
  <si>
    <t>IN3120240756</t>
  </si>
  <si>
    <t>IN2120170047</t>
  </si>
  <si>
    <t>IN3120240277</t>
  </si>
  <si>
    <t>INE160A16UM5</t>
  </si>
  <si>
    <t>INE238AD6BV1</t>
  </si>
  <si>
    <t>INE660A14YU4</t>
  </si>
  <si>
    <t>1.04 Years</t>
  </si>
  <si>
    <t>Kotak Low Duration Fund Regular Growth</t>
  </si>
  <si>
    <t>Kotak Low Duration Fund Regular Monthly IDCW</t>
  </si>
  <si>
    <t>Kotak Low Duration Fund-Direct Growth</t>
  </si>
  <si>
    <t>Kotak Low Duration Fund-Direct Monthly IDCW</t>
  </si>
  <si>
    <t>Kotak Low Duration Fund-Direct Plan Standard IDCW Option</t>
  </si>
  <si>
    <t>Kotak Low Duration Fund-Direct Weekly IDCW</t>
  </si>
  <si>
    <t>Hedging Position through Interest Rate Swaps as on 31 Jul 2026 is 24.11% of the net assets.</t>
  </si>
  <si>
    <t>Hedging Position through Interest Rate Swaps as on 31 Jul 2026 7.02% BAJAJ HOUSING FINANCE LTD. (SERIES 32 TRANCHE 8) 26-05-2028 of Notional Value Rs. 1000000000 Pay Fixed (Swap residual maturity374 days) &amp; Receive Floating (Daily Reset)</t>
  </si>
  <si>
    <t>Hedging Position through Interest Rate Swaps as on 31 Jul 20268.65% BHARTI TELECOM LTD. (SERIES XIX ) 05/11/2027 (L),8.10% BAJAJ HOUSING FINANCE LTD. (OPTION I) 08-07-2027 of Notional Value Rs. 1000000000 Pay Fixed (Swap residual maturity173 days) &amp; Receive Floating (Daily Reset)</t>
  </si>
  <si>
    <t>Hedging Position through Interest Rate Swaps as on 31 Jul 20267.30% BHARTI TELECOM LTD. (SERIES XXVII) 01/12/2027 (L) of Notional Value Rs. 500000000 Pay Fixed (Swap residual maturity202 days) &amp; Receive Floating (Daily Reset)</t>
  </si>
  <si>
    <t>Hedging Position through Interest Rate Swaps as on 31 Jul 20267.25% EMBASSY OFFICE PARKS REIT (SERIES XV) 24/07/2035 (PUT 24/07/2030 7.45%),7.89% TATA CAPITAL LTD (FORMERLY- TCFSL)( SERIES E FY 2022-23 OPTION II) 26/07/2027 of Notional Value Rs. 2000000000 Pay Fixed (Swap residual maturity234 days) &amp; Receive Floating (Daily Reset)</t>
  </si>
  <si>
    <t>Hedging Position through Interest Rate Swaps as on 31 Jul 20266.92% POWER FINANCE CORPORATION LTD (BS 258A) 16/02/2028 (L) of Notional Value Rs. 750000000 Pay Fixed (Swap residual maturity234 days) &amp; Receive Floating (Daily Reset)</t>
  </si>
  <si>
    <t>Hedging Position through Interest Rate Swaps as on 31 Jul 202607.9866% KOTAK MAHINDRA PRIME LTD. 17/09/2027 (L),7.96% EMBASSY OFFICE PARKS REIT (SERIES XI NCD) 27/09/2027 of Notional Value Rs. 1000000000 Pay Fixed (Swap residual maturity236 days) &amp; Receive Floating (Daily Reset)</t>
  </si>
  <si>
    <t>Hedging Position through Interest Rate Swaps as on 31 Jul 20267.66% BAJAJ HOUSING FINANCE LTD. (SERIES 32 TRANCHE 5) OPTION I 20-03-2028 of Notional Value Rs. 1000000000 Pay Fixed (Swap residual maturity255 days) &amp; Receive Floating (Daily Reset)</t>
  </si>
  <si>
    <t>Hedging Position through Interest Rate Swaps as on 31 Jul 20268.95% VEDANTA LIMITED 16/03/2029 of Notional Value Rs. 1250000000 Pay Fixed (Swap residual maturity774 days) &amp; Receive Floating (Daily Reset)</t>
  </si>
  <si>
    <t>Hedging Position through Interest Rate Swaps as on 31 Jul 202607.99% GODREJ SEEDS AND GENETICS LIMITED SERIES 2 26/03/2029 (L),07.99% GODREJ SEEDS AND GENETICS LIMITED (SERIES 1) 26/12/2028 (L) of Notional Value Rs. 1500000000 Pay Fixed (Swap residual maturity795 days) &amp; Receive Floating (Daily Reset)</t>
  </si>
  <si>
    <t>Hedging Position through Interest Rate Swaps as on 31 Jul 202607.99% GODREJ SEEDS AND GENETICS LIMITED SERIES 2 26/03/2029 (L) of Notional Value Rs. 250000000 Pay Fixed (Swap residual maturity795 days) &amp; Receive Floating (Daily Reset)</t>
  </si>
  <si>
    <t>Hedging Position through Interest Rate Swaps as on 31 Jul 20268.95% VEDANTA LIMITED 16/03/2029,07.99% GODREJ SEEDS AND GENETICS LIMITED SERIES 2 26/03/2029 (L) of Notional Value Rs. 1000000000 Pay Fixed (Swap residual maturity808 days) &amp; Receive Floating (Daily Reset)</t>
  </si>
  <si>
    <t>Hedging Position through Interest Rate Swaps as on 31 Jul 20267.66% BAJAJ HOUSING FINANCE LTD. (SERIES 32 TRANCHE 5) OPTION I 20-03-2028 of Notional Value Rs. 500000000 Pay Fixed (Swap residual maturity479 days) &amp; Receive Floating (Daily Reset)</t>
  </si>
  <si>
    <t>Hedging Position through Interest Rate Swaps as on 31 Jul 20266.92% POWER FINANCE CORPORATION LTD (BS 258A) 16/02/2028 (L),7.45% BHARTI TELECOM LTD. (SERIES XXVI ) 15/12/2028 (L) of Notional Value Rs. 2750000000 Pay Fixed (Swap residual maturity558 days) &amp; Receive Floating (Daily Reset)</t>
  </si>
  <si>
    <t>Hedging Position through Interest Rate Swaps as on 31 Jul 20260% JTPM METAL TRADERS LIMITED 30/04/2030,7.40% BHARTI TELECOM LIMITED DEBENTURES SERIES XXVIII 2029 01/02/2029 (L),8.20% ADANI POWER LIMITED SERIES II 25/01/2029 of Notional Value Rs. 4250000000 Pay Fixed (Swap residual maturity567 days) &amp; Receive Floating (Daily Reset)</t>
  </si>
  <si>
    <t>Hedging Position through Interest Rate Swaps as on 31 Jul 20267.19% KARNATAKA SDL 11/08/2032,7.31% TAMILNADU SDL 11/02/2033 of Notional Value Rs. 3500000000 Pay Fixed (Swap residual maturity1663 days) &amp; Receive Floating (Daily Reset)</t>
  </si>
  <si>
    <t>Hedging Position through Interest Rate Swaps as on 31 Jul 20267.15% KARNATAKA SDL 28/07/2031 of Notional Value Rs. 2500000000 Pay Fixed (Swap residual maturity1676 days) &amp; Receive Floating (Daily Reset)</t>
  </si>
  <si>
    <t>Hedging Position through Interest Rate Swaps as on 31 Jul 20266.60% RURAL ELECTRIFICATION CORPORATION LTD. SR-250A 30/06/2027(L),8.40% HINDUJA LEYLAND FINANCE LTD. SER-II 06/05/2027 of Notional Value Rs. 1250000000 Pay Fixed (Swap residual maturity256 days) &amp; Receive Floating (Daily Reset)</t>
  </si>
  <si>
    <t>Hedging Position through Interest Rate Swaps as on 31 Jul 20267.15% KARNATAKA SDL 28/07/2031,7.25 % KARNATAKA SDL 25/03/2031 of Notional Value Rs. 1500000000 Pay Fixed (Swap residual maturity1412 days) &amp; Receive Floating (Daily Reset)</t>
  </si>
  <si>
    <t>Hedging Position through Interest Rate Swaps as on 31 Jul 20267.15% KARNATAKA SDL 28/07/2031 of Notional Value Rs. 1500000000 Pay Fixed (Swap residual maturity1777 days) &amp; Receive Floating (Daily Reset)</t>
  </si>
  <si>
    <t>Aggregate value of investments by other schemes of Kotak Mahindra Mutual Fund Rs. 2,25,795.07 Lacs</t>
  </si>
  <si>
    <t xml:space="preserve">Scheme </t>
  </si>
  <si>
    <t>Benchmark - Nifty Low Duration Debt Index A-I</t>
  </si>
  <si>
    <t>Portfolio of Kotak Manufacture In India Fund as on 31-Jul-2026</t>
  </si>
  <si>
    <t>Graphite India Limited.</t>
  </si>
  <si>
    <t>INE371A01025</t>
  </si>
  <si>
    <t>POWERICA LIMITED</t>
  </si>
  <si>
    <t>INE921L01032</t>
  </si>
  <si>
    <t>LOHIA CORP LIMITED</t>
  </si>
  <si>
    <t>INE0QJW01029</t>
  </si>
  <si>
    <t>TML COMMERCIAL VEHICLES LIMITED</t>
  </si>
  <si>
    <t>INE1TAE01010</t>
  </si>
  <si>
    <t>Birla 3M Ltd.</t>
  </si>
  <si>
    <t>INE470A01017</t>
  </si>
  <si>
    <t>Diversified</t>
  </si>
  <si>
    <t>KROSS LIMITED</t>
  </si>
  <si>
    <t>INE0O6601022</t>
  </si>
  <si>
    <t>QUADRANT FUTURE TEK LIMITED</t>
  </si>
  <si>
    <t>INE0LRY01011</t>
  </si>
  <si>
    <t>Kotak Manufacture In India Fund Growth</t>
  </si>
  <si>
    <t>Kotak Manufacture In India Fund IDCW</t>
  </si>
  <si>
    <t>Kotak Manufacture In India Fund-Direct Growth</t>
  </si>
  <si>
    <t>Kotak Manufacture In India Fund-Direct IDCW</t>
  </si>
  <si>
    <t>Portfolio Turnover Ratio  : 34.62%</t>
  </si>
  <si>
    <t>Aggregate value of investments by other schemes of Kotak Mahindra Mutual Fund as on 31 Jul 2026 is Rs. 20207.41 lacs</t>
  </si>
  <si>
    <t>Benchmark - Nifty India Manufacturing Total Return Index</t>
  </si>
  <si>
    <t>Portfolio of Kotak MNC Fund as on 31-Jul-2026</t>
  </si>
  <si>
    <t>AZAD ENGINEERING LTD</t>
  </si>
  <si>
    <t>INE02IJ01035</t>
  </si>
  <si>
    <t>Aditya Birla Sun Life AMC Ltd</t>
  </si>
  <si>
    <t>INE404A01024</t>
  </si>
  <si>
    <t>Grindwell Norton Ltd.</t>
  </si>
  <si>
    <t>INE536A01023</t>
  </si>
  <si>
    <t>Igarashi Motors Ltd</t>
  </si>
  <si>
    <t>INE188B01013</t>
  </si>
  <si>
    <t>Ksb Ltd.</t>
  </si>
  <si>
    <t>INE999A01023</t>
  </si>
  <si>
    <t>Kotak MNC Fund Growth</t>
  </si>
  <si>
    <t>Kotak MNC Fund IDCW</t>
  </si>
  <si>
    <t>Kotak MNC Fund-Direct Growth</t>
  </si>
  <si>
    <t>Kotak MNC Fund-Direct IDCW</t>
  </si>
  <si>
    <t>Portfolio Turnover Ratio  : 35.94%</t>
  </si>
  <si>
    <t>Benchmark - Nifty MNC Index (TRI)</t>
  </si>
  <si>
    <t>Portfolio of Kotak Large &amp; Midcap Fund as on 31-Jul-2026</t>
  </si>
  <si>
    <t>Honeywell Automation India Ltd.</t>
  </si>
  <si>
    <t>INE671A01010</t>
  </si>
  <si>
    <t>Kotak Large &amp; Midcap Fund Growth</t>
  </si>
  <si>
    <t>Kotak Large &amp; Midcap Fund IDCW</t>
  </si>
  <si>
    <t>Kotak Large &amp; Midcap Fund-Direct Growth</t>
  </si>
  <si>
    <t>Kotak Large &amp; Midcap Fund-Direct IDCW</t>
  </si>
  <si>
    <t>Portfolio Turnover Ratio  : 29.85%</t>
  </si>
  <si>
    <t>Aggregate value of investments by other schemes of Kotak Mahindra Mutual Fund as on 31 Jul 2026 is Rs. 1090.41 lacs</t>
  </si>
  <si>
    <t>Dixon Technologies India Ltd. - August 2026 - Future</t>
  </si>
  <si>
    <t>Swiggy Ltd - August 2026 - Future</t>
  </si>
  <si>
    <t>Benchmark - NIFTY Large Midcap 250 TRI</t>
  </si>
  <si>
    <t>Portfolio of Kotak Pioneer Fund as on 31-Jul-2026</t>
  </si>
  <si>
    <t>CAPILLARY TECHNOLOGIES</t>
  </si>
  <si>
    <t>INE0ILV01024</t>
  </si>
  <si>
    <t>MINDA CORPORATION LIMITED</t>
  </si>
  <si>
    <t>INE842C01021</t>
  </si>
  <si>
    <t>Medplus Health Services Ltd.</t>
  </si>
  <si>
    <t>INE804L01022</t>
  </si>
  <si>
    <t>Rolex Rings Limited</t>
  </si>
  <si>
    <t>INE645S01024</t>
  </si>
  <si>
    <t>PHYSICSWALLAH LIMITED</t>
  </si>
  <si>
    <t>INE0LP301011</t>
  </si>
  <si>
    <t>Other Consumer Services</t>
  </si>
  <si>
    <t>Cyient Ltd.</t>
  </si>
  <si>
    <t>INE136B01020</t>
  </si>
  <si>
    <t>BRAINBEES SOLUTIONS LIMITED</t>
  </si>
  <si>
    <t>INE02RE01045</t>
  </si>
  <si>
    <t>Tracxn Technologies Ltd.</t>
  </si>
  <si>
    <t>INE0HMF01019</t>
  </si>
  <si>
    <t>Ishares Nasdaq 100 UCITS ETF USD</t>
  </si>
  <si>
    <t>IE00B53SZB19</t>
  </si>
  <si>
    <t>Kotak Pioneer Fund - Direct Dividend IDCW</t>
  </si>
  <si>
    <t>Kotak Pioneer Fund - Direct Growth</t>
  </si>
  <si>
    <t>Kotak Pioneer Fund - Dividend IDCW</t>
  </si>
  <si>
    <t xml:space="preserve">Kotak Pioneer Fund - Growth </t>
  </si>
  <si>
    <t>Portfolio Turnover Ratio  : 12.64%</t>
  </si>
  <si>
    <t>Benchmark - 85 % Nifty 500 TRI + 15% MSCI ACWI INFORMATION TECHNOLOGY INDEX TRI</t>
  </si>
  <si>
    <t>Portfolio of Kotak Quant Fund as on 31-Jul-2026</t>
  </si>
  <si>
    <t>Timken India Ltd.</t>
  </si>
  <si>
    <t>INE325A01013</t>
  </si>
  <si>
    <t>R R KABEL LTD</t>
  </si>
  <si>
    <t>INE777K01022</t>
  </si>
  <si>
    <t>NETWEB TECHNOLOGIES INDIA LTD.</t>
  </si>
  <si>
    <t>INE0NT901020</t>
  </si>
  <si>
    <t>Kotak Quant Fund Direct Growth</t>
  </si>
  <si>
    <t>Kotak Quant Fund Direct IDCW</t>
  </si>
  <si>
    <t>Kotak Quant Fund IDCW</t>
  </si>
  <si>
    <t>Portfolio Turnover Ratio  : 144.63%</t>
  </si>
  <si>
    <t>Aggregate value of investments by other schemes of Kotak Mahindra Mutual Fund as on 31 Jul 2026 is Rs. 10833.13 lacs</t>
  </si>
  <si>
    <t>Benchmark - NIFTY 200 TRI</t>
  </si>
  <si>
    <t>Portfolio of Kotak International REIT Overseas Equity Omni FOF as on 31-Jul-2026</t>
  </si>
  <si>
    <t>SMAM ASIA REIT Sub Trust</t>
  </si>
  <si>
    <t>INE345678912</t>
  </si>
  <si>
    <t>Kotak International REIT Overseas Equity Omni FOF Growth</t>
  </si>
  <si>
    <t>Kotak International REIT Overseas Equity Omni FOF IDCW</t>
  </si>
  <si>
    <t>Kotak International REIT Overseas Equity Omni FOF- Directt Growth</t>
  </si>
  <si>
    <t>Kotak International REIT Overseas Equity Omni FOF - Direct IDCW</t>
  </si>
  <si>
    <t>Portfolio Turnover Ratio  : 2.21%</t>
  </si>
  <si>
    <t>Benchmark - S&amp;P Asia Pacific ex Japan REIT Total Return Index.</t>
  </si>
  <si>
    <t>Portfolio of Kotak Equity Savings Fund as on 31-Jul-2026</t>
  </si>
  <si>
    <t>Power Grid Corporation Of India Ltd.-AUG2026</t>
  </si>
  <si>
    <t>Oil &amp; Natural Gas Corporation Ltd.-AUG2026</t>
  </si>
  <si>
    <t>Pidilite Industries Ltd.-AUG2026</t>
  </si>
  <si>
    <t>Max Financial Services Ltd.-AUG2026</t>
  </si>
  <si>
    <t>GMR AIRPORTS LIMITED-AUG2026</t>
  </si>
  <si>
    <t>Godrej Consumer Products Ltd.-AUG2026</t>
  </si>
  <si>
    <t>HINDUSTAN ZINC LTD.-AUG2026</t>
  </si>
  <si>
    <t>COMPUTER AGE MANAGEMENT SERVICES LIMITED-AUG2026</t>
  </si>
  <si>
    <t>RBL Bank Ltd-AUG2026</t>
  </si>
  <si>
    <t>Coal India Ltd.-AUG2026</t>
  </si>
  <si>
    <t>Container Corporation of India Ltd.-AUG2026</t>
  </si>
  <si>
    <t>JIO FINANCIAL SERVICES LTD-AUG2026</t>
  </si>
  <si>
    <t>Zydus Lifesciences Limited-AUG2026</t>
  </si>
  <si>
    <t>UNO MINDA LIMITED-AUG2026</t>
  </si>
  <si>
    <t>Britannia Industries Ltd.-AUG2026</t>
  </si>
  <si>
    <t>Tata Power Co. Ltd.-AUG2026</t>
  </si>
  <si>
    <t>Crompton Greaves Consumer Electricals Ltd-AUG2026</t>
  </si>
  <si>
    <t>Aditya Birla Capital Ltd.-AUG2026</t>
  </si>
  <si>
    <t>ETERNAL LIMITED-AUG2026</t>
  </si>
  <si>
    <t>REC LTD-AUG2026</t>
  </si>
  <si>
    <t>INDIAN HOTELS COMPANY LTD.-AUG2026</t>
  </si>
  <si>
    <t>Bharat Heavy Electricals Ltd.-AUG2026</t>
  </si>
  <si>
    <t>UNION BANK OF INDIA-AUG2026</t>
  </si>
  <si>
    <t>NBCC (India) Ltd -AUG2026</t>
  </si>
  <si>
    <t>Bharat Electronics Ltd.-AUG2026</t>
  </si>
  <si>
    <t>SBI Life Insurance Company Ltd-AUG2026</t>
  </si>
  <si>
    <t>Ultratech Cement Ltd.-AUG2026</t>
  </si>
  <si>
    <t>UNITED SPIRITS LTD.-AUG2026</t>
  </si>
  <si>
    <t>Bajaj Finserv Ltd.-AUG2026</t>
  </si>
  <si>
    <t>JSW Steel Ltd.-AUG2026</t>
  </si>
  <si>
    <t>Maruti Suzuki India Limited-AUG2026</t>
  </si>
  <si>
    <t>Vodafone Idea Ltd-AUG2026</t>
  </si>
  <si>
    <t>ICICI Bank Ltd.-AUG2026</t>
  </si>
  <si>
    <t>ONE 97 COMMUNICATIONS LTD.-AUG2026</t>
  </si>
  <si>
    <t>Bharti Airtel Ltd-AUG2026</t>
  </si>
  <si>
    <t>INE556F08LG1</t>
  </si>
  <si>
    <t>MANKIND PHARMA LTD**</t>
  </si>
  <si>
    <t>INE306N07NS8</t>
  </si>
  <si>
    <t>INE535H07CK4</t>
  </si>
  <si>
    <t>INE040A08AB1</t>
  </si>
  <si>
    <t>INE053F07BA5</t>
  </si>
  <si>
    <t>INE774D07VE1</t>
  </si>
  <si>
    <t>INE115A07QO2</t>
  </si>
  <si>
    <t>INE020B08FA2</t>
  </si>
  <si>
    <t>INE115A07MC6</t>
  </si>
  <si>
    <t>INE756I07DX5</t>
  </si>
  <si>
    <t>INE261F08AE6</t>
  </si>
  <si>
    <t>INE115A07OB4</t>
  </si>
  <si>
    <t>INE020B08FH7</t>
  </si>
  <si>
    <t>INE053F07BC1</t>
  </si>
  <si>
    <t>IN3120210049</t>
  </si>
  <si>
    <t>IN1520220014</t>
  </si>
  <si>
    <t>Central Government - 2027</t>
  </si>
  <si>
    <t>IN0020170026</t>
  </si>
  <si>
    <t>GS CG 15/04/2042 - (STRIPS)</t>
  </si>
  <si>
    <t>IN000442C045</t>
  </si>
  <si>
    <t>INE261F16AF6</t>
  </si>
  <si>
    <t>INE949L16EI0</t>
  </si>
  <si>
    <t>Portfolio Turnover Ratio  : 469.68%</t>
  </si>
  <si>
    <t>Kotak Equity Saving Fund Direct Growth</t>
  </si>
  <si>
    <t>Kotak Equity Saving Fund Direct Monthly IDCW</t>
  </si>
  <si>
    <t>Kotak Equity Saving Fund Growth</t>
  </si>
  <si>
    <t>Kotak Equity Saving Fund Monthly IDCW</t>
  </si>
  <si>
    <t>Hedging Positions through Futures as on 30th June, 2026</t>
  </si>
  <si>
    <t>GMR Airports Limited - August 2026 - Future</t>
  </si>
  <si>
    <t>Hindustan Zinc Ltd. - August 2026 - Future</t>
  </si>
  <si>
    <t>Computer Age Management Services Limited - August 2026 - Future</t>
  </si>
  <si>
    <t>RBL Bank Ltd - August 2026 - Future</t>
  </si>
  <si>
    <t>Container Corporation Of India Ltd. - August 2026 - Future</t>
  </si>
  <si>
    <t>Jio Financial Services Ltd - August 2026 - Future</t>
  </si>
  <si>
    <t>Uno Minda Limited - August 2026 - Future</t>
  </si>
  <si>
    <t>Eternal Limited - August 2026 - Future</t>
  </si>
  <si>
    <t>REC Ltd - August 2026 - Future</t>
  </si>
  <si>
    <t>Indian Hotels Company Ltd. - August 2026 - Future</t>
  </si>
  <si>
    <t>Union Bank Of India - August 2026 - Future</t>
  </si>
  <si>
    <t>United Spirits Ltd. - August 2026 - Future</t>
  </si>
  <si>
    <t>Steel Authority Of India Ltd. - August 2026 - Future</t>
  </si>
  <si>
    <t>Adani Port And Special Economic Zone Ltd. - August 2026 - Future</t>
  </si>
  <si>
    <t>One 97 Communications Ltd. - August 2026 - Future</t>
  </si>
  <si>
    <t>CNX Nifty - August 2026 - Future</t>
  </si>
  <si>
    <t>Benchmark - NIFTY Equity Savings Index TRI</t>
  </si>
  <si>
    <t>Portfolio of Kotak Income Plus Arbitrage Omni FOF as on 31-Jul-2026</t>
  </si>
  <si>
    <t>Kotak Arbitrage Fund Direct Plan Growth</t>
  </si>
  <si>
    <t>INF174K01LC6</t>
  </si>
  <si>
    <t>Kotak Corporate Bond Fund Direct Growth</t>
  </si>
  <si>
    <t>INF178L01BY0</t>
  </si>
  <si>
    <t>Kotak Bond Short Term Scheme-Growth</t>
  </si>
  <si>
    <t>INF174K01JI7</t>
  </si>
  <si>
    <t>Kotak Nifty AAA Bond Financial Services Mar 2028 Index Fund Direct Plan Growth</t>
  </si>
  <si>
    <t>INF174KA1WY6</t>
  </si>
  <si>
    <t>KOTAK CRISILIBX FINANCIAL SERVICES 9 TO 12 MONTHS DEBT INDEX FUND  DIRECT GROWTH</t>
  </si>
  <si>
    <t>INF174KA1XM9</t>
  </si>
  <si>
    <t>KOTAK CRISIL IBX AAA FINANCIAL SERVICES INDEX SEP 2027 FUND DIRECT GROWTH</t>
  </si>
  <si>
    <t>INF174KA1TF1</t>
  </si>
  <si>
    <t>Kotak Income Plus Arbitrage Omni FOF Growth</t>
  </si>
  <si>
    <t>Kotak Income Plus Arbitrage Omni FOF IDCW</t>
  </si>
  <si>
    <t>Kotak Income Plus Arbitrage Omni FOF - Direct Growth</t>
  </si>
  <si>
    <t>Kotak Income Plus Arbitrage Omni FOF - Direct IDCW</t>
  </si>
  <si>
    <t>Benchmark - Nifty Composite Debt Index (60%) + Nifty 50 Arbitrage Index TRI (40%)</t>
  </si>
  <si>
    <t>Portfolio of Kotak Long Duration Fund as on 31-Jul-2026</t>
  </si>
  <si>
    <t>GS CG 22/10/2041 - (STRIPS)</t>
  </si>
  <si>
    <t>IN001041C036</t>
  </si>
  <si>
    <t>GS CG 25/05/2044 - (STRIPS)</t>
  </si>
  <si>
    <t>IN000544C022</t>
  </si>
  <si>
    <t>GS CG 25/11/2044 - (STRIPS)</t>
  </si>
  <si>
    <t>IN001144C020</t>
  </si>
  <si>
    <t>11.74 Years</t>
  </si>
  <si>
    <t>12.74 Years</t>
  </si>
  <si>
    <t>Kotak Long Duration Fund - Direct Growth</t>
  </si>
  <si>
    <t>Kotak Long Duration Fund - Direct IDCW</t>
  </si>
  <si>
    <t>Kotak Long Duration Fund Growth</t>
  </si>
  <si>
    <t>Kotak Long Duration Fund IDCW</t>
  </si>
  <si>
    <t>Benchmark - CRISIL Long Duration Debt A-III Index</t>
  </si>
  <si>
    <t>Portfolio of Kotak Liquid Fund as on 31-Jul-2026</t>
  </si>
  <si>
    <t>INE151A08349</t>
  </si>
  <si>
    <t>Central Government - 2026</t>
  </si>
  <si>
    <t>IN0020160035</t>
  </si>
  <si>
    <t>INE040A16JS9</t>
  </si>
  <si>
    <t>INE040A16JQ3</t>
  </si>
  <si>
    <t>INE692A16MN2</t>
  </si>
  <si>
    <t>INE608A16TJ1</t>
  </si>
  <si>
    <t>INE095A166E9</t>
  </si>
  <si>
    <t>INE565A16BV6</t>
  </si>
  <si>
    <t>INE028A16MI9</t>
  </si>
  <si>
    <t>INE476A16J82</t>
  </si>
  <si>
    <t>CITY UNION BANK LTD.**</t>
  </si>
  <si>
    <t>INE491A16151</t>
  </si>
  <si>
    <t>JAMMU  KASHMIR BANK LTD**</t>
  </si>
  <si>
    <t>INE168A16NJ9</t>
  </si>
  <si>
    <t>INE040A16HL8</t>
  </si>
  <si>
    <t>INE160A16VJ9</t>
  </si>
  <si>
    <t>INE692A16ML6</t>
  </si>
  <si>
    <t>INE008A169B5</t>
  </si>
  <si>
    <t>INE160A16VR2</t>
  </si>
  <si>
    <t>INE692A16MR3</t>
  </si>
  <si>
    <t>INE692A16MT9</t>
  </si>
  <si>
    <t>INE692A16MV5</t>
  </si>
  <si>
    <t>INE095A163E6</t>
  </si>
  <si>
    <t>INE090AD6360</t>
  </si>
  <si>
    <t>INE476A16J17</t>
  </si>
  <si>
    <t>INE171A16NR6</t>
  </si>
  <si>
    <t>INE692A16MH4</t>
  </si>
  <si>
    <t>INE028A16ML3</t>
  </si>
  <si>
    <t>INE040A16HO2</t>
  </si>
  <si>
    <t>IDFC FIRST BANK LIMITED**</t>
  </si>
  <si>
    <t>INE092T16ZN7</t>
  </si>
  <si>
    <t>INE084A16FY3</t>
  </si>
  <si>
    <t>DCB BANK LIMITED**</t>
  </si>
  <si>
    <t>INE503A16HX0</t>
  </si>
  <si>
    <t>INE238AD6CL0</t>
  </si>
  <si>
    <t>MASHREQ BANK PSC- INDIA BRANCH.**</t>
  </si>
  <si>
    <t>INE0JOL16082</t>
  </si>
  <si>
    <t>INE028A16MS8</t>
  </si>
  <si>
    <t>INE084A16GB9</t>
  </si>
  <si>
    <t>INE036D16JD3</t>
  </si>
  <si>
    <t>DBS BANK INDIA**</t>
  </si>
  <si>
    <t>INE01GA16319</t>
  </si>
  <si>
    <t>INE171A16NZ9</t>
  </si>
  <si>
    <t>INE095A168E5</t>
  </si>
  <si>
    <t>INE608A16TK9</t>
  </si>
  <si>
    <t>INE092T16ZZ1</t>
  </si>
  <si>
    <t>CENTRAL BANK OF INDIA**</t>
  </si>
  <si>
    <t>INE483A16KR1</t>
  </si>
  <si>
    <t>INE040A16HN4</t>
  </si>
  <si>
    <t>INE036D16KD1</t>
  </si>
  <si>
    <t>INE949L16DV5</t>
  </si>
  <si>
    <t>INE028A16LO9</t>
  </si>
  <si>
    <t>INE238AD6CD7</t>
  </si>
  <si>
    <t>INE949L16DQ5</t>
  </si>
  <si>
    <t>INE040A16HF0</t>
  </si>
  <si>
    <t>INE040A16JH2</t>
  </si>
  <si>
    <t>INE556F14MM5</t>
  </si>
  <si>
    <t>INDIAN OIL CORPORATION LTD.**</t>
  </si>
  <si>
    <t>INE242A14YZ0</t>
  </si>
  <si>
    <t>INE261F14PP8</t>
  </si>
  <si>
    <t>INE763G14K87</t>
  </si>
  <si>
    <t>INE514E14TP5</t>
  </si>
  <si>
    <t>INE261F14PM5</t>
  </si>
  <si>
    <t>INE572E14KK3</t>
  </si>
  <si>
    <t>INE763G14I81</t>
  </si>
  <si>
    <t>Reliance Retail Ventures Ltd**</t>
  </si>
  <si>
    <t>INE929O14FE7</t>
  </si>
  <si>
    <t>INE530B14HI7</t>
  </si>
  <si>
    <t>INE261F14PK9</t>
  </si>
  <si>
    <t>INE261F14PN3</t>
  </si>
  <si>
    <t>INE763G14J98</t>
  </si>
  <si>
    <t>INE556F14ML7</t>
  </si>
  <si>
    <t>TITAN COMPANY LTD.**</t>
  </si>
  <si>
    <t>INE280A14575</t>
  </si>
  <si>
    <t>INE261F14PU8</t>
  </si>
  <si>
    <t>INE422H14461</t>
  </si>
  <si>
    <t>NETWORK18 MEDIA &amp; INVESTMENTS LTD.**</t>
  </si>
  <si>
    <t>INE870H14XI1</t>
  </si>
  <si>
    <t>BAJAJ FINANCIAL  SECURITIES LIMITED**</t>
  </si>
  <si>
    <t>INE01C314GN5</t>
  </si>
  <si>
    <t>INE556F14MK9</t>
  </si>
  <si>
    <t>INE09OL14JL9</t>
  </si>
  <si>
    <t>INE477A14EG4</t>
  </si>
  <si>
    <t>Adani Ports and Special Economic Zone Limited**</t>
  </si>
  <si>
    <t>INE742F14RE7</t>
  </si>
  <si>
    <t>INE094A14KA7</t>
  </si>
  <si>
    <t>INE929O14FA5</t>
  </si>
  <si>
    <t>INE556F14MJ1</t>
  </si>
  <si>
    <t>INE047A14AZ3</t>
  </si>
  <si>
    <t>JULIUS BAER CAPITAL (INDIA) PVT. LTD**</t>
  </si>
  <si>
    <t>INE824H14UN4</t>
  </si>
  <si>
    <t>SHAREKHAN LIMITED**</t>
  </si>
  <si>
    <t>INE211H14AU1</t>
  </si>
  <si>
    <t>INE020B14706</t>
  </si>
  <si>
    <t>INE732I14DM5</t>
  </si>
  <si>
    <t>INE01C314FM9</t>
  </si>
  <si>
    <t>INE957N14KK7</t>
  </si>
  <si>
    <t>HDFC SECURITIES LIMITED ( ) **</t>
  </si>
  <si>
    <t>INE700G14TX9</t>
  </si>
  <si>
    <t>INE824H14UL8</t>
  </si>
  <si>
    <t>IGH HOLDINGS PRIVATE LIMITED**</t>
  </si>
  <si>
    <t>INE02FN14937</t>
  </si>
  <si>
    <t>INE763G14K20</t>
  </si>
  <si>
    <t>INE115A14FW4</t>
  </si>
  <si>
    <t>INE091A14EW0</t>
  </si>
  <si>
    <t>NUVOCO VISTAS CORPORATION LTD.**</t>
  </si>
  <si>
    <t>INE118D14AQ5</t>
  </si>
  <si>
    <t>INE01C314GD6</t>
  </si>
  <si>
    <t>INE338I14MZ4</t>
  </si>
  <si>
    <t>INE282H14121</t>
  </si>
  <si>
    <t>IIFL CAPITAL SERVICES LTD.**</t>
  </si>
  <si>
    <t>INE489L14959</t>
  </si>
  <si>
    <t>MOTILAL OSWAL FINVEST LTD.**</t>
  </si>
  <si>
    <t>INE01WN14CB1</t>
  </si>
  <si>
    <t>INE742F14RI8</t>
  </si>
  <si>
    <t>INE020B14714</t>
  </si>
  <si>
    <t>INE522D14PN3</t>
  </si>
  <si>
    <t>INE824H14UD5</t>
  </si>
  <si>
    <t>INE211H14AQ9</t>
  </si>
  <si>
    <t>INE338I14MO8</t>
  </si>
  <si>
    <t>INE110O14IP4</t>
  </si>
  <si>
    <t>INE09OL14JI5</t>
  </si>
  <si>
    <t>INE403D14627</t>
  </si>
  <si>
    <t>FED BANK FINANCIAL SERVICES LIMITED**</t>
  </si>
  <si>
    <t>INE007N14FJ3</t>
  </si>
  <si>
    <t>INE700G14UE7</t>
  </si>
  <si>
    <t>INE918K14DR5</t>
  </si>
  <si>
    <t>INE763G14K79</t>
  </si>
  <si>
    <t>INE530B14HU2</t>
  </si>
  <si>
    <t>INE763G14L11</t>
  </si>
  <si>
    <t>INE280A14567</t>
  </si>
  <si>
    <t>INE522D14PQ6</t>
  </si>
  <si>
    <t>GIC Housing Finance Ltd.**</t>
  </si>
  <si>
    <t>INE289B14JZ0</t>
  </si>
  <si>
    <t>INE700G14TM2</t>
  </si>
  <si>
    <t>INE918K14DM6</t>
  </si>
  <si>
    <t>INE700G14TU5</t>
  </si>
  <si>
    <t>INE289B14KB9</t>
  </si>
  <si>
    <t>ADITYA BIRLA MONEY LTD**</t>
  </si>
  <si>
    <t>INE865C14QF2</t>
  </si>
  <si>
    <t>SBICAP SECURITIES LIMITED**</t>
  </si>
  <si>
    <t>INE212K14EH2</t>
  </si>
  <si>
    <t>INE865C14QL0</t>
  </si>
  <si>
    <t>INE212K14EJ8</t>
  </si>
  <si>
    <t>INE01WN14CA3</t>
  </si>
  <si>
    <t>INE865C14QO4</t>
  </si>
  <si>
    <t>TVS CREDIT SERVICES LIMITED**</t>
  </si>
  <si>
    <t>INE729N14IR9</t>
  </si>
  <si>
    <t>INE522D14OV9</t>
  </si>
  <si>
    <t>INE289B14KC7</t>
  </si>
  <si>
    <t>INE02KN14739</t>
  </si>
  <si>
    <t>INE422H14404</t>
  </si>
  <si>
    <t>MIRAE ASSET CAPITAL MARKETS (INDIA) PRIVATE LIMITED**</t>
  </si>
  <si>
    <t>INE0T2V14103</t>
  </si>
  <si>
    <t>INE763G14G00</t>
  </si>
  <si>
    <t>INE763G14I99</t>
  </si>
  <si>
    <t>INE523L14BK0</t>
  </si>
  <si>
    <t>INE422H14354</t>
  </si>
  <si>
    <t>NJ CAPITAL PRIVATE LIMITED**</t>
  </si>
  <si>
    <t>INE0MT214011</t>
  </si>
  <si>
    <t>INE04JX14207</t>
  </si>
  <si>
    <t>INE01C314FO5</t>
  </si>
  <si>
    <t>INE732I14DH5</t>
  </si>
  <si>
    <t>91 DAYS TREASURY BILL 13/08/2026</t>
  </si>
  <si>
    <t>IN002026X065</t>
  </si>
  <si>
    <t>91 DAYS TREASURY BILL 24/09/2026</t>
  </si>
  <si>
    <t>IN002026X123</t>
  </si>
  <si>
    <t>91 DAYS TREASURY BILL 03/09/2026</t>
  </si>
  <si>
    <t>IN002026X099</t>
  </si>
  <si>
    <t>91 DAYS TREASURY BILL 08/10/2026</t>
  </si>
  <si>
    <t>IN002026X149</t>
  </si>
  <si>
    <t>91 DAYS TREASURY BILL 22/10/2026</t>
  </si>
  <si>
    <t>IN002026X164</t>
  </si>
  <si>
    <t>91 DAYS TREASURY BILL 20/08/2026</t>
  </si>
  <si>
    <t>IN002026X073</t>
  </si>
  <si>
    <t>91 DAYS TREASURY BILL 10/09/2026</t>
  </si>
  <si>
    <t>IN002026X107</t>
  </si>
  <si>
    <t>91 DAYS TREASURY BILL 28/08/2026</t>
  </si>
  <si>
    <t>IN002026X081</t>
  </si>
  <si>
    <t>364 DAYS TREASURY BILL 13/08/2026</t>
  </si>
  <si>
    <t>IN002025Z203</t>
  </si>
  <si>
    <t>91 DAYS TREASURY BILL 06/08/2026</t>
  </si>
  <si>
    <t>IN002026X057</t>
  </si>
  <si>
    <t>364 DAYS TREASURY BILL 06/08/2026</t>
  </si>
  <si>
    <t>IN002025Z195</t>
  </si>
  <si>
    <t>91 DAYS TREASURY BILL 15/10/2026</t>
  </si>
  <si>
    <t>IN002026X156</t>
  </si>
  <si>
    <t>0.11 Years</t>
  </si>
  <si>
    <t>Kotak-Liquid  Fund - Direct Daily IDCW</t>
  </si>
  <si>
    <t>Kotak-Liquid Fund - Direct Growth</t>
  </si>
  <si>
    <t>Kotak-Liquid  Fund - Direct Weekly IDCW</t>
  </si>
  <si>
    <t>Kotak-Liquid Fund - Regular Plan  Weekly IDCW</t>
  </si>
  <si>
    <t>Kotak-Liquid Fund - Regular Plan Daily IDCW</t>
  </si>
  <si>
    <t>Kotak-Liquid Fund - Regular Plan Growth</t>
  </si>
  <si>
    <t>Kotak-Liquid Regular PlanWeekly IDCW</t>
  </si>
  <si>
    <t>Link : https://www.kotakmf.com/nav (please click dividend icon for details)</t>
  </si>
  <si>
    <t>Aggregate value of investments by other schemes of Kotak Mahindra Mutual Fund as on 31 Jul 2026 is Rs. 479478.83 lacs</t>
  </si>
  <si>
    <t>Benchmark - Nifty Liquid Index A-I</t>
  </si>
  <si>
    <t>Portfolio of Kotak NIFTY 1D Rate Liquid ETF as on 31-Jul-2026</t>
  </si>
  <si>
    <t>Kotak NIFTY 1D Rate Liquid ETF IDCW</t>
  </si>
  <si>
    <t xml:space="preserve">Debt Index Replication Factor (DIRF) is 99.46% </t>
  </si>
  <si>
    <t>Benchmark - Nifty 1D Rate Index</t>
  </si>
  <si>
    <t>Portfolio of Kotak Nifty 100 Low Volatility 30 Index Fund as on 31-Jul-2026</t>
  </si>
  <si>
    <t>Portfolio Turnover Ratio  : 74.27%</t>
  </si>
  <si>
    <t>Kotak Nifty 100 Low Volatility 30 Index Fund Growth</t>
  </si>
  <si>
    <t>Kotak Nifty 100 Low Volatility 30 Index Fund IDCW</t>
  </si>
  <si>
    <t>Kotak Nifty 100 Low Volatility 30 Index Fund-Direct Growth</t>
  </si>
  <si>
    <t>Kotak Nifty 100 Low Volatility 30 Index Fund-Direct IDCW</t>
  </si>
  <si>
    <t>Benchmark - NIFTY 100 Low Volatility 30 Index (TRI)</t>
  </si>
  <si>
    <t>Portfolio of Kotak Nifty 200 Momentum 30 ETF as on 31-Jul-2026</t>
  </si>
  <si>
    <t>Portfolio Turnover Ratio  : 249.62%</t>
  </si>
  <si>
    <t>Kotak Nifty 200 Momentum 30 ETF IDCW</t>
  </si>
  <si>
    <t>Aggregate value of investments by other schemes of Kotak Mahindra Mutual Fund as on 31 Jul 2026 is Rs. 2303.55 lacs</t>
  </si>
  <si>
    <t>Benchmark - Nifty 200 Momentum 30 Index (Total Return Index (TRI))</t>
  </si>
  <si>
    <t>Portfolio of Kotak Nifty500 Momentum 50 Index Fund as on 31-Jul-2026</t>
  </si>
  <si>
    <t>HFCL LTD</t>
  </si>
  <si>
    <t>INE548A01028</t>
  </si>
  <si>
    <t>Kirloskar Oil Engines Ltd.</t>
  </si>
  <si>
    <t>INE146L01010</t>
  </si>
  <si>
    <t>Welspun Corp Limited</t>
  </si>
  <si>
    <t>INE191B01025</t>
  </si>
  <si>
    <t>Thermax Ltd.</t>
  </si>
  <si>
    <t>INE152A01029</t>
  </si>
  <si>
    <t>CRAFTSMAN AUTOMATION LTD</t>
  </si>
  <si>
    <t>INE00LO01017</t>
  </si>
  <si>
    <t>Granules India Ltd.</t>
  </si>
  <si>
    <t>INE101D01020</t>
  </si>
  <si>
    <t>The Great Eastern Shipping Company Ltd.</t>
  </si>
  <si>
    <t>INE017A01032</t>
  </si>
  <si>
    <t>SYRMA SGS TECHNOLOGY LTD</t>
  </si>
  <si>
    <t>INE0DYJ01015</t>
  </si>
  <si>
    <t>Schneider Electric Infrastructure Ltd</t>
  </si>
  <si>
    <t>INE839M01018</t>
  </si>
  <si>
    <t>BELRISE INDUSTRIES LTD.</t>
  </si>
  <si>
    <t>INE894V01022</t>
  </si>
  <si>
    <t>Finolex Cables Ltd.</t>
  </si>
  <si>
    <t>INE235A01022</t>
  </si>
  <si>
    <t>HONASA CONSUMER LTD.</t>
  </si>
  <si>
    <t>INE0J5401028</t>
  </si>
  <si>
    <t>Portfolio Turnover Ratio  : 155.91%</t>
  </si>
  <si>
    <t>Kotak Nifty 500 Momentum 50 Index Fund Growth</t>
  </si>
  <si>
    <t>Kotak Nifty 500 Momentum 50 Index Fund IDCW</t>
  </si>
  <si>
    <t>Kotak Nifty 500 Momentum 50 Index Fund - Direct Growth</t>
  </si>
  <si>
    <t>Kotak Nifty 500 Momentum 50 Index Fund - Direct IDCW</t>
  </si>
  <si>
    <t>Benchmark - Nifty500 Momentum 50 Index (Total Return Index (TRI))</t>
  </si>
  <si>
    <t>Portfolio of Kotak Multi Asset Allocation Fund as on 31-Jul-2026</t>
  </si>
  <si>
    <t>United Breweries Ltd.</t>
  </si>
  <si>
    <t>INE686F01025</t>
  </si>
  <si>
    <t>TATA TECHNOLOGIES LTD</t>
  </si>
  <si>
    <t>INE142M01025</t>
  </si>
  <si>
    <t>DUMMYDDELPRE</t>
  </si>
  <si>
    <t>Gold 1 Kg Fineness 0.995-CT2026C</t>
  </si>
  <si>
    <t>GOLD 99.9 FINENESS - GUJ PHYSICAL SETTLEMENT</t>
  </si>
  <si>
    <t>INE219X07439</t>
  </si>
  <si>
    <t>INE556F08KO7</t>
  </si>
  <si>
    <t>IN2920230157</t>
  </si>
  <si>
    <t>IN0020230010</t>
  </si>
  <si>
    <t>Rajasthan State Govt - 2029 - Rajasthan</t>
  </si>
  <si>
    <t>IN2920190112</t>
  </si>
  <si>
    <t>Karnataka State Govt - 2029 - Karnataka</t>
  </si>
  <si>
    <t>IN1920190080</t>
  </si>
  <si>
    <t>Kotak Multi Asset Allocation Fund Growth</t>
  </si>
  <si>
    <t>Kotak Multi Asset Allocation Fund IDCW</t>
  </si>
  <si>
    <t>Kotak Multi Asset Allocation Fund-Direct Growth</t>
  </si>
  <si>
    <t>Kotak Multi Asset Allocation Fund-Direct IDCW</t>
  </si>
  <si>
    <t>Portfolio Turnover Ratio  : 61.41%</t>
  </si>
  <si>
    <t>Gold 1 Kg Fineness 0.995-Ct2026C</t>
  </si>
  <si>
    <t>Benchmark - NIFTY 500 TRI (65%) + NIFTY Short Duration Debt Index (25%) +Domestic Price of Gold (5%) + Domestic Price of Silver (5%)</t>
  </si>
  <si>
    <t>Portfolio of Kotak Nifty Midcap 50 Index Fund as on 31-Jul-2026</t>
  </si>
  <si>
    <t>SBI CARDS &amp; PAYMENT SERVICES PVT. LTD.</t>
  </si>
  <si>
    <t>INE018E01016</t>
  </si>
  <si>
    <t>Portfolio Turnover Ratio  : 75.62%</t>
  </si>
  <si>
    <t>Kotak Nifty Midcap 50 Index Fund Growth</t>
  </si>
  <si>
    <t>Kotak Nifty Midcap 50 Index Fund IDCW</t>
  </si>
  <si>
    <t>Kotak Nifty Midcap 50 Index Fund-Direct Growth</t>
  </si>
  <si>
    <t>Kotak Nifty Midcap 50 Index Fund-Direct IDCW</t>
  </si>
  <si>
    <t>Benchmark - Nifty Midcap 50 Index (Total Return Index (TRI))</t>
  </si>
  <si>
    <t>Portfolio of Kotak Medium Term Fund as on 31-Jul-2026</t>
  </si>
  <si>
    <t>GODREJ PROPERTIES LIMITED**</t>
  </si>
  <si>
    <t>INE540P07517</t>
  </si>
  <si>
    <t>INE540P07509</t>
  </si>
  <si>
    <t>INE540P07426</t>
  </si>
  <si>
    <t>INE540P07418</t>
  </si>
  <si>
    <t>INE540P07434</t>
  </si>
  <si>
    <t>IOT Utkal Energy Services Ltd.**</t>
  </si>
  <si>
    <t>INE310L07AC5</t>
  </si>
  <si>
    <t>INE310L07993</t>
  </si>
  <si>
    <t>INE310L07AB7</t>
  </si>
  <si>
    <t>3.14 Years</t>
  </si>
  <si>
    <t>5.55 Years</t>
  </si>
  <si>
    <t>Kotak Medium Term Fund Direct  Standard IDCW Option</t>
  </si>
  <si>
    <t>Kotak Medium Term Fund Direct Growth</t>
  </si>
  <si>
    <t>Kotak Medium Term Fund Growth</t>
  </si>
  <si>
    <t>Kotak Medium Term Fund Standard IDCW Option</t>
  </si>
  <si>
    <t>Hedging Position through Interest Rate Swaps as on 31 Jul 2026 is 13.02% of the net assets.</t>
  </si>
  <si>
    <t>Hedging Position through Interest Rate Swaps as on 31 Jul 2026 7.73% EMBASSY OFFICE PARKS REIT (SERIES XII NCD) 14/12/2029 of Notional Value Rs. 500000000 Pay Fixed (Swap residual maturity66 days) &amp; Receive Floating (Daily Reset)</t>
  </si>
  <si>
    <t>Hedging Position through Interest Rate Swaps as on 31 Jul 20269.50% VEDANTA LIMITED (SERIES 2) 20/08/2027,9.31% VEDANTA LIMITED (SERIES 1) 03/12/2027,09.00% Yes Bank Ltd. (Basel III Tier I) Perpetual Call -18/10/2022 (L) of Notional Value Rs. 1250000000 Pay Fixed (Swap residual maturity297 days) &amp; Receive Floating (Daily Reset)</t>
  </si>
  <si>
    <t>Hedging Position through Interest Rate Swaps as on 31 Jul 20260% JTPM METAL TRADERS LIMITED 30/04/2030 of Notional Value Rs. 750000000 Pay Fixed (Swap residual maturity297 days) &amp; Receive Floating (Daily Reset)</t>
  </si>
  <si>
    <t>Benchmark - CRISIL Medium Duration Debt A-III Index</t>
  </si>
  <si>
    <t>Portfolio of Kotak Multi Factor Passive FOF as on 31-Jul-2026</t>
  </si>
  <si>
    <t>KOTAK NIFTY 100 LOW VOLATILITY 30 ETF</t>
  </si>
  <si>
    <t>INF174KA1IY5</t>
  </si>
  <si>
    <t>KOTAK NIFTY 200 MOMENTUM 30 ETF</t>
  </si>
  <si>
    <t>INF174KA1XS6</t>
  </si>
  <si>
    <t>Kotak Multi Factor Passive FOF Growth</t>
  </si>
  <si>
    <t>Kotak Multi Factor Passive FOF - Direct Growth</t>
  </si>
  <si>
    <t>Portfolio Turnover Ratio  : 13.59%</t>
  </si>
  <si>
    <t>Portfolio of Kotak Multi Asset Active FOF as on 31-Jul-2026</t>
  </si>
  <si>
    <t>Kotak Large &amp; Midcap Fund Direct Growth</t>
  </si>
  <si>
    <t>INF174K01LF9</t>
  </si>
  <si>
    <t>Kotak Small Cap Fund Direct Growth</t>
  </si>
  <si>
    <t>INF174K01KT2</t>
  </si>
  <si>
    <t>Kotak Midcap Fund Direct Growth</t>
  </si>
  <si>
    <t>INF174K01LT0</t>
  </si>
  <si>
    <t>KOTAK FOCUSED FUND DIRECT GROWTH</t>
  </si>
  <si>
    <t>INF174KA1EN7</t>
  </si>
  <si>
    <t>Kotak Flexicap Fund Direct Growth</t>
  </si>
  <si>
    <t>INF174K01LS2</t>
  </si>
  <si>
    <t>ICICI Prudential Ultra Short term fund</t>
  </si>
  <si>
    <t>INF109K01T04</t>
  </si>
  <si>
    <t>Axis Ultra Short term Fund</t>
  </si>
  <si>
    <t>INF846K01F40</t>
  </si>
  <si>
    <t>Nippon India Large Cap Fund - Direct Plan Growth</t>
  </si>
  <si>
    <t>INF204K01XI3</t>
  </si>
  <si>
    <t>NIPPON INDIA SILVER ETF</t>
  </si>
  <si>
    <t>INF204KC1402</t>
  </si>
  <si>
    <t>NIPPON INDIA ETF GOLD BEES</t>
  </si>
  <si>
    <t>INF204KB17I5</t>
  </si>
  <si>
    <t>Kotak Multi Asset Active FOF Growth</t>
  </si>
  <si>
    <t>Kotak Multi Asset Active FOF IDCW</t>
  </si>
  <si>
    <t>Kotak Multi Asset Active FOF-Direct Direct Growth</t>
  </si>
  <si>
    <t>Kotak Multi Asset Active FOF-Direct Direct IDCW</t>
  </si>
  <si>
    <t xml:space="preserve">Benchmark - 55% Nifty 50 TRI + 30 % Nifty Short Duration Debt Index + 7.5% Domestic Price of Gold + 7.5% Domestic Price of Silver </t>
  </si>
  <si>
    <t>Portfolio of Kotak Small Cap Fund as on 31-Jul-2026</t>
  </si>
  <si>
    <t>Five Star Business Finance Ltd</t>
  </si>
  <si>
    <t>INE128S01021</t>
  </si>
  <si>
    <t>Alembic Pharmaceuticals Ltd.</t>
  </si>
  <si>
    <t>INE901L01018</t>
  </si>
  <si>
    <t>KFIN TECHNOLOGIES LTD.</t>
  </si>
  <si>
    <t>INE138Y01010</t>
  </si>
  <si>
    <t>Blue Dart Express Ltd</t>
  </si>
  <si>
    <t>INE233B01017</t>
  </si>
  <si>
    <t>HAWKINS COOKER LTD</t>
  </si>
  <si>
    <t>INE979B01015</t>
  </si>
  <si>
    <t>BANSAL WIRE INDUSTRIES LIMITED</t>
  </si>
  <si>
    <t>INE0B9K01025</t>
  </si>
  <si>
    <t>Somany Ceramics Ltd.</t>
  </si>
  <si>
    <t>INE355A01028</t>
  </si>
  <si>
    <t>ORIENT ELECTIC LIMITED</t>
  </si>
  <si>
    <t>INE142Z01019</t>
  </si>
  <si>
    <t>Dhanuka Agritech Ltd</t>
  </si>
  <si>
    <t>INE435G01025</t>
  </si>
  <si>
    <t>Sheela Foam Ltd</t>
  </si>
  <si>
    <t>INE916U01025</t>
  </si>
  <si>
    <t>CELLO WORLD LTD.</t>
  </si>
  <si>
    <t>INE0LMW01024</t>
  </si>
  <si>
    <t>Sandhar Technologies Ltd.</t>
  </si>
  <si>
    <t>INE278H01035</t>
  </si>
  <si>
    <t>MAX ESTATES LIMITED</t>
  </si>
  <si>
    <t>INE03EI01018</t>
  </si>
  <si>
    <t>SURAKSHA DIAGNOSTIC  LTD</t>
  </si>
  <si>
    <t>INE877V01027</t>
  </si>
  <si>
    <t>Kewal Kiran Clothing Limited</t>
  </si>
  <si>
    <t>INE401H01017</t>
  </si>
  <si>
    <t>ANAND RATHI SHARE AND STOCK BROKERS LIMITED</t>
  </si>
  <si>
    <t>INE549H01021</t>
  </si>
  <si>
    <t>Kotak Small Cap Fund Growth</t>
  </si>
  <si>
    <t>Kotak Small Cap Fund IDCW</t>
  </si>
  <si>
    <t>Kotak Small Cap Fund-Direct Direct Growth</t>
  </si>
  <si>
    <t>Kotak Small Cap Fund-Direct Direct IDCW</t>
  </si>
  <si>
    <t>Portfolio Turnover Ratio  : 20.34%</t>
  </si>
  <si>
    <t>Aggregate value of investments by other schemes of Kotak Mahindra Mutual Fund as on 31 Jul 2026 is Rs. 938.43 lacs</t>
  </si>
  <si>
    <t>Benchmark - Nifty Smallcap 250 TRI</t>
  </si>
  <si>
    <t>Portfolio of Kotak Nifty 200 Momentum 30 Index Fund as on 31-Jul-2026</t>
  </si>
  <si>
    <t>Portfolio Turnover Ratio  : 168.48%</t>
  </si>
  <si>
    <t>Kotak Nifty 200 Momentum 30 Index Fund Growth</t>
  </si>
  <si>
    <t>Kotak Nifty 200 Momentum 30 Index Fund IDCW</t>
  </si>
  <si>
    <t>Kotak Nifty 200 Momentum 30 Index Fund-Direct Growth</t>
  </si>
  <si>
    <t>Kotak Nifty 200 Momentum 30 Index Fund-Direct IDCW</t>
  </si>
  <si>
    <t>Benchmark - Nifty 200 Momentum 30 Index (Total Return Index)</t>
  </si>
  <si>
    <t>Portfolio of Kotak Nifty Midcap 150 Momentum 50 Index Fund as on 31-Jul-2026</t>
  </si>
  <si>
    <t>LLOYDS METALS AND ENERGY LTD.</t>
  </si>
  <si>
    <t>INE281B01032</t>
  </si>
  <si>
    <t>Adani Total Gas Ltd.</t>
  </si>
  <si>
    <t>INE399L01023</t>
  </si>
  <si>
    <t>JINDAL STAINLESS LTD</t>
  </si>
  <si>
    <t>INE220G01021</t>
  </si>
  <si>
    <t>Portfolio Turnover Ratio  : 127.11%</t>
  </si>
  <si>
    <t>Kotak Nifty Midcap 150 Momentum 50 Index Fund - Direct Growth</t>
  </si>
  <si>
    <t>Kotak Nifty Midcap 150 Momentum 50 Index Fund - Direct IDCW</t>
  </si>
  <si>
    <t>Kotak Nifty Midcap 150 Momentum 50 Index Fund Growth</t>
  </si>
  <si>
    <t>Kotak Nifty Midcap 150 Momentum 50 Index Fund IDCW</t>
  </si>
  <si>
    <t>Benchmark - Nifty Midcap 150 Momentum 50 Index (Total Return Index (TRI))</t>
  </si>
  <si>
    <t>Portfolio of Kotak Nifty MNC ETF as on 31-Jul-2026</t>
  </si>
  <si>
    <t>SIEMENS ENERGY INDIA LTD</t>
  </si>
  <si>
    <t>INE1NPP01017</t>
  </si>
  <si>
    <t>ADANI WILMAR LTD.</t>
  </si>
  <si>
    <t>INE699H01024</t>
  </si>
  <si>
    <t>Escorts Ltd.</t>
  </si>
  <si>
    <t>INE042A01014</t>
  </si>
  <si>
    <t>Castrol (India) Ltd.</t>
  </si>
  <si>
    <t>INE172A01027</t>
  </si>
  <si>
    <t>SUVEN PHARMACEUTICALS LTD</t>
  </si>
  <si>
    <t>INE03QK01018</t>
  </si>
  <si>
    <t>Portfolio Turnover Ratio  : 48.18%</t>
  </si>
  <si>
    <t>Kotak Nifty MNC ETF IDCW</t>
  </si>
  <si>
    <t>Benchmark - NIFTY MNC Index (Total Return Index)</t>
  </si>
  <si>
    <t>Portfolio of Kotak MSCI India ETF as on 31-Jul-2026</t>
  </si>
  <si>
    <t>SUNDARAM FINANCE LTD.</t>
  </si>
  <si>
    <t>INE660A01013</t>
  </si>
  <si>
    <t>Balkrishna Industries Ltd</t>
  </si>
  <si>
    <t>INE787D01026</t>
  </si>
  <si>
    <t>Portfolio Turnover Ratio  : 56.82%</t>
  </si>
  <si>
    <t>Kotak MSCI India ETF IDCW</t>
  </si>
  <si>
    <t>Benchmark -  MSCI India Index (Total Return Index (TRI))</t>
  </si>
  <si>
    <t>Portfolio of Kotak Nifty Midcap 50 ETF as on 31-Jul-2026</t>
  </si>
  <si>
    <t>Portfolio Turnover Ratio  : 46.10%</t>
  </si>
  <si>
    <t>Kotak Nifty Midcap 50 ETF IDCW</t>
  </si>
  <si>
    <t>Benchmark - NIFTY 50 Midcap Index TRI</t>
  </si>
  <si>
    <t>Portfolio of Kotak Multicap Fund as on 31-Jul-2026</t>
  </si>
  <si>
    <t>AMARA RAJA ENERGY MOB LTD.</t>
  </si>
  <si>
    <t>INE885A01032</t>
  </si>
  <si>
    <t>JNK INDIA LIMITED</t>
  </si>
  <si>
    <t>INE0OAF01028</t>
  </si>
  <si>
    <t>ISGEC HEAVY ENGINEERING LTD.</t>
  </si>
  <si>
    <t>INE858B01029</t>
  </si>
  <si>
    <t>JUNIPER HOTELS LIMITED</t>
  </si>
  <si>
    <t>INE696F01016</t>
  </si>
  <si>
    <t>LIFE INSURANCE CORPORATION OF INDIA LTD.-AUG2026</t>
  </si>
  <si>
    <t>Kotak Multicap Fund Growth</t>
  </si>
  <si>
    <t>Kotak Multicap Fund IDCW</t>
  </si>
  <si>
    <t>Kotak Multicap Fund-Direct Growth</t>
  </si>
  <si>
    <t>Kotak Multicap Fund-Direct IDCW</t>
  </si>
  <si>
    <t>Portfolio Turnover Ratio  : 50.60%</t>
  </si>
  <si>
    <t>Life Insurance Corporation Of India Ltd. - August 2026 - Future</t>
  </si>
  <si>
    <t>Benchmark - NIFTY 500 Multicap 50:25:25 TRI</t>
  </si>
  <si>
    <t>Portfolio of Kotak Nifty 100 Equal Weight Index Fund as on 31-Jul-2026</t>
  </si>
  <si>
    <t>Portfolio Turnover Ratio  : 50.31%</t>
  </si>
  <si>
    <t>Kotak Nifty 100 Equal Weight Index Fund Growth</t>
  </si>
  <si>
    <t>Kotak Nifty 100 Equal Weight Index Fund IDCW</t>
  </si>
  <si>
    <t>Kotak Nifty 100 Equal Weight Index Fund-Direct Growth</t>
  </si>
  <si>
    <t>Kotak Nifty 100 Equal Weight Index Fund-Direct IDCW</t>
  </si>
  <si>
    <t>Benchmark - Nifty 100 Equal Weight Index (Total Return Index (TRI))</t>
  </si>
  <si>
    <t>Portfolio of Kotak Nifty 50 Equal Weight Index Fund as on 31-Jul-2026</t>
  </si>
  <si>
    <t>Portfolio Turnover Ratio  : 76.58%</t>
  </si>
  <si>
    <t>Kotak Nifty 50 Equal Weight Index Fund Growth</t>
  </si>
  <si>
    <t>Kotak Nifty 50 Equal Weight Index Fund IDCW</t>
  </si>
  <si>
    <t>Kotak Nifty 50 Equal Weight Index Fund-Direct Growth</t>
  </si>
  <si>
    <t>Kotak Nifty 50 Equal Weight Index Fund-Direct IDCW</t>
  </si>
  <si>
    <t>Benchmark - Nifty 50 Equal Weight Index (Total Return Index)</t>
  </si>
  <si>
    <t>Portfolio of Kotak Nifty Top 10 Equal Weight Index Fund as on 31-Jul-2026</t>
  </si>
  <si>
    <t>Portfolio Turnover Ratio  : 41.11%</t>
  </si>
  <si>
    <t>Kotak Nifty Top 10 Equal Weight Index Fund Growth</t>
  </si>
  <si>
    <t>Kotak Nifty Top 10 Equal Weight Index Fund IDCW</t>
  </si>
  <si>
    <t>Kotak Nifty Top 10 Equal Weight Index Fund-Direct Growth</t>
  </si>
  <si>
    <t>Kotak Nifty Top 10 Equal Weight Index Fund-Direct IDCW</t>
  </si>
  <si>
    <t xml:space="preserve">Benchmark - Nifty Top 10 Equal Weight Index (Total Return Index (TRI))
</t>
  </si>
  <si>
    <t>Portfolio of Kotak US Specific Equity Passive FOF as on 31-Jul-2026</t>
  </si>
  <si>
    <t>Kotak US Specific Equity Passive FOF - Direct Growth</t>
  </si>
  <si>
    <t>Kotak US Specific Equity Passive FOF Growth</t>
  </si>
  <si>
    <t>Portfolio Turnover Ratio  : 0%</t>
  </si>
  <si>
    <t>Benchmark - Nasdaq 100 TRI</t>
  </si>
  <si>
    <t>Portfolio of Kotak Nifty Commodities Index Fund as on 31-Jul-2026</t>
  </si>
  <si>
    <t>Portfolio Turnover Ratio  : 22.15%</t>
  </si>
  <si>
    <t>Kotak Nifty Commodities Index Fund - Direct Growth</t>
  </si>
  <si>
    <t>Kotak Nifty Commodities Index Fund - Direct IDCW</t>
  </si>
  <si>
    <t>Kotak Nifty Commodities Index Fund Growth</t>
  </si>
  <si>
    <t>Kotak Nifty Commodities Index Fund IDCW</t>
  </si>
  <si>
    <t>Benchmark - Nifty Commodities Index (Total Return Index (TRI))</t>
  </si>
  <si>
    <t>Portfolio of Kotak Nifty 100 Equal Weight ETF as on 31-Jul-2026</t>
  </si>
  <si>
    <t>Portfolio Turnover Ratio  : 59.85%</t>
  </si>
  <si>
    <t>Kotak Nifty 100 Equal Weight ETF IDCW</t>
  </si>
  <si>
    <t xml:space="preserve">Benchmark - Nifty 100 Equal Weight Index (Total Return Index (TRI)) </t>
  </si>
  <si>
    <t>Portfolio of Kotak Nifty Financial Services Ex-Bank Index Fund as on 31-Jul-2026</t>
  </si>
  <si>
    <t>Portfolio Turnover Ratio  : 58.05%</t>
  </si>
  <si>
    <t>Kotak Nifty Financial Services Ex-Bank Index Fund Growth</t>
  </si>
  <si>
    <t>Kotak Nifty Financial Services Ex-Bank Index Fund IDCW</t>
  </si>
  <si>
    <t>Kotak Nifty Financial Services Ex-Bank Index Fund-Direct Growth</t>
  </si>
  <si>
    <t>Kotak Nifty Financial Services Ex-Bank Index Fund-Direct IDCW</t>
  </si>
  <si>
    <t>Benchmark - Nifty Financial Services Ex-Bank Index TRI</t>
  </si>
  <si>
    <t>Portfolio of Kotak Nifty 50 Index Fund as on 31-Jul-2026</t>
  </si>
  <si>
    <t>Portfolio Turnover Ratio  : 12.99%</t>
  </si>
  <si>
    <t>Kotak Nifty 50 Index Fund Growth</t>
  </si>
  <si>
    <t>Kotak Nifty 50 Index Fund IDCW</t>
  </si>
  <si>
    <t>Kotak Nifty 50 Index Fund-Direct Growth</t>
  </si>
  <si>
    <t>Kotak Nifty 50 Index Fund-Direct IDCW</t>
  </si>
  <si>
    <t>Benchmark - Nifty 50 TRI</t>
  </si>
  <si>
    <t>Portfolio of Kotak Nifty 100 Low Volatility 30 ETF as on 31-Jul-2026</t>
  </si>
  <si>
    <t>Portfolio Turnover Ratio  : 50.68%</t>
  </si>
  <si>
    <t>Kotak Nifty 100 Low Vol 30 ETF IDCW</t>
  </si>
  <si>
    <t>Aggregate value of investments by other schemes of Kotak Mahindra Mutual Fund as on 31 Jul 2026 is Rs. 9332.64 lacs</t>
  </si>
  <si>
    <t>Benchmark - Nifty100 Low Volatility 30 TRI</t>
  </si>
  <si>
    <t>Portfolio of Kotak Nifty Midcap 150 ETF as on 31-Jul-2026</t>
  </si>
  <si>
    <t>JSW INFRASTRUCTURE LIMITED</t>
  </si>
  <si>
    <t>INE880J01026</t>
  </si>
  <si>
    <t>ITC HOTELS LIMITED</t>
  </si>
  <si>
    <t>INE379A01028</t>
  </si>
  <si>
    <t>AUTHUM INVESTMENT &amp; INFRASTRUCTURE LTD.</t>
  </si>
  <si>
    <t>INE206F01022</t>
  </si>
  <si>
    <t>K.P.R. Mill Ltd.</t>
  </si>
  <si>
    <t>INE930H01031</t>
  </si>
  <si>
    <t>L&amp;T Technology Services Ltd</t>
  </si>
  <si>
    <t>INE010V01017</t>
  </si>
  <si>
    <t>Endurance Technologies Ltd</t>
  </si>
  <si>
    <t>INE913H01037</t>
  </si>
  <si>
    <t>TATA INVESTMENT CORPORATION LTD.</t>
  </si>
  <si>
    <t>INE672A01026</t>
  </si>
  <si>
    <t>GODREJ INDUSTRIES LTD</t>
  </si>
  <si>
    <t>INE233A01035</t>
  </si>
  <si>
    <t>Portfolio Turnover Ratio  : 340.63%</t>
  </si>
  <si>
    <t>Kotak Nifty Midcap 150 ETF IDCW</t>
  </si>
  <si>
    <t>Benchmark - Nifty Midcap 150 Index (Total Return Index (TRI))</t>
  </si>
  <si>
    <t>Portfolio of Kotak Nifty Midcap 150 Index Fund as on 31-Jul-2026</t>
  </si>
  <si>
    <t>Portfolio Turnover Ratio  : 43.62%</t>
  </si>
  <si>
    <t>Kotak Nifty Midcap 150 Index Fund - Direct Growth</t>
  </si>
  <si>
    <t>Kotak Nifty Midcap 150 Index Fund - Direct IDCW</t>
  </si>
  <si>
    <t>Kotak Nifty Midcap 150 Index Fund Growth</t>
  </si>
  <si>
    <t>Kotak Nifty Midcap 150 Index Fund IDCW</t>
  </si>
  <si>
    <t xml:space="preserve">Benchmark - Nifty Midcap 150 Index (Total Return Index (TRI)) 
</t>
  </si>
  <si>
    <t>Portfolio of Kotak Nifty Next 50 ETF as on 31-Jul-2026</t>
  </si>
  <si>
    <t>Kotak Nifty Next 50 ETF IDCW</t>
  </si>
  <si>
    <t>Benchmark - Nifty Next 50 Index (Total Return Index (TRI))</t>
  </si>
  <si>
    <t>Portfolio of Kotak Nifty Next 50 Index Fund as on 31-Jul-2026</t>
  </si>
  <si>
    <t>Portfolio Turnover Ratio  : 40.18%</t>
  </si>
  <si>
    <t>Kotak Nifty Next 50 Index Fund Growth</t>
  </si>
  <si>
    <t>Kotak Nifty Next 50 Index Fund IDCW</t>
  </si>
  <si>
    <t>Kotak Nifty Next 50 Index Fund-Direct Growth</t>
  </si>
  <si>
    <t>Kotak Nifty Next 50 Index Fund-Direct IDCW</t>
  </si>
  <si>
    <t>Benchmark - Nifty Next 50 TRI</t>
  </si>
  <si>
    <t>Portfolio of Kotak Nifty Smallcap 250 Index Fund as on 31-Jul-2026</t>
  </si>
  <si>
    <t>Redington (India) Ltd.</t>
  </si>
  <si>
    <t>INE891D01026</t>
  </si>
  <si>
    <t>NEULAND LABORATORIES LTD.</t>
  </si>
  <si>
    <t>INE794A01010</t>
  </si>
  <si>
    <t>Wockhardt Ltd.</t>
  </si>
  <si>
    <t>INE049B01025</t>
  </si>
  <si>
    <t>AEGIS LOGISTICS LTD</t>
  </si>
  <si>
    <t>INE208C01025</t>
  </si>
  <si>
    <t>TI Financial Holding ltd.</t>
  </si>
  <si>
    <t>INE149A01033</t>
  </si>
  <si>
    <t>Star Health and Allied Insurance Ltd.</t>
  </si>
  <si>
    <t>INE575P01011</t>
  </si>
  <si>
    <t>Narayana Hrudalaya Ltd</t>
  </si>
  <si>
    <t>INE410P01011</t>
  </si>
  <si>
    <t>ONESOURCE SPECIALTY PHARMA LTD.</t>
  </si>
  <si>
    <t>INE013P01021</t>
  </si>
  <si>
    <t>Indiabulls Housing Finance Ltd.</t>
  </si>
  <si>
    <t>INE148I01020</t>
  </si>
  <si>
    <t>ELGI Equipments Ltd.</t>
  </si>
  <si>
    <t>INE285A01027</t>
  </si>
  <si>
    <t>The Ramco Cements Ltd</t>
  </si>
  <si>
    <t>INE331A01037</t>
  </si>
  <si>
    <t>CarTrade Tech Ltd</t>
  </si>
  <si>
    <t>INE290S01011</t>
  </si>
  <si>
    <t>PTC INDUSTRIES LTD.</t>
  </si>
  <si>
    <t>INE596F01018</t>
  </si>
  <si>
    <t>Indraprastha Gas Ltd.</t>
  </si>
  <si>
    <t>INE203G01027</t>
  </si>
  <si>
    <t>Asahi India Glass Ltd.</t>
  </si>
  <si>
    <t>INE439A01020</t>
  </si>
  <si>
    <t>Zee Entertainment Enterprises Ltd</t>
  </si>
  <si>
    <t>INE256A01028</t>
  </si>
  <si>
    <t>Motherson Sumi Wiring India Limited</t>
  </si>
  <si>
    <t>INE0FS801015</t>
  </si>
  <si>
    <t>MEESHO LTD.</t>
  </si>
  <si>
    <t>INE0VDM01015</t>
  </si>
  <si>
    <t>Affle (India) Ltd.</t>
  </si>
  <si>
    <t>INE00WC01027</t>
  </si>
  <si>
    <t>FIRSTSOURCE SOLUTIONS LTD.</t>
  </si>
  <si>
    <t>INE684F01012</t>
  </si>
  <si>
    <t>Anant Raj Industries Ltd.</t>
  </si>
  <si>
    <t>INE242C01024</t>
  </si>
  <si>
    <t>INVENTURUS KNOWLEDGE SOLUTIONS LTD.</t>
  </si>
  <si>
    <t>INE115Q01022</t>
  </si>
  <si>
    <t>Usha Martin Ltd.</t>
  </si>
  <si>
    <t>INE228A01035</t>
  </si>
  <si>
    <t>CAPRI GLOBAL CAPITAL LTD</t>
  </si>
  <si>
    <t>INE180C01042</t>
  </si>
  <si>
    <t>Jaiprakash Power Ventures Ltd.</t>
  </si>
  <si>
    <t>INE351F01018</t>
  </si>
  <si>
    <t>CREDITACCESS GRAMEEN LTD.</t>
  </si>
  <si>
    <t>INE741K01010</t>
  </si>
  <si>
    <t>Natco Pharma Ltd</t>
  </si>
  <si>
    <t>INE987B01026</t>
  </si>
  <si>
    <t>CCL PRODUCTS INDIA LTD</t>
  </si>
  <si>
    <t>INE421D01022</t>
  </si>
  <si>
    <t>HBL ENGINEERING LTD.</t>
  </si>
  <si>
    <t>INE292B01021</t>
  </si>
  <si>
    <t>IRB INFRASTRUCTURE DEVELOPERS LTD</t>
  </si>
  <si>
    <t>INE821I01022</t>
  </si>
  <si>
    <t>EID PARRY (INDIA) LTD.</t>
  </si>
  <si>
    <t>INE126A01031</t>
  </si>
  <si>
    <t>NAVA LTD.</t>
  </si>
  <si>
    <t>INE725A01030</t>
  </si>
  <si>
    <t>CEMINDIA PROJECTS LTD</t>
  </si>
  <si>
    <t>INE686A01026</t>
  </si>
  <si>
    <t>ECLERX SERVICES LTD.</t>
  </si>
  <si>
    <t>INE738I01010</t>
  </si>
  <si>
    <t>ZEN TECHNOLOGIES LTD</t>
  </si>
  <si>
    <t>INE251B01027</t>
  </si>
  <si>
    <t>ADITYA BIRLA REAL ESTATE LTD</t>
  </si>
  <si>
    <t>INE055A01016</t>
  </si>
  <si>
    <t>GABRIEL INDIA LTD</t>
  </si>
  <si>
    <t>INE524A01029</t>
  </si>
  <si>
    <t>Syngene International Limited</t>
  </si>
  <si>
    <t>INE398R01022</t>
  </si>
  <si>
    <t>ERIS LIFESCIENCES LTD</t>
  </si>
  <si>
    <t>INE406M01024</t>
  </si>
  <si>
    <t>Pfizer Ltd.</t>
  </si>
  <si>
    <t>INE182A01018</t>
  </si>
  <si>
    <t>SHYAM METALICS AND ENERGY LIMITED LTD</t>
  </si>
  <si>
    <t>INE810G01011</t>
  </si>
  <si>
    <t>CEAT Ltd.</t>
  </si>
  <si>
    <t>INE482A01020</t>
  </si>
  <si>
    <t>TRIVENI TURBINE LTD.</t>
  </si>
  <si>
    <t>INE152M01016</t>
  </si>
  <si>
    <t>CHOICE INTERNATIONAL LTD</t>
  </si>
  <si>
    <t>INE102B01014</t>
  </si>
  <si>
    <t>CAN FIN HOMES LTD.</t>
  </si>
  <si>
    <t>INE477A01020</t>
  </si>
  <si>
    <t>Reliance Power Ltd.</t>
  </si>
  <si>
    <t>INE614G01033</t>
  </si>
  <si>
    <t>RAMKRISHNA FORGINGS LTD.</t>
  </si>
  <si>
    <t>INE399G01023</t>
  </si>
  <si>
    <t>TITAGARH RAIL SYSTEMS LTD.</t>
  </si>
  <si>
    <t>INE615H01020</t>
  </si>
  <si>
    <t>POLY MEDICURE LTD.</t>
  </si>
  <si>
    <t>INE205C01021</t>
  </si>
  <si>
    <t>Intellect Design Arena Ltd</t>
  </si>
  <si>
    <t>INE306R01017</t>
  </si>
  <si>
    <t>EIH Ltd.</t>
  </si>
  <si>
    <t>INE230A01023</t>
  </si>
  <si>
    <t>Mahanagar Gas Ltd</t>
  </si>
  <si>
    <t>INE002S01010</t>
  </si>
  <si>
    <t>PARADEEP PHOSPHATES LTD.</t>
  </si>
  <si>
    <t>INE088F01024</t>
  </si>
  <si>
    <t>Sonata Software Ltd.</t>
  </si>
  <si>
    <t>INE269A01021</t>
  </si>
  <si>
    <t>Gillette India Ltd.</t>
  </si>
  <si>
    <t>INE322A01010</t>
  </si>
  <si>
    <t>GO DIGIT GENERAL INSURANCE LTD.</t>
  </si>
  <si>
    <t>INE03JT01014</t>
  </si>
  <si>
    <t>Sobha Developers Ltd.</t>
  </si>
  <si>
    <t>INE671H01015</t>
  </si>
  <si>
    <t>KEC INTERNATIONAL LTD.</t>
  </si>
  <si>
    <t>INE389H01022</t>
  </si>
  <si>
    <t>GODAWARI POWER AND ISPAT LIMITED</t>
  </si>
  <si>
    <t>INE177H01039</t>
  </si>
  <si>
    <t>Vardhman Textiles Ltd.</t>
  </si>
  <si>
    <t>INE825A01020</t>
  </si>
  <si>
    <t>CHALET HOTELS LTD.</t>
  </si>
  <si>
    <t>INE427F01016</t>
  </si>
  <si>
    <t>ZENSAR TECHNOLGIES LTD.</t>
  </si>
  <si>
    <t>INE520A01027</t>
  </si>
  <si>
    <t>NCC Limited</t>
  </si>
  <si>
    <t>INE868B01028</t>
  </si>
  <si>
    <t>LT FOODS LTD.</t>
  </si>
  <si>
    <t>INE818H01020</t>
  </si>
  <si>
    <t>Zydus Wellness Ltd.</t>
  </si>
  <si>
    <t>INE768C01028</t>
  </si>
  <si>
    <t>Indiamart Intermesh ltd.</t>
  </si>
  <si>
    <t>INE933S01016</t>
  </si>
  <si>
    <t>ADITYA BIRLA LIFESTYLE BRANDS LIMITED</t>
  </si>
  <si>
    <t>INE14LE01019</t>
  </si>
  <si>
    <t>H.E.G. LTD.</t>
  </si>
  <si>
    <t>INE545A01024</t>
  </si>
  <si>
    <t>LEMON TREE HOTELS LTD</t>
  </si>
  <si>
    <t>INE970X01018</t>
  </si>
  <si>
    <t>Aavas Financiers Ltd</t>
  </si>
  <si>
    <t>INE216P01012</t>
  </si>
  <si>
    <t>OLECTRA GREENTECH LTD.</t>
  </si>
  <si>
    <t>INE260D01016</t>
  </si>
  <si>
    <t>NIVA BUPA HEALTH INSURANCE COMPANY LTD.</t>
  </si>
  <si>
    <t>INE995S01015</t>
  </si>
  <si>
    <t>AADHAR HOUSING FINANCE LIMITED</t>
  </si>
  <si>
    <t>INE883F01010</t>
  </si>
  <si>
    <t>INDEGENE LTD.</t>
  </si>
  <si>
    <t>INE065X01017</t>
  </si>
  <si>
    <t>TBO TEK LIMITED</t>
  </si>
  <si>
    <t>INE673O01025</t>
  </si>
  <si>
    <t>CIE AUTOMOTIVE INDIA LTD.</t>
  </si>
  <si>
    <t>INE536H01010</t>
  </si>
  <si>
    <t>FERTILISERS AND CHEMICALS TRAVANCORE LTD.</t>
  </si>
  <si>
    <t>INE188A01015</t>
  </si>
  <si>
    <t>GRAVITA INDIA LTD.</t>
  </si>
  <si>
    <t>INE024L01027</t>
  </si>
  <si>
    <t>Akzo Nobel India Ltd.</t>
  </si>
  <si>
    <t>INE133A01011</t>
  </si>
  <si>
    <t>CAPLIN POINT LABORATORIES LTD.</t>
  </si>
  <si>
    <t>INE475E01026</t>
  </si>
  <si>
    <t>JK Tyre &amp; Industries Ltd.</t>
  </si>
  <si>
    <t>INE573A01042</t>
  </si>
  <si>
    <t>WELSPUN LIVING LTD</t>
  </si>
  <si>
    <t>INE192B01031</t>
  </si>
  <si>
    <t>The Shipping Corporation of India Ltd.</t>
  </si>
  <si>
    <t>INE109A01011</t>
  </si>
  <si>
    <t>SARDA ENERGY AND MINERALS LTD.</t>
  </si>
  <si>
    <t>INE385C01021</t>
  </si>
  <si>
    <t>CONCORD BIOTECH LTD.</t>
  </si>
  <si>
    <t>INE338H01029</t>
  </si>
  <si>
    <t>JM FINANCIAL LTD.</t>
  </si>
  <si>
    <t>INE780C01023</t>
  </si>
  <si>
    <t>IDBI BANK LTD.</t>
  </si>
  <si>
    <t>INE008A01015</t>
  </si>
  <si>
    <t>SUPREME PETROCHEM LTD.</t>
  </si>
  <si>
    <t>INE663A01033</t>
  </si>
  <si>
    <t>Bata India Ltd.</t>
  </si>
  <si>
    <t>INE176A01028</t>
  </si>
  <si>
    <t>Action Construction Equipment Ltd.</t>
  </si>
  <si>
    <t>INE731H01025</t>
  </si>
  <si>
    <t>URBAN COMPANY LTD.</t>
  </si>
  <si>
    <t>INE0CAZ01013</t>
  </si>
  <si>
    <t>AFCONS INFRASTRUCTURE LTD.</t>
  </si>
  <si>
    <t>INE101I01011</t>
  </si>
  <si>
    <t>Tejas Networks Ltd</t>
  </si>
  <si>
    <t>INE010J01012</t>
  </si>
  <si>
    <t>Telecom - Equipment and Accessories</t>
  </si>
  <si>
    <t>Bikaji Foods International Ltd.</t>
  </si>
  <si>
    <t>INE00E101023</t>
  </si>
  <si>
    <t>AEGIS VOPAK TERMINALS LTD</t>
  </si>
  <si>
    <t>INE0INX01018</t>
  </si>
  <si>
    <t>DCM SHRIRAM LTD.</t>
  </si>
  <si>
    <t>INE499A01024</t>
  </si>
  <si>
    <t>DOMS INDUSTRIES LTD</t>
  </si>
  <si>
    <t>INE321T01012</t>
  </si>
  <si>
    <t>SCHLOSS BANGALORE LTD.</t>
  </si>
  <si>
    <t>INE0AQ201015</t>
  </si>
  <si>
    <t>UTI ASSET MANAGEMENT COMPANY LTD</t>
  </si>
  <si>
    <t>INE094J01016</t>
  </si>
  <si>
    <t>Saregama India Ltd.</t>
  </si>
  <si>
    <t>INE979A01025</t>
  </si>
  <si>
    <t>SBFC FINANCE LTD</t>
  </si>
  <si>
    <t>INE423Y01016</t>
  </si>
  <si>
    <t>ELECON ENGINEERING CO LTD.</t>
  </si>
  <si>
    <t>INE205B01031</t>
  </si>
  <si>
    <t>ANUPAM RASAYAN INDIA LTD.</t>
  </si>
  <si>
    <t>INE930P01018</t>
  </si>
  <si>
    <t>INTERNATIONAL GEMMOLOGICAL INSTITUTE (INDIA) LTD.</t>
  </si>
  <si>
    <t>INE0Q9301021</t>
  </si>
  <si>
    <t>NEWGEN SOFTWARE TECHNOLOGIES LTD.</t>
  </si>
  <si>
    <t>INE619B01017</t>
  </si>
  <si>
    <t>JSW CEMENT LTD</t>
  </si>
  <si>
    <t>INE718I01012</t>
  </si>
  <si>
    <t>ADITYA BIRLA FASHION AND RETAIL LTD.</t>
  </si>
  <si>
    <t>INE647O01011</t>
  </si>
  <si>
    <t>JUPITER WAGONS LTD</t>
  </si>
  <si>
    <t>INE209L01016</t>
  </si>
  <si>
    <t>CLEAN SCIENCE AND TECHNOLOGY LTD</t>
  </si>
  <si>
    <t>INE227W01023</t>
  </si>
  <si>
    <t>NUVOCO VISTAS CORPORATION LTD.</t>
  </si>
  <si>
    <t>INE118D01016</t>
  </si>
  <si>
    <t>CANARA HSBC LIFE INSURANCE CO. LTD.</t>
  </si>
  <si>
    <t>INE01TY01017</t>
  </si>
  <si>
    <t>ALLIED BLENDERS &amp; DISTILLERS LTD.</t>
  </si>
  <si>
    <t>INE552Z01027</t>
  </si>
  <si>
    <t>SIGNATURE GLOBAL LTD</t>
  </si>
  <si>
    <t>INE903U01023</t>
  </si>
  <si>
    <t>BLUE JET HEALTHCARE LTD</t>
  </si>
  <si>
    <t>INE0KBH01020</t>
  </si>
  <si>
    <t>TRANSFORMERS AND RECTIFIERS (INDIA) LIMITED</t>
  </si>
  <si>
    <t>INE763I01026</t>
  </si>
  <si>
    <t>Trident Ltd</t>
  </si>
  <si>
    <t>INE064C01022</t>
  </si>
  <si>
    <t>PINE LABS LTD.</t>
  </si>
  <si>
    <t>INE15B701018</t>
  </si>
  <si>
    <t>BLS INTERNATIONAL SERVICES LTD</t>
  </si>
  <si>
    <t>INE153T01027</t>
  </si>
  <si>
    <t>ITI LTD.</t>
  </si>
  <si>
    <t>INE248A01017</t>
  </si>
  <si>
    <t>JBM AUTO LTD.</t>
  </si>
  <si>
    <t>INE927D01051</t>
  </si>
  <si>
    <t>Bombay Burmah Trading Corporation Ltd.</t>
  </si>
  <si>
    <t>INE050A01025</t>
  </si>
  <si>
    <t>JAIN RESOURCE RECYCLING LTD.</t>
  </si>
  <si>
    <t>INE0YD401026</t>
  </si>
  <si>
    <t>Tega Industries Ltd.</t>
  </si>
  <si>
    <t>INE011K01018</t>
  </si>
  <si>
    <t>TRAVEL FOOD SERVICES LTD</t>
  </si>
  <si>
    <t>INE103V01028</t>
  </si>
  <si>
    <t>RHI MAGNESITA INDIA LTD.</t>
  </si>
  <si>
    <t>INE743M01012</t>
  </si>
  <si>
    <t>Latent View Analytics Ltd</t>
  </si>
  <si>
    <t>INE0I7C01011</t>
  </si>
  <si>
    <t>C.E. INFO SYSTEMS LTD.</t>
  </si>
  <si>
    <t>INE0BV301023</t>
  </si>
  <si>
    <t>TATA TELESERVICES LIMITED</t>
  </si>
  <si>
    <t>INE517B01013</t>
  </si>
  <si>
    <t>PRIME FOCUS LTD</t>
  </si>
  <si>
    <t>INE367G01038</t>
  </si>
  <si>
    <t>GALLANTT ISPAT LTD.</t>
  </si>
  <si>
    <t>INE297H01019</t>
  </si>
  <si>
    <t>MMTC LTD</t>
  </si>
  <si>
    <t>INE123F01029</t>
  </si>
  <si>
    <t>Portfolio Turnover Ratio  : 48.08%</t>
  </si>
  <si>
    <t>Kotak Nifty Smallcap 250 Index Fund Growth</t>
  </si>
  <si>
    <t>Kotak Nifty Smallcap 250 Index Fund IDCW</t>
  </si>
  <si>
    <t>Kotak Nifty Smallcap 250 Index Fund-Direct Growth</t>
  </si>
  <si>
    <t>Kotak Nifty Smallcap 250 Index Fund-Direct IDCW</t>
  </si>
  <si>
    <t xml:space="preserve">Benchmark - Nifty Smallcap 250 Index (Total Return Index (TRI)) </t>
  </si>
  <si>
    <t>Portfolio of Kotak Nifty 50 ETF as on 31-Jul-2026</t>
  </si>
  <si>
    <t>Portfolio Turnover Ratio  : 22.81%</t>
  </si>
  <si>
    <t>Kotak Nifty 50 ETF Growth</t>
  </si>
  <si>
    <t>Aggregate value of investments by other schemes of Kotak Mahindra Mutual Fund as on 31 Jul 2026 is Rs. 12406.18 lacs</t>
  </si>
  <si>
    <t>Portfolio of Kotak Nifty 50 Value 20 ETF as on 31-Jul-2026</t>
  </si>
  <si>
    <t>Portfolio Turnover Ratio  : 65.77%</t>
  </si>
  <si>
    <t>Kotak Nifty 50 Value 20 ETF IDCW</t>
  </si>
  <si>
    <t>Benchmark - Nifty 50 Value 20 Index TRI</t>
  </si>
  <si>
    <t>Portfolio of Kotak Overnight Fund as on 31-Jul-2026</t>
  </si>
  <si>
    <t>182 DAYS TREASURY BILL 21/08/2026</t>
  </si>
  <si>
    <t>IN002025Y461</t>
  </si>
  <si>
    <t>Reverse Repo</t>
  </si>
  <si>
    <t>The Clearing Corporation of India Limited</t>
  </si>
  <si>
    <t>AMC REPO CLEARING LTD</t>
  </si>
  <si>
    <t>Kotak Overnight Fund Daily IDCW</t>
  </si>
  <si>
    <t>Kotak Overnight Fund Growth</t>
  </si>
  <si>
    <t>Kotak Overnight Fund-Direct Daily IDCW</t>
  </si>
  <si>
    <t>Kotak Overnight Fund-Direct Growth</t>
  </si>
  <si>
    <t>Portfolio of Kotak Nifty Private Bank ETF as on 31-Jul-2026</t>
  </si>
  <si>
    <t>Portfolio Turnover Ratio  : 26.55%</t>
  </si>
  <si>
    <t>Kotak Nifty Private Bank ETF IDCW</t>
  </si>
  <si>
    <t>Benchmark - Nifty Private Bank Index (Total Return Index (TRI)</t>
  </si>
  <si>
    <t>Portfolio of Kotak Nifty 200 Quality 30 Index Fund as on 31-Jul-2026</t>
  </si>
  <si>
    <t>Portfolio Turnover Ratio  : 30.96%</t>
  </si>
  <si>
    <t>Kotak Nifty 200 Quality 30 Index Fund Growth</t>
  </si>
  <si>
    <t>Kotak Nifty 200 Quality 30 Index Fund IDCW</t>
  </si>
  <si>
    <t>Kotak Nifty 200 Quality 30 Index Fund-Direct Growth</t>
  </si>
  <si>
    <t>Kotak Nifty 200 Quality 30 Index Fund-Direct IDCW</t>
  </si>
  <si>
    <t xml:space="preserve">Benchmark - - Nifty 200 Quality 30 Index (Total Return Index (TRI)) </t>
  </si>
  <si>
    <t>Portfolio of Kotak Nifty200 Quality 30 ETF as on 31-Jul-2026</t>
  </si>
  <si>
    <t>Portfolio Turnover Ratio  : 79.90%</t>
  </si>
  <si>
    <t>Kotak Nifty 200 Quality 30 ETF IDCW</t>
  </si>
  <si>
    <t>Benchmark - - Nifty200 Quality 30 Index (Total Return Index (TRI))</t>
  </si>
  <si>
    <t>Portfolio of Kotak Quality Overseas Equity Omni FOF as on 31-Jul-2026</t>
  </si>
  <si>
    <t>GMO Quality Investment Fund</t>
  </si>
  <si>
    <t>IE0002KU3RY8</t>
  </si>
  <si>
    <t>Kotak Quality Overseas Equity Omni FOF Growth</t>
  </si>
  <si>
    <t>Kotak Quality Overseas Equity Omni FOF IDCW</t>
  </si>
  <si>
    <t>Kotak Quality Overseas Equity Omni FOF - Direct Growth</t>
  </si>
  <si>
    <t>Kotak Quality Overseas Equity Omni FOF - Direct IDCW</t>
  </si>
  <si>
    <t>Portfolio Turnover Ratio  : 19.04%</t>
  </si>
  <si>
    <t>Benchmark - MSCI World Index (TRI)</t>
  </si>
  <si>
    <t>Portfolio of Kotak Rural Opportunities Fund as on 31-Jul-2026</t>
  </si>
  <si>
    <t>TIME TECHNOPLAST LIMITED</t>
  </si>
  <si>
    <t>INE508G01029</t>
  </si>
  <si>
    <t>MAYUR UNIQUOTERS LTD</t>
  </si>
  <si>
    <t>INE040D01038</t>
  </si>
  <si>
    <t>Kotak Rural Opportunities Fund - Direct Direct Growth</t>
  </si>
  <si>
    <t>Kotak Rural Opportunities Fund - Direct Direct IDCW</t>
  </si>
  <si>
    <t>Kotak Rural Opportunities Fund Growth</t>
  </si>
  <si>
    <t>Kotak Rural Opportunities Fund IDCW</t>
  </si>
  <si>
    <t>Portfolio Turnover Ratio  : 14.27%</t>
  </si>
  <si>
    <t>Benchmark - Nifty Rural index TRI</t>
  </si>
  <si>
    <t>Portfolio of Kotak Flexicap Fund as on 31-Jul-2026</t>
  </si>
  <si>
    <t>Kotak Flexicap Fund Growth</t>
  </si>
  <si>
    <t>Kotak Flexicap Fund IDCW</t>
  </si>
  <si>
    <t>Kotak Flexicap Fund-Direct Growth</t>
  </si>
  <si>
    <t>Kotak Flexicap Fund-Direct IDCW</t>
  </si>
  <si>
    <t>Aggregate value of investments by other schemes of Kotak Mahindra Mutual Fund as on 31 Jul 2026 is Rs. 714.32 lacs</t>
  </si>
  <si>
    <t>Benchmark - NIFTY 500 TRI</t>
  </si>
  <si>
    <t>Portfolio of Kotak Nifty Smallcap 50 Index Fund as on 31-Jul-2026</t>
  </si>
  <si>
    <t>Portfolio Turnover Ratio  : 82.97%</t>
  </si>
  <si>
    <t>Kotak Nifty Smallcap 50 Index Fund Growth</t>
  </si>
  <si>
    <t>Kotak Nifty Smallcap 50 Index Fund IDCW</t>
  </si>
  <si>
    <t>Kotak Nifty Smallcap 50 Index Fund-Direct Growth</t>
  </si>
  <si>
    <t>Kotak Nifty Smallcap 50 Index Fund-Direct IDCW</t>
  </si>
  <si>
    <t>Benchmark - Nifty Smallcap 50 Index TRI</t>
  </si>
  <si>
    <t>Portfolio of Kotak Silver ETF as on 31-Jul-2026</t>
  </si>
  <si>
    <t>SILVER</t>
  </si>
  <si>
    <t>Kotak Silver ETF IDCW</t>
  </si>
  <si>
    <t>Aggregate value of investments by other schemes of Kotak Mahindra Mutual Fund as on 31 Jul 2026 is Rs. 272856.68 lacs</t>
  </si>
  <si>
    <t>Benchmark - Price of silver</t>
  </si>
  <si>
    <t>Portfolio of Kotak Silver ETF Fund of Fund as on 31-Jul-2026</t>
  </si>
  <si>
    <t>Portfolio Turnover Ratio  : 33.21%</t>
  </si>
  <si>
    <t>Kotak Silver ETF Fund of Fund Growth</t>
  </si>
  <si>
    <t>Kotak Silver ETF Fund of Fund-Direct Growth</t>
  </si>
  <si>
    <t>Portfolio of Kotak Special Opportunities Fund as on 31-Jul-2026</t>
  </si>
  <si>
    <t>CMR GREEN TECHNOLOGIES LTD</t>
  </si>
  <si>
    <t>INE00WV01027</t>
  </si>
  <si>
    <t>Kotak Special Opportunites Fund - Direct Growth</t>
  </si>
  <si>
    <t>Kotak Special Opportunites Fund - Direct IDCW</t>
  </si>
  <si>
    <t>Kotak Special Opportunites Fund Growth</t>
  </si>
  <si>
    <t>Kotak Special Opportunites Fund IDCW</t>
  </si>
  <si>
    <t>Portfolio Turnover Ratio  : 28.56%</t>
  </si>
  <si>
    <t>Portfolio of Kotak Services Fund as on 31-Jul-2026</t>
  </si>
  <si>
    <t>Kotak Services Fund - Direct Growth</t>
  </si>
  <si>
    <t>Kotak Services Fund - Direct IDCW</t>
  </si>
  <si>
    <t>Kotak Services Fund Growth</t>
  </si>
  <si>
    <t>Kotak Services Fund IDCW</t>
  </si>
  <si>
    <t>Benchmark - Nifty Services Sector TRI (Total Return Index)</t>
  </si>
  <si>
    <t>Portfolio of Kotak BSE Sensex ETF as on 31-Jul-2026</t>
  </si>
  <si>
    <t>Portfolio Turnover Ratio  : 10.87%</t>
  </si>
  <si>
    <t>Kotak BSE Sensex ETF IDCW</t>
  </si>
  <si>
    <t>Benchmark - BSE Sensex (Total Return Index)</t>
  </si>
  <si>
    <t>Portfolio of Kotak Transportation &amp; Logistics Fund as on 31-Jul-2026</t>
  </si>
  <si>
    <t>Sundaram Fasteners Ltd.</t>
  </si>
  <si>
    <t>INE387A01021</t>
  </si>
  <si>
    <t>Kotak Transportation &amp; Logistics Fund - Direct Growth</t>
  </si>
  <si>
    <t>Kotak Transportation &amp; Logistics Fund - Direct IDCW</t>
  </si>
  <si>
    <t>Kotak Transportation &amp; Logistics Fund Growth</t>
  </si>
  <si>
    <t>Kotak Transportation &amp; Logistics Fund IDCW</t>
  </si>
  <si>
    <t>Portfolio Turnover Ratio  : 40.80%</t>
  </si>
  <si>
    <t>Aggregate value of investments by other schemes of Kotak Mahindra Mutual Fund as on 31 Jul 2026 is Rs. 11453.25 lacs</t>
  </si>
  <si>
    <t>Benchmark -  NIFTY Transportation &amp; Logistics Index (Total Return Index (TRI)).</t>
  </si>
  <si>
    <t>Portfolio of Kotak Technology Fund as on 31-Jul-2026</t>
  </si>
  <si>
    <t>Foreign Securities - Equity</t>
  </si>
  <si>
    <t>COGNIZANT TECHNOLOGY SOLUTIONS</t>
  </si>
  <si>
    <t>US1924461023</t>
  </si>
  <si>
    <t>Kotak Technology Fund IDCW</t>
  </si>
  <si>
    <t>Kotak Technology Fund-Direct Growth</t>
  </si>
  <si>
    <t>Kotak Technology Fund-Direct IDCW</t>
  </si>
  <si>
    <t>Portfolio Turnover Ratio  : 23.35%</t>
  </si>
  <si>
    <t>Aggregate value of investments by other schemes of Kotak Mahindra Mutual Fund as on 31 Jul 2026 is Rs. 5755.62 lacs</t>
  </si>
  <si>
    <t>Benchmark - - BSE Teck Index (Total Return Index)</t>
  </si>
  <si>
    <t>Portfolio of Kotak Nifty India Tourism Index Fund as on 31-Jul-2026</t>
  </si>
  <si>
    <t>Portfolio Turnover Ratio  : 101.40%</t>
  </si>
  <si>
    <t>Kotak Nifty India Tourism Index Fund - Direct Growth</t>
  </si>
  <si>
    <t>Kotak Nifty India Tourism Index Fund - Direct IDCW</t>
  </si>
  <si>
    <t>Kotak Nifty India Tourism Index Fund Growth</t>
  </si>
  <si>
    <t>Kotak Nifty India Tourism Index Fund IDCW</t>
  </si>
  <si>
    <t>Benchmark - - Nifty India Tourism Index (Total Return Index)</t>
  </si>
  <si>
    <t>Portfolio of Kotak Nifty200 Value 30 Index Fund as on 31-Jul-2026</t>
  </si>
  <si>
    <t>Portfolio Turnover Ratio  : 157.99%</t>
  </si>
  <si>
    <t>Kotak Nifty200 Value 30 Index Fund Growth</t>
  </si>
  <si>
    <t>Kotak Nifty200 Value 30 Index Fund IDCW</t>
  </si>
  <si>
    <t>Kotak Nifty200 Value 30 Index Fund - Direct Growth</t>
  </si>
  <si>
    <t>Kotak Nifty200 Value 30 Index Fund - Direct IDCW</t>
  </si>
  <si>
    <t>Benchmark - - Nifty 200 Value 30 Index (TRI)</t>
  </si>
  <si>
    <t>Common Notes to Portfolio:</t>
  </si>
  <si>
    <t>1) Securities Below Investment grade or Default in already Matured Schemes</t>
  </si>
  <si>
    <t>(Rs. In Lacs)</t>
  </si>
  <si>
    <t>Value Recognised in NAV               (Rs. In Lacs)</t>
  </si>
  <si>
    <t>Total Security Value</t>
  </si>
  <si>
    <t>Interim repayment received from the issuer in Oct’23 and paid to investors.</t>
  </si>
  <si>
    <t>Interim repayment received from the issuer in Mar'25 and paid to investors.</t>
  </si>
  <si>
    <t>Interim repayment received from the issuer in Jun'25 and paid to investors.</t>
  </si>
  <si>
    <t>Interim repayment received from the issuer in Apr'26 and paid to investors.</t>
  </si>
  <si>
    <t>Interim repayment received from the issuer in Jun'26 and paid to investors.</t>
  </si>
  <si>
    <t>InvIT Units  of Roadstar Infra Investment Trust received $</t>
  </si>
  <si>
    <t>Kotak FMP Series 183</t>
  </si>
  <si>
    <t>INE975G08140</t>
  </si>
  <si>
    <t>0% IL &amp; FS Transportation Networks Limited ZCB-23/06/2019 (UL)</t>
  </si>
  <si>
    <t>Kotak FMP Series 192</t>
  </si>
  <si>
    <t>Kotak FMP Series 193</t>
  </si>
  <si>
    <t>Kotak FMP Series 194</t>
  </si>
  <si>
    <t>$ - As part of second interim distribution by IL&amp;FS Group, the above schemes have received units of Infrastructure Investment Trust (InvIT) of Roadstar Infra Investment Trust in the 4th Quarter of FY 25</t>
  </si>
  <si>
    <t xml:space="preserve">Kotak Mahindra Mutual Fund	</t>
  </si>
  <si>
    <t>Abbreviations</t>
  </si>
  <si>
    <t>A50</t>
  </si>
  <si>
    <t>Kotak Nifty Alpha 50 Index Fund</t>
  </si>
  <si>
    <t>AL3</t>
  </si>
  <si>
    <t>Kotak Nifty Alpha Low Volatility 30 Index Fund</t>
  </si>
  <si>
    <t>ALF</t>
  </si>
  <si>
    <t>Kotak Nifty Alpha 50 ETF</t>
  </si>
  <si>
    <t>B01</t>
  </si>
  <si>
    <t>Kotak Nifty SDL Apr 2027 Top 12 Equal Weight Index Fund</t>
  </si>
  <si>
    <t>B02</t>
  </si>
  <si>
    <t>Kotak Nifty SDL Apr 2032 Top 12 Equal Weight Index Fund</t>
  </si>
  <si>
    <t>B03</t>
  </si>
  <si>
    <t>Kotak Nifty SDL Plus AAA PSU Bond Jul 2028 60:40 Index Fund</t>
  </si>
  <si>
    <t>B05</t>
  </si>
  <si>
    <t>Kotak Nifty SDL Jul 2026 Index Fund</t>
  </si>
  <si>
    <t>B06</t>
  </si>
  <si>
    <t>Kotak Nifty SDL Jul 2033 Index Fund</t>
  </si>
  <si>
    <t>B08</t>
  </si>
  <si>
    <t>Kotak Nifty G-Sec July 2033 Index Fund</t>
  </si>
  <si>
    <t>B10</t>
  </si>
  <si>
    <t>Kotak CRISIL-IBX AAA Financial Services Index-Sep 2027 Fund</t>
  </si>
  <si>
    <t>B11</t>
  </si>
  <si>
    <t>Kotak CRISIL-IBX AAA Bond Financial Services Index-Dec 2026 Fund</t>
  </si>
  <si>
    <t>B12</t>
  </si>
  <si>
    <t>Kotak CRISIL-IBX Financial Services 3-6 Months Debt Index Fund</t>
  </si>
  <si>
    <t>B13</t>
  </si>
  <si>
    <t>Kotak Nifty AAA Bond Financial Services Mar 2028 Index Fund</t>
  </si>
  <si>
    <t>B14</t>
  </si>
  <si>
    <t>Kotak CRISIL-IBX Financial Services 9-12 Months Debt Index Fund</t>
  </si>
  <si>
    <t>BAL</t>
  </si>
  <si>
    <t>Kotak Aggressive Hybrid Fund</t>
  </si>
  <si>
    <t>BEF</t>
  </si>
  <si>
    <t>Kotak Nifty Bank ETF</t>
  </si>
  <si>
    <t>BFS</t>
  </si>
  <si>
    <t>Kotak Banking and Financial Services Fund</t>
  </si>
  <si>
    <t>BHI</t>
  </si>
  <si>
    <t>Kotak BSE Housing Index Fund</t>
  </si>
  <si>
    <t>BIF</t>
  </si>
  <si>
    <t>Kotak BSE PSU Index Fund</t>
  </si>
  <si>
    <t>BON</t>
  </si>
  <si>
    <t>Kotak Bond Fund</t>
  </si>
  <si>
    <t>BSI</t>
  </si>
  <si>
    <t>Kotak BSE Sensex Index Fund</t>
  </si>
  <si>
    <t>BST</t>
  </si>
  <si>
    <t>Kotak Bond Short Term Fund</t>
  </si>
  <si>
    <t>BTF</t>
  </si>
  <si>
    <t>CHE</t>
  </si>
  <si>
    <t>Kotak Nifty Chemicals ETF</t>
  </si>
  <si>
    <t>CMP</t>
  </si>
  <si>
    <t>Kotak Consumption Fund</t>
  </si>
  <si>
    <t>CON</t>
  </si>
  <si>
    <t>Kotak Contra Fund</t>
  </si>
  <si>
    <t>CPL</t>
  </si>
  <si>
    <t>Kotak Arbitrage Fund</t>
  </si>
  <si>
    <t>CRO</t>
  </si>
  <si>
    <t>Kotak Credit Risk Fund</t>
  </si>
  <si>
    <t>CTF</t>
  </si>
  <si>
    <t>Kotak Nifty India Consumption ETF</t>
  </si>
  <si>
    <t>DYF</t>
  </si>
  <si>
    <t>Kotak Dividend Yield Fund</t>
  </si>
  <si>
    <t>ELS</t>
  </si>
  <si>
    <t>Kotak ELSS Tax Saver Fund</t>
  </si>
  <si>
    <t>EME</t>
  </si>
  <si>
    <t>Kotak Midcap Fund</t>
  </si>
  <si>
    <t>ESG</t>
  </si>
  <si>
    <t>Kotak ESG Exclusionary Strategy Fund</t>
  </si>
  <si>
    <t>FLR</t>
  </si>
  <si>
    <t>Kotak Money Market Fund</t>
  </si>
  <si>
    <t>FLT</t>
  </si>
  <si>
    <t>Kotak Savings Fund</t>
  </si>
  <si>
    <t>FLX</t>
  </si>
  <si>
    <t>Kotak Dynamic Bond Fund</t>
  </si>
  <si>
    <t>FOF</t>
  </si>
  <si>
    <t>Kotak Multi Asset Omni FOF</t>
  </si>
  <si>
    <t>GEM</t>
  </si>
  <si>
    <t>Kotak Global Emerging Market Overseas Equity Omni FOF</t>
  </si>
  <si>
    <t>GIF</t>
  </si>
  <si>
    <t>Kotak Global Innovation Overseas Equity Omni FOF</t>
  </si>
  <si>
    <t>GOF</t>
  </si>
  <si>
    <t>Kotak Gold Fund</t>
  </si>
  <si>
    <t>GSF</t>
  </si>
  <si>
    <t>Kotak Gold Silver Passive FOF</t>
  </si>
  <si>
    <t>GTF</t>
  </si>
  <si>
    <t>Kotak Gold ETF</t>
  </si>
  <si>
    <t>HLC</t>
  </si>
  <si>
    <t>Kotak Healthcare Fund</t>
  </si>
  <si>
    <t>ITF</t>
  </si>
  <si>
    <t>Kotak Nifty IT ETF</t>
  </si>
  <si>
    <t>K30</t>
  </si>
  <si>
    <t>Kotak Large Cap Fund</t>
  </si>
  <si>
    <t>KAM</t>
  </si>
  <si>
    <t>Kotak Active Momentum Fund</t>
  </si>
  <si>
    <t>KBA</t>
  </si>
  <si>
    <t>Kotak Balanced Advantage Fund</t>
  </si>
  <si>
    <t>KBC</t>
  </si>
  <si>
    <t>Kotak Business Cycle Fund</t>
  </si>
  <si>
    <t>KCB</t>
  </si>
  <si>
    <t>Kotak Corporate Bond Fund</t>
  </si>
  <si>
    <t>KEO</t>
  </si>
  <si>
    <t>Kotak Energy Opportunities Fund</t>
  </si>
  <si>
    <t>KFE</t>
  </si>
  <si>
    <t>Kotak Focused Fund</t>
  </si>
  <si>
    <t>KFL</t>
  </si>
  <si>
    <t>Kotak Floating Rate Fund</t>
  </si>
  <si>
    <t>KGI</t>
  </si>
  <si>
    <t>Kotak Gilt Fund</t>
  </si>
  <si>
    <t>KGS</t>
  </si>
  <si>
    <t>Kotak Banking and PSU Debt Fund</t>
  </si>
  <si>
    <t>KIE</t>
  </si>
  <si>
    <t>Kotak Infrastructure and Economic Reform Fund</t>
  </si>
  <si>
    <t>KIP</t>
  </si>
  <si>
    <t>Kotak Debt Hybrid Fund</t>
  </si>
  <si>
    <t>KLD</t>
  </si>
  <si>
    <t>Kotak Low Duration Fund</t>
  </si>
  <si>
    <t>KMI</t>
  </si>
  <si>
    <t>KMN</t>
  </si>
  <si>
    <t>Kotak MNC Fund</t>
  </si>
  <si>
    <t>KOP</t>
  </si>
  <si>
    <t>Kotak Large &amp; Midcap Fund</t>
  </si>
  <si>
    <t>KPF</t>
  </si>
  <si>
    <t>Kotak Pioneer Fund</t>
  </si>
  <si>
    <t>KQT</t>
  </si>
  <si>
    <t>Kotak Quant Fund</t>
  </si>
  <si>
    <t>KRE</t>
  </si>
  <si>
    <t>Kotak International REIT Overseas Equity Omni FOF</t>
  </si>
  <si>
    <t>KSF</t>
  </si>
  <si>
    <t>Kotak Equity Savings Fund</t>
  </si>
  <si>
    <t>KWD</t>
  </si>
  <si>
    <t>Kotak Income Plus Arbitrage Omni FOF</t>
  </si>
  <si>
    <t>LDT</t>
  </si>
  <si>
    <t>Kotak Long Duration Fund</t>
  </si>
  <si>
    <t>LIQ</t>
  </si>
  <si>
    <t>Kotak Liquid Fund</t>
  </si>
  <si>
    <t>LTF</t>
  </si>
  <si>
    <t>Kotak NIFTY 1D Rate Liquid ETF</t>
  </si>
  <si>
    <t>LVI</t>
  </si>
  <si>
    <t>Kotak Nifty 100 Low Volatility 30 Index Fund</t>
  </si>
  <si>
    <t>M3E</t>
  </si>
  <si>
    <t>Kotak Nifty 200 Momentum 30 ETF</t>
  </si>
  <si>
    <t>M5I</t>
  </si>
  <si>
    <t>Kotak Nifty 500 Momentum 50 Index Fund</t>
  </si>
  <si>
    <t>MAF</t>
  </si>
  <si>
    <t>Kotak Multi Asset Allocation Fund</t>
  </si>
  <si>
    <t>MCF</t>
  </si>
  <si>
    <t>Kotak Nifty Midcap 50 Index Fund</t>
  </si>
  <si>
    <t>MDF</t>
  </si>
  <si>
    <t>Kotak Medium Term Fund</t>
  </si>
  <si>
    <t>MFF</t>
  </si>
  <si>
    <t>Kotak Multi Factor Passive FOF</t>
  </si>
  <si>
    <t>MFO</t>
  </si>
  <si>
    <t>Kotak Multi Asset Active FOF</t>
  </si>
  <si>
    <t>MID</t>
  </si>
  <si>
    <t>Kotak Small Cap Fund</t>
  </si>
  <si>
    <t>MIF</t>
  </si>
  <si>
    <t>Kotak Nifty 200 Momentum 30 Index Fund</t>
  </si>
  <si>
    <t>MMI</t>
  </si>
  <si>
    <t>Kotak Nifty Midcap 150 Momentum 50 Index Fund</t>
  </si>
  <si>
    <t>MNT</t>
  </si>
  <si>
    <t xml:space="preserve">Kotak Nifty MNC ETF  </t>
  </si>
  <si>
    <t>MSC</t>
  </si>
  <si>
    <t>Kotak MSCI India ETF</t>
  </si>
  <si>
    <t>MTF</t>
  </si>
  <si>
    <t>Kotak Nifty Midcap 50 ETF</t>
  </si>
  <si>
    <t>MUC</t>
  </si>
  <si>
    <t>Kotak Multicap Fund</t>
  </si>
  <si>
    <t>N10</t>
  </si>
  <si>
    <t>Kotak Nifty Top 10 Equal Weight Index Fund</t>
  </si>
  <si>
    <t>N1E</t>
  </si>
  <si>
    <t>Kotak Nifty 100 Equal Weight Index Fund</t>
  </si>
  <si>
    <t>N5E</t>
  </si>
  <si>
    <t>Kotak Nifty 50 Equal Weight Index Fund</t>
  </si>
  <si>
    <t>NAS</t>
  </si>
  <si>
    <t>Kotak US Specific Equity Passive FOF</t>
  </si>
  <si>
    <t>NCI</t>
  </si>
  <si>
    <t>Kotak Nifty Commodities Index Fund</t>
  </si>
  <si>
    <t>NEF</t>
  </si>
  <si>
    <t>Kotak Nifty 100 Equal Weight ETF</t>
  </si>
  <si>
    <t>NFS</t>
  </si>
  <si>
    <t>Kotak Nifty Financial Services Ex-Bank Index Fund</t>
  </si>
  <si>
    <t>NIF</t>
  </si>
  <si>
    <t>Kotak Nifty 50 Index Fund</t>
  </si>
  <si>
    <t>NLV</t>
  </si>
  <si>
    <t>Kotak Nifty 100 Low Volatility 30 ETF</t>
  </si>
  <si>
    <t>NMT</t>
  </si>
  <si>
    <t>Kotak Nifty Midcap 150 ETF</t>
  </si>
  <si>
    <t>NMX</t>
  </si>
  <si>
    <t>Kotak Nifty Midcap 150 Index Fund</t>
  </si>
  <si>
    <t>NNE</t>
  </si>
  <si>
    <t>Kotak Nifty Next 50 ETF</t>
  </si>
  <si>
    <t>NNF</t>
  </si>
  <si>
    <t>Kotak Nifty Next 50 Index Fund</t>
  </si>
  <si>
    <t>NSI</t>
  </si>
  <si>
    <t>Kotak Nifty Smallcap 250 Index Fund</t>
  </si>
  <si>
    <t>NTF</t>
  </si>
  <si>
    <t>Kotak Nifty 50 ETF</t>
  </si>
  <si>
    <t>NVF</t>
  </si>
  <si>
    <t>Kotak Nifty 50 Value 20 ETF</t>
  </si>
  <si>
    <t>OVR</t>
  </si>
  <si>
    <t>Kotak Overnight Fund</t>
  </si>
  <si>
    <t>Q3I</t>
  </si>
  <si>
    <t>Kotak Nifty 200 Quality 30 Index Fund</t>
  </si>
  <si>
    <t>Q3T</t>
  </si>
  <si>
    <t>Kotak Nifty 200 Quality 30 ETF</t>
  </si>
  <si>
    <t>QOF</t>
  </si>
  <si>
    <t>Kotak Quality Overseas Equity Omni FOF</t>
  </si>
  <si>
    <t>ROF</t>
  </si>
  <si>
    <t>Kotak Rural Opportunities Fund</t>
  </si>
  <si>
    <t>SEF</t>
  </si>
  <si>
    <t>Kotak Flexicap Fund</t>
  </si>
  <si>
    <t>SIF</t>
  </si>
  <si>
    <t>Kotak Nifty Smallcap 50 Index Fund</t>
  </si>
  <si>
    <t>SIL</t>
  </si>
  <si>
    <t>Kotak Silver ETF</t>
  </si>
  <si>
    <t>SOF</t>
  </si>
  <si>
    <t>Kotak Silver ETF Fund of Fund</t>
  </si>
  <si>
    <t>SPO</t>
  </si>
  <si>
    <t>Kotak Special Opportunities Fund</t>
  </si>
  <si>
    <t>SRF</t>
  </si>
  <si>
    <t>Kotak Services Fund</t>
  </si>
  <si>
    <t>STF</t>
  </si>
  <si>
    <t>Kotak BSE Sensex ETF</t>
  </si>
  <si>
    <t>TAL</t>
  </si>
  <si>
    <t>Kotak Transportation &amp; Logistics Fund</t>
  </si>
  <si>
    <t>TCH</t>
  </si>
  <si>
    <t>Kotak Technology Fund</t>
  </si>
  <si>
    <t>TIF</t>
  </si>
  <si>
    <t>Kotak Nifty India Tourism Index Fund</t>
  </si>
  <si>
    <t>V04</t>
  </si>
  <si>
    <t>Kotak FMP Series 304</t>
  </si>
  <si>
    <t>V3I</t>
  </si>
  <si>
    <t>Kotak Nifty200 Value 30 Index Fund</t>
  </si>
  <si>
    <t>PBT</t>
  </si>
  <si>
    <t>Kotak Nifty Private Bank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</si>
</sst>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000"/>
    <numFmt numFmtId="165" formatCode="0.000"/>
    <numFmt numFmtId="166" formatCode="_(* #,##0_);_(* \(#,##0\);_(* &quot;-&quot;??_);_(@_)"/>
  </numFmts>
  <fonts count="10">
    <font>
      <sz val="12"/>
      <color theme="1"/>
      <name val="Source Sans 3"/>
      <family val="2"/>
    </font>
    <font>
      <sz val="12"/>
      <color theme="1"/>
      <name val="Source Sans 3"/>
      <family val="2"/>
    </font>
    <font>
      <sz val="7"/>
      <color theme="1"/>
      <name val="Times New Roman"/>
      <family val="1"/>
    </font>
    <font>
      <b/>
      <sz val="7"/>
      <color theme="1"/>
      <name val="Times New Roman"/>
      <family val="1"/>
    </font>
    <font>
      <b/>
      <u/>
      <sz val="7"/>
      <color theme="1"/>
      <name val="Times New Roman"/>
      <family val="1"/>
    </font>
    <font>
      <sz val="10"/>
      <color theme="1"/>
      <name val="Roboto"/>
      <family val="2"/>
    </font>
    <font>
      <u/>
      <sz val="12"/>
      <color theme="10"/>
      <name val="Source Sans 3"/>
      <family val="2"/>
    </font>
    <font>
      <sz val="11"/>
      <color theme="1"/>
      <name val="Aptos Narrow"/>
      <family val="2"/>
      <scheme val="minor"/>
    </font>
    <font>
      <sz val="11"/>
      <color rgb="FF000000"/>
      <name val="Aptos Narrow"/>
      <family val="2"/>
      <scheme val="minor"/>
    </font>
    <font>
      <b/>
      <sz val="11"/>
      <color theme="1"/>
      <name val="Aptos Narrow"/>
      <family val="2"/>
      <scheme val="minor"/>
    </font>
  </fonts>
  <fills count="2">
    <fill>
      <patternFill patternType="none"/>
    </fill>
    <fill>
      <patternFill patternType="gray125"/>
    </fill>
  </fills>
  <borders count="10">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5"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xf numFmtId="0" fontId="7" fillId="0" borderId="0"/>
  </cellStyleXfs>
  <cellXfs count="97">
    <xf numFmtId="0" fontId="0" fillId="0" borderId="0" xfId="0"/>
    <xf numFmtId="0" fontId="2" fillId="0" borderId="1" xfId="0" applyFont="1" applyBorder="1"/>
    <xf numFmtId="0" fontId="3" fillId="0" borderId="1" xfId="0" applyFont="1" applyBorder="1"/>
    <xf numFmtId="2" fontId="2" fillId="0" borderId="1" xfId="0" applyNumberFormat="1" applyFont="1" applyBorder="1"/>
    <xf numFmtId="4" fontId="2" fillId="0" borderId="1" xfId="0" applyNumberFormat="1" applyFont="1" applyBorder="1"/>
    <xf numFmtId="2" fontId="2" fillId="0" borderId="2" xfId="0" applyNumberFormat="1" applyFont="1" applyBorder="1"/>
    <xf numFmtId="0" fontId="2" fillId="0" borderId="0" xfId="0" applyFont="1"/>
    <xf numFmtId="0" fontId="3" fillId="0" borderId="0" xfId="0" applyFont="1" applyAlignment="1">
      <alignment wrapText="1"/>
    </xf>
    <xf numFmtId="2" fontId="3" fillId="0" borderId="0" xfId="0" applyNumberFormat="1" applyFont="1" applyAlignment="1">
      <alignment wrapText="1"/>
    </xf>
    <xf numFmtId="4" fontId="3" fillId="0" borderId="0" xfId="0" applyNumberFormat="1" applyFont="1" applyAlignment="1">
      <alignment wrapText="1"/>
    </xf>
    <xf numFmtId="2" fontId="3" fillId="0" borderId="3" xfId="0" applyNumberFormat="1" applyFont="1" applyBorder="1" applyAlignment="1">
      <alignment wrapText="1"/>
    </xf>
    <xf numFmtId="0" fontId="4" fillId="0" borderId="0" xfId="0" applyFont="1"/>
    <xf numFmtId="2" fontId="2" fillId="0" borderId="0" xfId="0" applyNumberFormat="1" applyFont="1"/>
    <xf numFmtId="4" fontId="2" fillId="0" borderId="0" xfId="0" applyNumberFormat="1" applyFont="1"/>
    <xf numFmtId="2" fontId="2" fillId="0" borderId="3" xfId="0" applyNumberFormat="1" applyFont="1" applyBorder="1"/>
    <xf numFmtId="0" fontId="2" fillId="0" borderId="0" xfId="0" applyFont="1" applyAlignment="1">
      <alignment horizontal="right"/>
    </xf>
    <xf numFmtId="0" fontId="3" fillId="0" borderId="0" xfId="0" applyFont="1"/>
    <xf numFmtId="4" fontId="3" fillId="0" borderId="4" xfId="0" applyNumberFormat="1" applyFont="1" applyBorder="1"/>
    <xf numFmtId="2" fontId="3" fillId="0" borderId="5" xfId="0" applyNumberFormat="1" applyFont="1" applyBorder="1"/>
    <xf numFmtId="4" fontId="3" fillId="0" borderId="0" xfId="0" applyNumberFormat="1" applyFont="1"/>
    <xf numFmtId="2" fontId="3" fillId="0" borderId="3" xfId="0" applyNumberFormat="1" applyFont="1" applyBorder="1"/>
    <xf numFmtId="0" fontId="2" fillId="0" borderId="0" xfId="2" applyFont="1"/>
    <xf numFmtId="0" fontId="2" fillId="0" borderId="0" xfId="3" applyFont="1"/>
    <xf numFmtId="0" fontId="3" fillId="0" borderId="0" xfId="2" applyFont="1"/>
    <xf numFmtId="4" fontId="3" fillId="0" borderId="4" xfId="0" applyNumberFormat="1" applyFont="1" applyBorder="1" applyAlignment="1">
      <alignment horizontal="right"/>
    </xf>
    <xf numFmtId="2" fontId="3" fillId="0" borderId="5" xfId="0" applyNumberFormat="1" applyFont="1" applyBorder="1" applyAlignment="1">
      <alignment horizontal="right"/>
    </xf>
    <xf numFmtId="0" fontId="3" fillId="0" borderId="0" xfId="3" applyFont="1"/>
    <xf numFmtId="10" fontId="2" fillId="0" borderId="0" xfId="0" applyNumberFormat="1" applyFont="1" applyAlignment="1">
      <alignment horizontal="right"/>
    </xf>
    <xf numFmtId="2" fontId="2" fillId="0" borderId="3" xfId="0" applyNumberFormat="1" applyFont="1" applyBorder="1" applyAlignment="1">
      <alignment horizontal="right"/>
    </xf>
    <xf numFmtId="2" fontId="3" fillId="0" borderId="0" xfId="0" applyNumberFormat="1" applyFont="1" applyAlignment="1">
      <alignment horizontal="right"/>
    </xf>
    <xf numFmtId="0" fontId="3" fillId="0" borderId="0" xfId="0" applyFont="1" applyAlignment="1">
      <alignment horizontal="right"/>
    </xf>
    <xf numFmtId="4" fontId="3" fillId="0" borderId="0" xfId="0" applyNumberFormat="1" applyFont="1" applyAlignment="1">
      <alignment horizontal="right"/>
    </xf>
    <xf numFmtId="2" fontId="3" fillId="0" borderId="3" xfId="0" applyNumberFormat="1" applyFont="1" applyBorder="1" applyAlignment="1">
      <alignment horizontal="right"/>
    </xf>
    <xf numFmtId="164" fontId="2" fillId="0" borderId="0" xfId="0" applyNumberFormat="1" applyFont="1"/>
    <xf numFmtId="1" fontId="2" fillId="0" borderId="0" xfId="0" applyNumberFormat="1" applyFont="1"/>
    <xf numFmtId="165" fontId="2" fillId="0" borderId="0" xfId="0" applyNumberFormat="1" applyFont="1"/>
    <xf numFmtId="0" fontId="2" fillId="0" borderId="0" xfId="0" applyFont="1" applyAlignment="1">
      <alignment vertical="center"/>
    </xf>
    <xf numFmtId="164" fontId="2" fillId="0" borderId="0" xfId="0" applyNumberFormat="1" applyFont="1" applyAlignment="1">
      <alignment horizontal="right"/>
    </xf>
    <xf numFmtId="2" fontId="3" fillId="0" borderId="0" xfId="0" applyNumberFormat="1" applyFont="1"/>
    <xf numFmtId="14" fontId="2" fillId="0" borderId="0" xfId="0" applyNumberFormat="1" applyFont="1"/>
    <xf numFmtId="2" fontId="2" fillId="0" borderId="0" xfId="3" applyNumberFormat="1" applyFont="1"/>
    <xf numFmtId="4" fontId="2" fillId="0" borderId="0" xfId="3" applyNumberFormat="1" applyFont="1"/>
    <xf numFmtId="43" fontId="2" fillId="0" borderId="0" xfId="1" applyFont="1"/>
    <xf numFmtId="1" fontId="2" fillId="0" borderId="0" xfId="3" applyNumberFormat="1" applyFont="1"/>
    <xf numFmtId="0" fontId="2" fillId="0" borderId="0" xfId="3" quotePrefix="1" applyFont="1"/>
    <xf numFmtId="4" fontId="2" fillId="0" borderId="0" xfId="0" applyNumberFormat="1" applyFont="1" applyAlignment="1">
      <alignment horizontal="right"/>
    </xf>
    <xf numFmtId="0" fontId="2" fillId="0" borderId="0" xfId="0" applyFont="1" applyAlignment="1">
      <alignment wrapText="1"/>
    </xf>
    <xf numFmtId="0" fontId="3" fillId="0" borderId="0" xfId="2" applyFont="1" applyAlignment="1">
      <alignment wrapText="1"/>
    </xf>
    <xf numFmtId="4" fontId="2" fillId="0" borderId="0" xfId="2" applyNumberFormat="1" applyFont="1"/>
    <xf numFmtId="2" fontId="2" fillId="0" borderId="0" xfId="2" applyNumberFormat="1" applyFont="1"/>
    <xf numFmtId="4" fontId="3" fillId="0" borderId="4" xfId="2" applyNumberFormat="1" applyFont="1" applyBorder="1"/>
    <xf numFmtId="14" fontId="2" fillId="0" borderId="0" xfId="2" applyNumberFormat="1" applyFont="1"/>
    <xf numFmtId="2" fontId="3" fillId="0" borderId="0" xfId="2" applyNumberFormat="1" applyFont="1"/>
    <xf numFmtId="0" fontId="6" fillId="0" borderId="0" xfId="4" applyFill="1" applyAlignment="1" applyProtection="1">
      <alignment wrapText="1"/>
    </xf>
    <xf numFmtId="0" fontId="2" fillId="0" borderId="0" xfId="0" quotePrefix="1" applyFont="1"/>
    <xf numFmtId="43" fontId="2" fillId="0" borderId="0" xfId="5" applyFont="1" applyFill="1"/>
    <xf numFmtId="0" fontId="2" fillId="0" borderId="6" xfId="0" applyFont="1" applyBorder="1"/>
    <xf numFmtId="2" fontId="2" fillId="0" borderId="0" xfId="0" applyNumberFormat="1" applyFont="1" applyAlignment="1">
      <alignment horizontal="right"/>
    </xf>
    <xf numFmtId="2" fontId="3" fillId="0" borderId="4" xfId="0" applyNumberFormat="1" applyFont="1" applyBorder="1"/>
    <xf numFmtId="2" fontId="3" fillId="0" borderId="4" xfId="0" applyNumberFormat="1" applyFont="1" applyBorder="1" applyAlignment="1">
      <alignment horizontal="right"/>
    </xf>
    <xf numFmtId="0" fontId="2" fillId="0" borderId="0" xfId="2" quotePrefix="1" applyFont="1"/>
    <xf numFmtId="0" fontId="2" fillId="0" borderId="7" xfId="0" applyFont="1" applyBorder="1"/>
    <xf numFmtId="0" fontId="2" fillId="0" borderId="8" xfId="0" applyFont="1" applyBorder="1"/>
    <xf numFmtId="0" fontId="5" fillId="0" borderId="0" xfId="2"/>
    <xf numFmtId="2" fontId="2" fillId="0" borderId="3" xfId="3" applyNumberFormat="1" applyFont="1" applyBorder="1"/>
    <xf numFmtId="43" fontId="2" fillId="0" borderId="0" xfId="5" applyFont="1"/>
    <xf numFmtId="164" fontId="2" fillId="0" borderId="0" xfId="3" applyNumberFormat="1" applyFont="1"/>
    <xf numFmtId="0" fontId="3" fillId="0" borderId="0" xfId="2" applyFont="1" applyAlignment="1">
      <alignment vertical="top"/>
    </xf>
    <xf numFmtId="0" fontId="7" fillId="0" borderId="0" xfId="6"/>
    <xf numFmtId="2" fontId="7" fillId="0" borderId="0" xfId="6" applyNumberFormat="1"/>
    <xf numFmtId="0" fontId="0" fillId="0" borderId="0" xfId="0" applyAlignment="1">
      <alignment horizontal="right"/>
    </xf>
    <xf numFmtId="2" fontId="8" fillId="0" borderId="9" xfId="6" applyNumberFormat="1" applyFont="1" applyBorder="1" applyAlignment="1">
      <alignment horizontal="center" vertical="center" wrapText="1"/>
    </xf>
    <xf numFmtId="0" fontId="7" fillId="0" borderId="9" xfId="6" applyBorder="1"/>
    <xf numFmtId="2" fontId="7" fillId="0" borderId="9" xfId="6" applyNumberFormat="1" applyBorder="1"/>
    <xf numFmtId="43" fontId="7" fillId="0" borderId="9" xfId="1" applyFont="1" applyBorder="1"/>
    <xf numFmtId="43" fontId="0" fillId="0" borderId="9" xfId="1" applyFont="1" applyBorder="1"/>
    <xf numFmtId="166" fontId="7" fillId="0" borderId="9" xfId="1" applyNumberFormat="1" applyFont="1" applyBorder="1" applyAlignment="1">
      <alignment horizontal="right"/>
    </xf>
    <xf numFmtId="43" fontId="7" fillId="0" borderId="0" xfId="1" applyFont="1"/>
    <xf numFmtId="0" fontId="9" fillId="0" borderId="0" xfId="6" applyFont="1"/>
    <xf numFmtId="0" fontId="3" fillId="0" borderId="0" xfId="0" applyFont="1" applyAlignment="1">
      <alignment wrapText="1"/>
    </xf>
    <xf numFmtId="0" fontId="0" fillId="0" borderId="0" xfId="0" applyAlignment="1">
      <alignment wrapText="1"/>
    </xf>
    <xf numFmtId="0" fontId="4" fillId="0" borderId="0" xfId="0" applyFont="1"/>
    <xf numFmtId="0" fontId="0" fillId="0" borderId="0" xfId="0"/>
    <xf numFmtId="0" fontId="2" fillId="0" borderId="0" xfId="0" applyFont="1" applyAlignment="1">
      <alignment horizontal="left" wrapText="1"/>
    </xf>
    <xf numFmtId="0" fontId="0" fillId="0" borderId="0" xfId="0" applyAlignment="1">
      <alignment horizontal="left" wrapText="1"/>
    </xf>
    <xf numFmtId="0" fontId="0" fillId="0" borderId="3" xfId="0" applyBorder="1" applyAlignment="1">
      <alignment horizontal="left" wrapText="1"/>
    </xf>
    <xf numFmtId="0" fontId="3" fillId="0" borderId="0" xfId="0" applyFont="1"/>
    <xf numFmtId="0" fontId="3" fillId="0" borderId="0" xfId="2" applyFont="1" applyAlignment="1">
      <alignment horizontal="left" vertical="top" wrapText="1"/>
    </xf>
    <xf numFmtId="0" fontId="3" fillId="0" borderId="0" xfId="2" applyFont="1" applyAlignment="1">
      <alignment horizontal="left" wrapText="1"/>
    </xf>
    <xf numFmtId="0" fontId="2" fillId="0" borderId="0" xfId="2" applyFont="1" applyAlignment="1">
      <alignment horizontal="right"/>
    </xf>
    <xf numFmtId="0" fontId="2" fillId="0" borderId="0" xfId="2" applyFont="1" applyAlignment="1">
      <alignment horizontal="left" wrapText="1"/>
    </xf>
    <xf numFmtId="0" fontId="2" fillId="0" borderId="3" xfId="2"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0" xfId="2" applyFont="1" applyAlignment="1">
      <alignment horizontal="left" vertical="top" wrapText="1"/>
    </xf>
    <xf numFmtId="2" fontId="7" fillId="0" borderId="9" xfId="6" applyNumberFormat="1" applyBorder="1" applyAlignment="1">
      <alignment horizontal="right"/>
    </xf>
    <xf numFmtId="0" fontId="0" fillId="0" borderId="9" xfId="0" applyBorder="1" applyAlignment="1">
      <alignment horizontal="right"/>
    </xf>
  </cellXfs>
  <cellStyles count="7">
    <cellStyle name="Comma" xfId="1" builtinId="3"/>
    <cellStyle name="Comma 2 2" xfId="5" xr:uid="{C935FD83-AFE1-48E2-9AB8-507DB1F86DF2}"/>
    <cellStyle name="Hyperlink" xfId="4" builtinId="8"/>
    <cellStyle name="Normal" xfId="0" builtinId="0"/>
    <cellStyle name="Normal 2" xfId="3" xr:uid="{B6E210B5-C909-404E-BE8F-12A84BDBDC18}"/>
    <cellStyle name="Normal 2 2" xfId="2" xr:uid="{5D491FFC-BC57-45CC-BD74-67D9331DAD8F}"/>
    <cellStyle name="Normal 3" xfId="6" xr:uid="{D386A351-2A54-4097-8591-D9D126761C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drawing104.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7.png"/></Relationships>
</file>

<file path=xl/drawings/_rels/drawing10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7.png"/></Relationships>
</file>

<file path=xl/drawings/_rels/drawing106.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7.png"/></Relationships>
</file>

<file path=xl/drawings/_rels/drawing107.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7.png"/></Relationships>
</file>

<file path=xl/drawings/_rels/drawing10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1.png"/></Relationships>
</file>

<file path=xl/drawings/_rels/drawing10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38.png"/></Relationships>
</file>

<file path=xl/drawings/_rels/drawing111.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_rels/drawing112.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6.png"/></Relationships>
</file>

<file path=xl/drawings/_rels/drawing11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30.png"/></Relationships>
</file>

<file path=xl/drawings/_rels/drawing1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6.png"/></Relationships>
</file>

<file path=xl/drawings/_rels/drawing1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5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5.png"/></Relationships>
</file>

<file path=xl/drawings/_rels/drawing53.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6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0.png"/></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64.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65.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0.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drawing81.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30.png"/></Relationships>
</file>

<file path=xl/drawings/_rels/drawing82.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31.png"/></Relationships>
</file>

<file path=xl/drawings/_rels/drawing8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2.png"/></Relationships>
</file>

<file path=xl/drawings/_rels/drawing8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32.png"/></Relationships>
</file>

<file path=xl/drawings/_rels/drawing8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9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0.png"/></Relationships>
</file>

<file path=xl/drawings/_rels/drawing91.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_rels/drawing9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2.png"/></Relationships>
</file>

<file path=xl/drawings/_rels/drawing9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35.png"/></Relationships>
</file>

<file path=xl/drawings/_rels/drawing9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75</xdr:row>
      <xdr:rowOff>107950</xdr:rowOff>
    </xdr:from>
    <xdr:to>
      <xdr:col>2</xdr:col>
      <xdr:colOff>2851150</xdr:colOff>
      <xdr:row>90</xdr:row>
      <xdr:rowOff>95250</xdr:rowOff>
    </xdr:to>
    <xdr:pic>
      <xdr:nvPicPr>
        <xdr:cNvPr id="2" name="Picture 1" descr="C:\Users\amsh0875\Desktop\30112024 - Fortnightly\Risk o Meter\Riskometer-12.png">
          <a:extLst>
            <a:ext uri="{FF2B5EF4-FFF2-40B4-BE49-F238E27FC236}">
              <a16:creationId xmlns:a16="http://schemas.microsoft.com/office/drawing/2014/main" id="{CD21142E-8436-4A6B-A876-7DC729BF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1440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2832100</xdr:colOff>
      <xdr:row>71</xdr:row>
      <xdr:rowOff>50800</xdr:rowOff>
    </xdr:to>
    <xdr:pic>
      <xdr:nvPicPr>
        <xdr:cNvPr id="3" name="Picture 2" descr="C:\Users\amsh0875\Desktop\30112024 - Fortnightly\Risk o Meter\Riskometer-06.png">
          <a:extLst>
            <a:ext uri="{FF2B5EF4-FFF2-40B4-BE49-F238E27FC236}">
              <a16:creationId xmlns:a16="http://schemas.microsoft.com/office/drawing/2014/main" id="{88C77097-3ECD-418C-AE66-1A69D0B14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978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97</xdr:row>
      <xdr:rowOff>0</xdr:rowOff>
    </xdr:from>
    <xdr:to>
      <xdr:col>2</xdr:col>
      <xdr:colOff>2851150</xdr:colOff>
      <xdr:row>111</xdr:row>
      <xdr:rowOff>101600</xdr:rowOff>
    </xdr:to>
    <xdr:pic>
      <xdr:nvPicPr>
        <xdr:cNvPr id="2" name="Picture 1" descr="C:\Users\amsh0875\Desktop\30112024 - Fortnightly\Risk o Meter\Riskometer-12.png">
          <a:extLst>
            <a:ext uri="{FF2B5EF4-FFF2-40B4-BE49-F238E27FC236}">
              <a16:creationId xmlns:a16="http://schemas.microsoft.com/office/drawing/2014/main" id="{CF04EBE0-FA3F-406D-B3F0-C9DAB0EBF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55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8D920CF6-5C75-4F64-913D-9563A5AA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0</xdr:colOff>
      <xdr:row>70</xdr:row>
      <xdr:rowOff>0</xdr:rowOff>
    </xdr:from>
    <xdr:to>
      <xdr:col>2</xdr:col>
      <xdr:colOff>2851150</xdr:colOff>
      <xdr:row>84</xdr:row>
      <xdr:rowOff>101600</xdr:rowOff>
    </xdr:to>
    <xdr:pic>
      <xdr:nvPicPr>
        <xdr:cNvPr id="2" name="Picture 1" descr="C:\Users\amsh0875\Desktop\30112024 - Fortnightly\Risk o Meter\Riskometer-12.png">
          <a:extLst>
            <a:ext uri="{FF2B5EF4-FFF2-40B4-BE49-F238E27FC236}">
              <a16:creationId xmlns:a16="http://schemas.microsoft.com/office/drawing/2014/main" id="{CE16180B-8A5E-4E54-828D-35D88C051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464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53</xdr:row>
      <xdr:rowOff>0</xdr:rowOff>
    </xdr:from>
    <xdr:to>
      <xdr:col>2</xdr:col>
      <xdr:colOff>2832100</xdr:colOff>
      <xdr:row>67</xdr:row>
      <xdr:rowOff>50800</xdr:rowOff>
    </xdr:to>
    <xdr:pic>
      <xdr:nvPicPr>
        <xdr:cNvPr id="3" name="Picture 2" descr="C:\Users\amsh0875\Desktop\30112024 - Fortnightly\Risk o Meter\Riskometer-06.png">
          <a:extLst>
            <a:ext uri="{FF2B5EF4-FFF2-40B4-BE49-F238E27FC236}">
              <a16:creationId xmlns:a16="http://schemas.microsoft.com/office/drawing/2014/main" id="{832F6ACB-DD86-4410-986B-186F52B6B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521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2</xdr:col>
      <xdr:colOff>0</xdr:colOff>
      <xdr:row>83</xdr:row>
      <xdr:rowOff>0</xdr:rowOff>
    </xdr:from>
    <xdr:to>
      <xdr:col>2</xdr:col>
      <xdr:colOff>2851150</xdr:colOff>
      <xdr:row>97</xdr:row>
      <xdr:rowOff>101600</xdr:rowOff>
    </xdr:to>
    <xdr:pic>
      <xdr:nvPicPr>
        <xdr:cNvPr id="2" name="Picture 1" descr="C:\Users\amsh0875\Desktop\30112024 - Fortnightly\Risk o Meter\Riskometer-12.png">
          <a:extLst>
            <a:ext uri="{FF2B5EF4-FFF2-40B4-BE49-F238E27FC236}">
              <a16:creationId xmlns:a16="http://schemas.microsoft.com/office/drawing/2014/main" id="{214147B2-A3AB-478F-BFD3-2E42C6EFF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9504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66</xdr:row>
      <xdr:rowOff>0</xdr:rowOff>
    </xdr:from>
    <xdr:to>
      <xdr:col>2</xdr:col>
      <xdr:colOff>2832100</xdr:colOff>
      <xdr:row>80</xdr:row>
      <xdr:rowOff>50800</xdr:rowOff>
    </xdr:to>
    <xdr:pic>
      <xdr:nvPicPr>
        <xdr:cNvPr id="3" name="Picture 2" descr="C:\Users\amsh0875\Desktop\30112024 - Fortnightly\Risk o Meter\Riskometer-06.png">
          <a:extLst>
            <a:ext uri="{FF2B5EF4-FFF2-40B4-BE49-F238E27FC236}">
              <a16:creationId xmlns:a16="http://schemas.microsoft.com/office/drawing/2014/main" id="{D336FC9E-E247-43C0-83A9-35FBD4653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0073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2</xdr:col>
      <xdr:colOff>0</xdr:colOff>
      <xdr:row>60</xdr:row>
      <xdr:rowOff>0</xdr:rowOff>
    </xdr:from>
    <xdr:to>
      <xdr:col>2</xdr:col>
      <xdr:colOff>2851150</xdr:colOff>
      <xdr:row>74</xdr:row>
      <xdr:rowOff>101600</xdr:rowOff>
    </xdr:to>
    <xdr:pic>
      <xdr:nvPicPr>
        <xdr:cNvPr id="2" name="Picture 1" descr="C:\Users\amsh0875\Desktop\30112024 - Fortnightly\Risk o Meter\Riskometer-12.png">
          <a:extLst>
            <a:ext uri="{FF2B5EF4-FFF2-40B4-BE49-F238E27FC236}">
              <a16:creationId xmlns:a16="http://schemas.microsoft.com/office/drawing/2014/main" id="{FC34D23A-46EE-4CED-87DC-ECD09212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321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43</xdr:row>
      <xdr:rowOff>0</xdr:rowOff>
    </xdr:from>
    <xdr:to>
      <xdr:col>2</xdr:col>
      <xdr:colOff>2832100</xdr:colOff>
      <xdr:row>57</xdr:row>
      <xdr:rowOff>50800</xdr:rowOff>
    </xdr:to>
    <xdr:pic>
      <xdr:nvPicPr>
        <xdr:cNvPr id="3" name="Picture 2" descr="C:\Users\amsh0875\Desktop\30112024 - Fortnightly\Risk o Meter\Riskometer-06.png">
          <a:extLst>
            <a:ext uri="{FF2B5EF4-FFF2-40B4-BE49-F238E27FC236}">
              <a16:creationId xmlns:a16="http://schemas.microsoft.com/office/drawing/2014/main" id="{728AC408-6E76-4875-BE10-E77EEE34B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378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2</xdr:col>
      <xdr:colOff>0</xdr:colOff>
      <xdr:row>187</xdr:row>
      <xdr:rowOff>0</xdr:rowOff>
    </xdr:from>
    <xdr:to>
      <xdr:col>2</xdr:col>
      <xdr:colOff>2832100</xdr:colOff>
      <xdr:row>201</xdr:row>
      <xdr:rowOff>50800</xdr:rowOff>
    </xdr:to>
    <xdr:pic>
      <xdr:nvPicPr>
        <xdr:cNvPr id="2" name="Picture 1" descr="C:\Users\amsh0875\Desktop\30112024 - Fortnightly\Risk o Meter\Riskometer-06.png">
          <a:extLst>
            <a:ext uri="{FF2B5EF4-FFF2-40B4-BE49-F238E27FC236}">
              <a16:creationId xmlns:a16="http://schemas.microsoft.com/office/drawing/2014/main" id="{D78F6F08-5C79-4412-B254-DB44730A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24472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204</xdr:row>
      <xdr:rowOff>0</xdr:rowOff>
    </xdr:from>
    <xdr:to>
      <xdr:col>2</xdr:col>
      <xdr:colOff>2876550</xdr:colOff>
      <xdr:row>219</xdr:row>
      <xdr:rowOff>12700</xdr:rowOff>
    </xdr:to>
    <xdr:pic>
      <xdr:nvPicPr>
        <xdr:cNvPr id="3" name="Picture 2" descr="C:\Users\amsh0875\AppData\Local\Microsoft\Windows\INetCache\Content.Outlook\GJIH2DIW\Riskometer-11.png">
          <a:extLst>
            <a:ext uri="{FF2B5EF4-FFF2-40B4-BE49-F238E27FC236}">
              <a16:creationId xmlns:a16="http://schemas.microsoft.com/office/drawing/2014/main" id="{CE6C8575-FDCE-4422-A201-7719BCDDE9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4390350"/>
          <a:ext cx="2876550" cy="172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2</xdr:col>
      <xdr:colOff>0</xdr:colOff>
      <xdr:row>70</xdr:row>
      <xdr:rowOff>0</xdr:rowOff>
    </xdr:from>
    <xdr:to>
      <xdr:col>2</xdr:col>
      <xdr:colOff>2851150</xdr:colOff>
      <xdr:row>85</xdr:row>
      <xdr:rowOff>0</xdr:rowOff>
    </xdr:to>
    <xdr:pic>
      <xdr:nvPicPr>
        <xdr:cNvPr id="2" name="Picture 2" descr="C:\Users\amsh0875\Desktop\30112024 - Fortnightly\Risk o Meter\Riskometer-02.png">
          <a:extLst>
            <a:ext uri="{FF2B5EF4-FFF2-40B4-BE49-F238E27FC236}">
              <a16:creationId xmlns:a16="http://schemas.microsoft.com/office/drawing/2014/main" id="{C98C12C2-61EF-44CE-9995-784E1170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902700"/>
          <a:ext cx="2851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87</xdr:row>
      <xdr:rowOff>0</xdr:rowOff>
    </xdr:from>
    <xdr:to>
      <xdr:col>2</xdr:col>
      <xdr:colOff>2825750</xdr:colOff>
      <xdr:row>101</xdr:row>
      <xdr:rowOff>101600</xdr:rowOff>
    </xdr:to>
    <xdr:pic>
      <xdr:nvPicPr>
        <xdr:cNvPr id="3" name="Picture 2" descr="C:\Users\amsh0875\Desktop\30112024 - Fortnightly\Risk o Meter\Riskometer-08.png">
          <a:extLst>
            <a:ext uri="{FF2B5EF4-FFF2-40B4-BE49-F238E27FC236}">
              <a16:creationId xmlns:a16="http://schemas.microsoft.com/office/drawing/2014/main" id="{CBE746BF-D35E-4C6C-A8A3-CB6ED9C39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8458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2</xdr:col>
      <xdr:colOff>0</xdr:colOff>
      <xdr:row>57</xdr:row>
      <xdr:rowOff>0</xdr:rowOff>
    </xdr:from>
    <xdr:to>
      <xdr:col>2</xdr:col>
      <xdr:colOff>2851150</xdr:colOff>
      <xdr:row>70</xdr:row>
      <xdr:rowOff>88900</xdr:rowOff>
    </xdr:to>
    <xdr:pic>
      <xdr:nvPicPr>
        <xdr:cNvPr id="2" name="Picture 1" descr="C:\Users\amsh0875\Desktop\30112024 - Fortnightly\Risk o Meter\Riskometer-02.png">
          <a:extLst>
            <a:ext uri="{FF2B5EF4-FFF2-40B4-BE49-F238E27FC236}">
              <a16:creationId xmlns:a16="http://schemas.microsoft.com/office/drawing/2014/main" id="{E6C4087B-92BD-4122-AA66-F1FB63514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061200"/>
          <a:ext cx="2851150" cy="157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74</xdr:row>
      <xdr:rowOff>0</xdr:rowOff>
    </xdr:from>
    <xdr:to>
      <xdr:col>2</xdr:col>
      <xdr:colOff>2825750</xdr:colOff>
      <xdr:row>88</xdr:row>
      <xdr:rowOff>6350</xdr:rowOff>
    </xdr:to>
    <xdr:pic>
      <xdr:nvPicPr>
        <xdr:cNvPr id="3" name="Picture 2" descr="C:\Users\amsh0875\Desktop\30112024 - Fortnightly\Risk o Meter\Riskometer-08.png">
          <a:extLst>
            <a:ext uri="{FF2B5EF4-FFF2-40B4-BE49-F238E27FC236}">
              <a16:creationId xmlns:a16="http://schemas.microsoft.com/office/drawing/2014/main" id="{DFD96891-1EBD-43B2-82CE-E3A232B6E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004300"/>
          <a:ext cx="282575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2</xdr:col>
      <xdr:colOff>0</xdr:colOff>
      <xdr:row>65</xdr:row>
      <xdr:rowOff>0</xdr:rowOff>
    </xdr:from>
    <xdr:to>
      <xdr:col>2</xdr:col>
      <xdr:colOff>2851150</xdr:colOff>
      <xdr:row>80</xdr:row>
      <xdr:rowOff>0</xdr:rowOff>
    </xdr:to>
    <xdr:pic>
      <xdr:nvPicPr>
        <xdr:cNvPr id="2" name="Picture 2" descr="C:\Users\amsh0875\Desktop\30112024 - Fortnightly\Risk o Meter\Riskometer-02.png">
          <a:extLst>
            <a:ext uri="{FF2B5EF4-FFF2-40B4-BE49-F238E27FC236}">
              <a16:creationId xmlns:a16="http://schemas.microsoft.com/office/drawing/2014/main" id="{3565AE18-B8C4-40B6-8519-59FD66E56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331200"/>
          <a:ext cx="2851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82</xdr:row>
      <xdr:rowOff>0</xdr:rowOff>
    </xdr:from>
    <xdr:to>
      <xdr:col>2</xdr:col>
      <xdr:colOff>2825750</xdr:colOff>
      <xdr:row>96</xdr:row>
      <xdr:rowOff>101600</xdr:rowOff>
    </xdr:to>
    <xdr:pic>
      <xdr:nvPicPr>
        <xdr:cNvPr id="3" name="Picture 2" descr="C:\Users\amsh0875\Desktop\30112024 - Fortnightly\Risk o Meter\Riskometer-08.png">
          <a:extLst>
            <a:ext uri="{FF2B5EF4-FFF2-40B4-BE49-F238E27FC236}">
              <a16:creationId xmlns:a16="http://schemas.microsoft.com/office/drawing/2014/main" id="{A2883FC5-B7D0-4B89-A364-B55CA886AE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2743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2</xdr:col>
      <xdr:colOff>0</xdr:colOff>
      <xdr:row>58</xdr:row>
      <xdr:rowOff>0</xdr:rowOff>
    </xdr:from>
    <xdr:to>
      <xdr:col>2</xdr:col>
      <xdr:colOff>2851150</xdr:colOff>
      <xdr:row>72</xdr:row>
      <xdr:rowOff>31750</xdr:rowOff>
    </xdr:to>
    <xdr:pic>
      <xdr:nvPicPr>
        <xdr:cNvPr id="2" name="Picture 2" descr="C:\Users\amsh0875\Desktop\30112024 - Fortnightly\Risk o Meter\Riskometer-02.png">
          <a:extLst>
            <a:ext uri="{FF2B5EF4-FFF2-40B4-BE49-F238E27FC236}">
              <a16:creationId xmlns:a16="http://schemas.microsoft.com/office/drawing/2014/main" id="{301608BB-8225-4859-927D-1AEABCAF8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175500"/>
          <a:ext cx="28511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75</xdr:row>
      <xdr:rowOff>0</xdr:rowOff>
    </xdr:from>
    <xdr:to>
      <xdr:col>2</xdr:col>
      <xdr:colOff>2825750</xdr:colOff>
      <xdr:row>89</xdr:row>
      <xdr:rowOff>101600</xdr:rowOff>
    </xdr:to>
    <xdr:pic>
      <xdr:nvPicPr>
        <xdr:cNvPr id="3" name="Picture 2" descr="C:\Users\amsh0875\Desktop\30112024 - Fortnightly\Risk o Meter\Riskometer-08.png">
          <a:extLst>
            <a:ext uri="{FF2B5EF4-FFF2-40B4-BE49-F238E27FC236}">
              <a16:creationId xmlns:a16="http://schemas.microsoft.com/office/drawing/2014/main" id="{303B60D2-5793-4168-A905-5CB3691B9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1186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2</xdr:col>
      <xdr:colOff>0</xdr:colOff>
      <xdr:row>77</xdr:row>
      <xdr:rowOff>0</xdr:rowOff>
    </xdr:from>
    <xdr:to>
      <xdr:col>2</xdr:col>
      <xdr:colOff>2863850</xdr:colOff>
      <xdr:row>91</xdr:row>
      <xdr:rowOff>101600</xdr:rowOff>
    </xdr:to>
    <xdr:pic>
      <xdr:nvPicPr>
        <xdr:cNvPr id="2" name="Picture 1" descr="C:\Users\amsh0875\Desktop\30112024 - Fortnightly\Risk o Meter\Riskometer-08.png">
          <a:extLst>
            <a:ext uri="{FF2B5EF4-FFF2-40B4-BE49-F238E27FC236}">
              <a16:creationId xmlns:a16="http://schemas.microsoft.com/office/drawing/2014/main" id="{08B61356-80DA-4166-9661-1756B4D2F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347200"/>
          <a:ext cx="28638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60</xdr:row>
      <xdr:rowOff>0</xdr:rowOff>
    </xdr:from>
    <xdr:to>
      <xdr:col>2</xdr:col>
      <xdr:colOff>2819400</xdr:colOff>
      <xdr:row>74</xdr:row>
      <xdr:rowOff>19050</xdr:rowOff>
    </xdr:to>
    <xdr:pic>
      <xdr:nvPicPr>
        <xdr:cNvPr id="3" name="Picture 1" descr="C:\Users\amsh0875\Desktop\30112024 - Fortnightly\Risk o Meter\Riskometer-02.png">
          <a:extLst>
            <a:ext uri="{FF2B5EF4-FFF2-40B4-BE49-F238E27FC236}">
              <a16:creationId xmlns:a16="http://schemas.microsoft.com/office/drawing/2014/main" id="{B237564E-1F6D-425E-97A4-BE94A28CA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404100"/>
          <a:ext cx="28194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2</xdr:col>
      <xdr:colOff>0</xdr:colOff>
      <xdr:row>40</xdr:row>
      <xdr:rowOff>19050</xdr:rowOff>
    </xdr:from>
    <xdr:to>
      <xdr:col>2</xdr:col>
      <xdr:colOff>2882900</xdr:colOff>
      <xdr:row>54</xdr:row>
      <xdr:rowOff>44450</xdr:rowOff>
    </xdr:to>
    <xdr:pic>
      <xdr:nvPicPr>
        <xdr:cNvPr id="2" name="Picture 1" descr="C:\Users\amsh0875\Desktop\30112024 - Fortnightly\Risk o Meter\Riskometer-03.png">
          <a:extLst>
            <a:ext uri="{FF2B5EF4-FFF2-40B4-BE49-F238E27FC236}">
              <a16:creationId xmlns:a16="http://schemas.microsoft.com/office/drawing/2014/main" id="{F31A1F86-B39A-489F-AB6B-9C1E8B7C5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137150"/>
          <a:ext cx="2882900" cy="162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2933700</xdr:colOff>
      <xdr:row>72</xdr:row>
      <xdr:rowOff>19050</xdr:rowOff>
    </xdr:to>
    <xdr:pic>
      <xdr:nvPicPr>
        <xdr:cNvPr id="3" name="Picture 2" descr="C:\Users\amsh0875\Desktop\30112024 - Fortnightly\Risk o Meter\Riskometer-09.png">
          <a:extLst>
            <a:ext uri="{FF2B5EF4-FFF2-40B4-BE49-F238E27FC236}">
              <a16:creationId xmlns:a16="http://schemas.microsoft.com/office/drawing/2014/main" id="{6E1A1B8E-0279-430C-9AC4-12DC07A7C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061200"/>
          <a:ext cx="29337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115</xdr:row>
      <xdr:rowOff>0</xdr:rowOff>
    </xdr:from>
    <xdr:to>
      <xdr:col>2</xdr:col>
      <xdr:colOff>2851150</xdr:colOff>
      <xdr:row>129</xdr:row>
      <xdr:rowOff>101600</xdr:rowOff>
    </xdr:to>
    <xdr:pic>
      <xdr:nvPicPr>
        <xdr:cNvPr id="2" name="Picture 1" descr="C:\Users\amsh0875\Desktop\30112024 - Fortnightly\Risk o Meter\Riskometer-12.png">
          <a:extLst>
            <a:ext uri="{FF2B5EF4-FFF2-40B4-BE49-F238E27FC236}">
              <a16:creationId xmlns:a16="http://schemas.microsoft.com/office/drawing/2014/main" id="{547FA420-4AC1-4977-AE66-CF9B34C0B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3785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98</xdr:row>
      <xdr:rowOff>0</xdr:rowOff>
    </xdr:from>
    <xdr:to>
      <xdr:col>2</xdr:col>
      <xdr:colOff>2832100</xdr:colOff>
      <xdr:row>112</xdr:row>
      <xdr:rowOff>50800</xdr:rowOff>
    </xdr:to>
    <xdr:pic>
      <xdr:nvPicPr>
        <xdr:cNvPr id="3" name="Picture 2" descr="C:\Users\amsh0875\Desktop\30112024 - Fortnightly\Risk o Meter\Riskometer-06.png">
          <a:extLst>
            <a:ext uri="{FF2B5EF4-FFF2-40B4-BE49-F238E27FC236}">
              <a16:creationId xmlns:a16="http://schemas.microsoft.com/office/drawing/2014/main" id="{CBBD9761-57B7-4882-AF9D-4B908B391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1842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2</xdr:col>
      <xdr:colOff>0</xdr:colOff>
      <xdr:row>51</xdr:row>
      <xdr:rowOff>0</xdr:rowOff>
    </xdr:from>
    <xdr:to>
      <xdr:col>2</xdr:col>
      <xdr:colOff>2946400</xdr:colOff>
      <xdr:row>65</xdr:row>
      <xdr:rowOff>19050</xdr:rowOff>
    </xdr:to>
    <xdr:pic>
      <xdr:nvPicPr>
        <xdr:cNvPr id="2" name="Picture 1" descr="C:\Users\amsh0875\Desktop\30112024 - Fortnightly\Risk o Meter\Riskometer-03.png">
          <a:extLst>
            <a:ext uri="{FF2B5EF4-FFF2-40B4-BE49-F238E27FC236}">
              <a16:creationId xmlns:a16="http://schemas.microsoft.com/office/drawing/2014/main" id="{39960A64-59D2-4F76-B385-FB6FF06C4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375400"/>
          <a:ext cx="29464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68</xdr:row>
      <xdr:rowOff>0</xdr:rowOff>
    </xdr:from>
    <xdr:to>
      <xdr:col>2</xdr:col>
      <xdr:colOff>2933700</xdr:colOff>
      <xdr:row>83</xdr:row>
      <xdr:rowOff>19050</xdr:rowOff>
    </xdr:to>
    <xdr:pic>
      <xdr:nvPicPr>
        <xdr:cNvPr id="3" name="Picture 2" descr="C:\Users\amsh0875\Desktop\30112024 - Fortnightly\Risk o Meter\Riskometer-09.png">
          <a:extLst>
            <a:ext uri="{FF2B5EF4-FFF2-40B4-BE49-F238E27FC236}">
              <a16:creationId xmlns:a16="http://schemas.microsoft.com/office/drawing/2014/main" id="{376E2A87-7107-4173-80A3-9CC237869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318500"/>
          <a:ext cx="29337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2</xdr:col>
      <xdr:colOff>0</xdr:colOff>
      <xdr:row>33</xdr:row>
      <xdr:rowOff>0</xdr:rowOff>
    </xdr:from>
    <xdr:to>
      <xdr:col>2</xdr:col>
      <xdr:colOff>2882900</xdr:colOff>
      <xdr:row>46</xdr:row>
      <xdr:rowOff>107950</xdr:rowOff>
    </xdr:to>
    <xdr:pic>
      <xdr:nvPicPr>
        <xdr:cNvPr id="2" name="Picture 1" descr="C:\Users\amsh0875\Desktop\30112024 - Fortnightly\Risk o Meter\Riskometer-01.png">
          <a:extLst>
            <a:ext uri="{FF2B5EF4-FFF2-40B4-BE49-F238E27FC236}">
              <a16:creationId xmlns:a16="http://schemas.microsoft.com/office/drawing/2014/main" id="{613CE607-0C2C-4084-9B95-E3CFFC611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4006850"/>
          <a:ext cx="2882900" cy="159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50</xdr:row>
      <xdr:rowOff>0</xdr:rowOff>
    </xdr:from>
    <xdr:to>
      <xdr:col>2</xdr:col>
      <xdr:colOff>2863850</xdr:colOff>
      <xdr:row>64</xdr:row>
      <xdr:rowOff>6350</xdr:rowOff>
    </xdr:to>
    <xdr:pic>
      <xdr:nvPicPr>
        <xdr:cNvPr id="3" name="Picture 2" descr="C:\Users\amsh0875\Desktop\30112024 - Fortnightly\Risk o Meter\Riskometer-07.png">
          <a:extLst>
            <a:ext uri="{FF2B5EF4-FFF2-40B4-BE49-F238E27FC236}">
              <a16:creationId xmlns:a16="http://schemas.microsoft.com/office/drawing/2014/main" id="{91BF3B9D-3CEF-455D-9481-5E13873D7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949950"/>
          <a:ext cx="286385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2</xdr:col>
      <xdr:colOff>0</xdr:colOff>
      <xdr:row>97</xdr:row>
      <xdr:rowOff>107950</xdr:rowOff>
    </xdr:from>
    <xdr:to>
      <xdr:col>2</xdr:col>
      <xdr:colOff>2825750</xdr:colOff>
      <xdr:row>112</xdr:row>
      <xdr:rowOff>95250</xdr:rowOff>
    </xdr:to>
    <xdr:pic>
      <xdr:nvPicPr>
        <xdr:cNvPr id="2" name="Picture 1" descr="C:\Users\amsh0875\Desktop\30112024 - Fortnightly\Risk o Meter\Riskometer-08.png">
          <a:extLst>
            <a:ext uri="{FF2B5EF4-FFF2-40B4-BE49-F238E27FC236}">
              <a16:creationId xmlns:a16="http://schemas.microsoft.com/office/drawing/2014/main" id="{7311911E-6838-4A33-94E5-9F326B686A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1191895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81</xdr:row>
      <xdr:rowOff>0</xdr:rowOff>
    </xdr:from>
    <xdr:to>
      <xdr:col>2</xdr:col>
      <xdr:colOff>2819400</xdr:colOff>
      <xdr:row>95</xdr:row>
      <xdr:rowOff>19050</xdr:rowOff>
    </xdr:to>
    <xdr:pic>
      <xdr:nvPicPr>
        <xdr:cNvPr id="3" name="Picture 1" descr="C:\Users\amsh0875\Desktop\30112024 - Fortnightly\Risk o Meter\Riskometer-02.png">
          <a:extLst>
            <a:ext uri="{FF2B5EF4-FFF2-40B4-BE49-F238E27FC236}">
              <a16:creationId xmlns:a16="http://schemas.microsoft.com/office/drawing/2014/main" id="{DE9DC50F-8E0E-4FDC-B64F-D469B98A6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982200"/>
          <a:ext cx="28194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1</xdr:col>
      <xdr:colOff>361950</xdr:colOff>
      <xdr:row>90</xdr:row>
      <xdr:rowOff>88900</xdr:rowOff>
    </xdr:from>
    <xdr:to>
      <xdr:col>2</xdr:col>
      <xdr:colOff>2800350</xdr:colOff>
      <xdr:row>104</xdr:row>
      <xdr:rowOff>107950</xdr:rowOff>
    </xdr:to>
    <xdr:pic>
      <xdr:nvPicPr>
        <xdr:cNvPr id="2" name="Picture 1" descr="C:\Users\amsh0875\Desktop\30112024 - Fortnightly\Risk o Meter\Riskometer-03.png">
          <a:extLst>
            <a:ext uri="{FF2B5EF4-FFF2-40B4-BE49-F238E27FC236}">
              <a16:creationId xmlns:a16="http://schemas.microsoft.com/office/drawing/2014/main" id="{360C8899-D005-4BC1-8D69-2212D029AB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4200" y="10922000"/>
          <a:ext cx="29083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108</xdr:row>
      <xdr:rowOff>0</xdr:rowOff>
    </xdr:from>
    <xdr:to>
      <xdr:col>2</xdr:col>
      <xdr:colOff>2933700</xdr:colOff>
      <xdr:row>123</xdr:row>
      <xdr:rowOff>19050</xdr:rowOff>
    </xdr:to>
    <xdr:pic>
      <xdr:nvPicPr>
        <xdr:cNvPr id="3" name="Picture 2" descr="C:\Users\amsh0875\Desktop\30112024 - Fortnightly\Risk o Meter\Riskometer-09.png">
          <a:extLst>
            <a:ext uri="{FF2B5EF4-FFF2-40B4-BE49-F238E27FC236}">
              <a16:creationId xmlns:a16="http://schemas.microsoft.com/office/drawing/2014/main" id="{750375F9-6507-4ACB-9539-17EE275F5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2890500"/>
          <a:ext cx="29337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342900</xdr:colOff>
      <xdr:row>106</xdr:row>
      <xdr:rowOff>107950</xdr:rowOff>
    </xdr:from>
    <xdr:to>
      <xdr:col>2</xdr:col>
      <xdr:colOff>2762250</xdr:colOff>
      <xdr:row>121</xdr:row>
      <xdr:rowOff>88900</xdr:rowOff>
    </xdr:to>
    <xdr:pic>
      <xdr:nvPicPr>
        <xdr:cNvPr id="2" name="Picture 1" descr="C:\Users\amsh0875\Desktop\30112024 - Fortnightly\Risk o Meter\Riskometer-08.png">
          <a:extLst>
            <a:ext uri="{FF2B5EF4-FFF2-40B4-BE49-F238E27FC236}">
              <a16:creationId xmlns:a16="http://schemas.microsoft.com/office/drawing/2014/main" id="{20B62FC0-5BEA-46B8-A813-CE8653963B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150" y="12769850"/>
          <a:ext cx="28892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90</xdr:row>
      <xdr:rowOff>0</xdr:rowOff>
    </xdr:from>
    <xdr:to>
      <xdr:col>2</xdr:col>
      <xdr:colOff>2819400</xdr:colOff>
      <xdr:row>104</xdr:row>
      <xdr:rowOff>19050</xdr:rowOff>
    </xdr:to>
    <xdr:pic>
      <xdr:nvPicPr>
        <xdr:cNvPr id="3" name="Picture 2" descr="C:\Users\amsh0875\Desktop\30112024 - Fortnightly\Risk o Meter\Riskometer-02.png">
          <a:extLst>
            <a:ext uri="{FF2B5EF4-FFF2-40B4-BE49-F238E27FC236}">
              <a16:creationId xmlns:a16="http://schemas.microsoft.com/office/drawing/2014/main" id="{DBD24952-8865-44B0-9AB8-5F83363F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833100"/>
          <a:ext cx="28194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0</xdr:colOff>
      <xdr:row>94</xdr:row>
      <xdr:rowOff>0</xdr:rowOff>
    </xdr:from>
    <xdr:to>
      <xdr:col>2</xdr:col>
      <xdr:colOff>2851150</xdr:colOff>
      <xdr:row>108</xdr:row>
      <xdr:rowOff>101600</xdr:rowOff>
    </xdr:to>
    <xdr:pic>
      <xdr:nvPicPr>
        <xdr:cNvPr id="2" name="Picture 1" descr="C:\Users\amsh0875\Desktop\30112024 - Fortnightly\Risk o Meter\Riskometer-12.png">
          <a:extLst>
            <a:ext uri="{FF2B5EF4-FFF2-40B4-BE49-F238E27FC236}">
              <a16:creationId xmlns:a16="http://schemas.microsoft.com/office/drawing/2014/main" id="{3AA5D053-AAB8-4C0C-B571-7707B80F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207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77</xdr:row>
      <xdr:rowOff>0</xdr:rowOff>
    </xdr:from>
    <xdr:to>
      <xdr:col>2</xdr:col>
      <xdr:colOff>2832100</xdr:colOff>
      <xdr:row>91</xdr:row>
      <xdr:rowOff>50800</xdr:rowOff>
    </xdr:to>
    <xdr:pic>
      <xdr:nvPicPr>
        <xdr:cNvPr id="3" name="Picture 2" descr="C:\Users\amsh0875\Desktop\30112024 - Fortnightly\Risk o Meter\Riskometer-06.png">
          <a:extLst>
            <a:ext uri="{FF2B5EF4-FFF2-40B4-BE49-F238E27FC236}">
              <a16:creationId xmlns:a16="http://schemas.microsoft.com/office/drawing/2014/main" id="{8E53A425-448B-4EB7-9D4A-C9BFD3088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264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xdr:oneCellAnchor>
    <xdr:from>
      <xdr:col>2</xdr:col>
      <xdr:colOff>0</xdr:colOff>
      <xdr:row>74</xdr:row>
      <xdr:rowOff>0</xdr:rowOff>
    </xdr:from>
    <xdr:ext cx="2851150" cy="1701800"/>
    <xdr:pic>
      <xdr:nvPicPr>
        <xdr:cNvPr id="2" name="Picture 1" descr="C:\Users\amsh0875\Desktop\30112024 - Fortnightly\Risk o Meter\Riskometer-12.png">
          <a:extLst>
            <a:ext uri="{FF2B5EF4-FFF2-40B4-BE49-F238E27FC236}">
              <a16:creationId xmlns:a16="http://schemas.microsoft.com/office/drawing/2014/main" id="{2E8887E5-446D-450A-A724-47FF0EB42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45669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57</xdr:row>
      <xdr:rowOff>0</xdr:rowOff>
    </xdr:from>
    <xdr:ext cx="2832100" cy="1651000"/>
    <xdr:pic>
      <xdr:nvPicPr>
        <xdr:cNvPr id="3" name="Picture 2" descr="C:\Users\amsh0875\Desktop\30112024 - Fortnightly\Risk o Meter\Riskometer-06.png">
          <a:extLst>
            <a:ext uri="{FF2B5EF4-FFF2-40B4-BE49-F238E27FC236}">
              <a16:creationId xmlns:a16="http://schemas.microsoft.com/office/drawing/2014/main" id="{ECEC6583-D070-4A10-8BB1-9306EE0A3D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11220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7.xml><?xml version="1.0" encoding="utf-8"?>
<xdr:wsDr xmlns:xdr="http://schemas.openxmlformats.org/drawingml/2006/spreadsheetDrawing" xmlns:a="http://schemas.openxmlformats.org/drawingml/2006/main">
  <xdr:twoCellAnchor editAs="oneCell">
    <xdr:from>
      <xdr:col>2</xdr:col>
      <xdr:colOff>0</xdr:colOff>
      <xdr:row>94</xdr:row>
      <xdr:rowOff>0</xdr:rowOff>
    </xdr:from>
    <xdr:to>
      <xdr:col>2</xdr:col>
      <xdr:colOff>2851150</xdr:colOff>
      <xdr:row>108</xdr:row>
      <xdr:rowOff>101600</xdr:rowOff>
    </xdr:to>
    <xdr:pic>
      <xdr:nvPicPr>
        <xdr:cNvPr id="2" name="Picture 1" descr="C:\Users\amsh0875\Desktop\30112024 - Fortnightly\Risk o Meter\Riskometer-12.png">
          <a:extLst>
            <a:ext uri="{FF2B5EF4-FFF2-40B4-BE49-F238E27FC236}">
              <a16:creationId xmlns:a16="http://schemas.microsoft.com/office/drawing/2014/main" id="{91B15C07-8C98-499E-BC68-F1619A69C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207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77</xdr:row>
      <xdr:rowOff>0</xdr:rowOff>
    </xdr:from>
    <xdr:to>
      <xdr:col>2</xdr:col>
      <xdr:colOff>2832100</xdr:colOff>
      <xdr:row>91</xdr:row>
      <xdr:rowOff>50800</xdr:rowOff>
    </xdr:to>
    <xdr:pic>
      <xdr:nvPicPr>
        <xdr:cNvPr id="3" name="Picture 2" descr="C:\Users\amsh0875\Desktop\30112024 - Fortnightly\Risk o Meter\Riskometer-06.png">
          <a:extLst>
            <a:ext uri="{FF2B5EF4-FFF2-40B4-BE49-F238E27FC236}">
              <a16:creationId xmlns:a16="http://schemas.microsoft.com/office/drawing/2014/main" id="{449EB8EA-100D-4BAD-996B-402F15AC0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264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96</xdr:row>
      <xdr:rowOff>0</xdr:rowOff>
    </xdr:from>
    <xdr:to>
      <xdr:col>2</xdr:col>
      <xdr:colOff>2851150</xdr:colOff>
      <xdr:row>110</xdr:row>
      <xdr:rowOff>101600</xdr:rowOff>
    </xdr:to>
    <xdr:pic>
      <xdr:nvPicPr>
        <xdr:cNvPr id="2" name="Picture 1" descr="C:\Users\amsh0875\Desktop\30112024 - Fortnightly\Risk o Meter\Riskometer-12.png">
          <a:extLst>
            <a:ext uri="{FF2B5EF4-FFF2-40B4-BE49-F238E27FC236}">
              <a16:creationId xmlns:a16="http://schemas.microsoft.com/office/drawing/2014/main" id="{3F2B1C83-8367-48E8-B42F-A08D237FA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4363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79</xdr:row>
      <xdr:rowOff>0</xdr:rowOff>
    </xdr:from>
    <xdr:to>
      <xdr:col>2</xdr:col>
      <xdr:colOff>2832100</xdr:colOff>
      <xdr:row>93</xdr:row>
      <xdr:rowOff>50800</xdr:rowOff>
    </xdr:to>
    <xdr:pic>
      <xdr:nvPicPr>
        <xdr:cNvPr id="3" name="Picture 2" descr="C:\Users\amsh0875\Desktop\30112024 - Fortnightly\Risk o Meter\Riskometer-06.png">
          <a:extLst>
            <a:ext uri="{FF2B5EF4-FFF2-40B4-BE49-F238E27FC236}">
              <a16:creationId xmlns:a16="http://schemas.microsoft.com/office/drawing/2014/main" id="{24472DA0-6AB4-4AD9-AF82-95DEEF8172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4932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51</xdr:row>
      <xdr:rowOff>0</xdr:rowOff>
    </xdr:from>
    <xdr:to>
      <xdr:col>2</xdr:col>
      <xdr:colOff>2851150</xdr:colOff>
      <xdr:row>65</xdr:row>
      <xdr:rowOff>101600</xdr:rowOff>
    </xdr:to>
    <xdr:pic>
      <xdr:nvPicPr>
        <xdr:cNvPr id="2" name="Picture 1" descr="C:\Users\amsh0875\Desktop\30112024 - Fortnightly\Risk o Meter\Riskometer-12.png">
          <a:extLst>
            <a:ext uri="{FF2B5EF4-FFF2-40B4-BE49-F238E27FC236}">
              <a16:creationId xmlns:a16="http://schemas.microsoft.com/office/drawing/2014/main" id="{F161D6B5-131F-4888-B79B-39EF3671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3754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2832100</xdr:colOff>
      <xdr:row>48</xdr:row>
      <xdr:rowOff>50800</xdr:rowOff>
    </xdr:to>
    <xdr:pic>
      <xdr:nvPicPr>
        <xdr:cNvPr id="3" name="Picture 2" descr="C:\Users\amsh0875\Desktop\30112024 - Fortnightly\Risk o Meter\Riskometer-06.png">
          <a:extLst>
            <a:ext uri="{FF2B5EF4-FFF2-40B4-BE49-F238E27FC236}">
              <a16:creationId xmlns:a16="http://schemas.microsoft.com/office/drawing/2014/main" id="{BBD7A4AB-7CC4-494C-AC3E-557B037AF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4323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72</xdr:row>
      <xdr:rowOff>107950</xdr:rowOff>
    </xdr:from>
    <xdr:to>
      <xdr:col>2</xdr:col>
      <xdr:colOff>2851150</xdr:colOff>
      <xdr:row>87</xdr:row>
      <xdr:rowOff>95250</xdr:rowOff>
    </xdr:to>
    <xdr:pic>
      <xdr:nvPicPr>
        <xdr:cNvPr id="2" name="Picture 1" descr="C:\Users\amsh0875\Desktop\30112024 - Fortnightly\Risk o Meter\Riskometer-12.png">
          <a:extLst>
            <a:ext uri="{FF2B5EF4-FFF2-40B4-BE49-F238E27FC236}">
              <a16:creationId xmlns:a16="http://schemas.microsoft.com/office/drawing/2014/main" id="{B40B7A5F-FCA4-4903-B14A-42939E6A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8011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54</xdr:row>
      <xdr:rowOff>0</xdr:rowOff>
    </xdr:from>
    <xdr:to>
      <xdr:col>2</xdr:col>
      <xdr:colOff>2832100</xdr:colOff>
      <xdr:row>68</xdr:row>
      <xdr:rowOff>50800</xdr:rowOff>
    </xdr:to>
    <xdr:pic>
      <xdr:nvPicPr>
        <xdr:cNvPr id="3" name="Picture 2" descr="C:\Users\amsh0875\Desktop\30112024 - Fortnightly\Risk o Meter\Riskometer-06.png">
          <a:extLst>
            <a:ext uri="{FF2B5EF4-FFF2-40B4-BE49-F238E27FC236}">
              <a16:creationId xmlns:a16="http://schemas.microsoft.com/office/drawing/2014/main" id="{F5343081-27B1-4529-A942-4CF093B7A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635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75</xdr:row>
      <xdr:rowOff>107950</xdr:rowOff>
    </xdr:from>
    <xdr:to>
      <xdr:col>2</xdr:col>
      <xdr:colOff>2851150</xdr:colOff>
      <xdr:row>90</xdr:row>
      <xdr:rowOff>95250</xdr:rowOff>
    </xdr:to>
    <xdr:pic>
      <xdr:nvPicPr>
        <xdr:cNvPr id="2" name="Picture 1" descr="C:\Users\amsh0875\Desktop\30112024 - Fortnightly\Risk o Meter\Riskometer-12.png">
          <a:extLst>
            <a:ext uri="{FF2B5EF4-FFF2-40B4-BE49-F238E27FC236}">
              <a16:creationId xmlns:a16="http://schemas.microsoft.com/office/drawing/2014/main" id="{14374680-DECA-4736-B231-A993C417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1440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2832100</xdr:colOff>
      <xdr:row>71</xdr:row>
      <xdr:rowOff>50800</xdr:rowOff>
    </xdr:to>
    <xdr:pic>
      <xdr:nvPicPr>
        <xdr:cNvPr id="3" name="Picture 2" descr="C:\Users\amsh0875\Desktop\30112024 - Fortnightly\Risk o Meter\Riskometer-06.png">
          <a:extLst>
            <a:ext uri="{FF2B5EF4-FFF2-40B4-BE49-F238E27FC236}">
              <a16:creationId xmlns:a16="http://schemas.microsoft.com/office/drawing/2014/main" id="{B7F6662C-8592-4D4B-BF96-D626541227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978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51</xdr:row>
      <xdr:rowOff>0</xdr:rowOff>
    </xdr:from>
    <xdr:to>
      <xdr:col>2</xdr:col>
      <xdr:colOff>2851150</xdr:colOff>
      <xdr:row>65</xdr:row>
      <xdr:rowOff>101600</xdr:rowOff>
    </xdr:to>
    <xdr:pic>
      <xdr:nvPicPr>
        <xdr:cNvPr id="2" name="Picture 1" descr="C:\Users\amsh0875\Desktop\30112024 - Fortnightly\Risk o Meter\Riskometer-12.png">
          <a:extLst>
            <a:ext uri="{FF2B5EF4-FFF2-40B4-BE49-F238E27FC236}">
              <a16:creationId xmlns:a16="http://schemas.microsoft.com/office/drawing/2014/main" id="{CC0D27E7-7C8F-4825-858D-BCEF0157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292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2832100</xdr:colOff>
      <xdr:row>48</xdr:row>
      <xdr:rowOff>50800</xdr:rowOff>
    </xdr:to>
    <xdr:pic>
      <xdr:nvPicPr>
        <xdr:cNvPr id="3" name="Picture 2" descr="C:\Users\amsh0875\Desktop\30112024 - Fortnightly\Risk o Meter\Riskometer-06.png">
          <a:extLst>
            <a:ext uri="{FF2B5EF4-FFF2-40B4-BE49-F238E27FC236}">
              <a16:creationId xmlns:a16="http://schemas.microsoft.com/office/drawing/2014/main" id="{412D8522-B873-427A-95D4-C9F410E7C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349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69</xdr:row>
      <xdr:rowOff>0</xdr:rowOff>
    </xdr:from>
    <xdr:to>
      <xdr:col>2</xdr:col>
      <xdr:colOff>2851150</xdr:colOff>
      <xdr:row>84</xdr:row>
      <xdr:rowOff>6350</xdr:rowOff>
    </xdr:to>
    <xdr:pic>
      <xdr:nvPicPr>
        <xdr:cNvPr id="2" name="Picture 1" descr="C:\Users\amsh0875\Desktop\30112024 - Fortnightly\Risk o Meter\Riskometer-07.png">
          <a:extLst>
            <a:ext uri="{FF2B5EF4-FFF2-40B4-BE49-F238E27FC236}">
              <a16:creationId xmlns:a16="http://schemas.microsoft.com/office/drawing/2014/main" id="{5F3CC167-965E-4672-BAE2-6ECFAD579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458200"/>
          <a:ext cx="2851150" cy="172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51</xdr:row>
      <xdr:rowOff>0</xdr:rowOff>
    </xdr:from>
    <xdr:to>
      <xdr:col>2</xdr:col>
      <xdr:colOff>2787650</xdr:colOff>
      <xdr:row>65</xdr:row>
      <xdr:rowOff>88900</xdr:rowOff>
    </xdr:to>
    <xdr:pic>
      <xdr:nvPicPr>
        <xdr:cNvPr id="3" name="Picture 2" descr="C:\Users\amsh0875\Desktop\30112024 - Fortnightly\Risk o Meter\Riskometer-01.png">
          <a:extLst>
            <a:ext uri="{FF2B5EF4-FFF2-40B4-BE49-F238E27FC236}">
              <a16:creationId xmlns:a16="http://schemas.microsoft.com/office/drawing/2014/main" id="{965A1AB6-AA3F-4A4D-89E1-B608CED14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400800"/>
          <a:ext cx="2787650" cy="168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61</xdr:row>
      <xdr:rowOff>0</xdr:rowOff>
    </xdr:from>
    <xdr:to>
      <xdr:col>2</xdr:col>
      <xdr:colOff>2851150</xdr:colOff>
      <xdr:row>75</xdr:row>
      <xdr:rowOff>101600</xdr:rowOff>
    </xdr:to>
    <xdr:pic>
      <xdr:nvPicPr>
        <xdr:cNvPr id="2" name="Picture 1" descr="C:\Users\amsh0875\Desktop\30112024 - Fortnightly\Risk o Meter\Riskometer-12.png">
          <a:extLst>
            <a:ext uri="{FF2B5EF4-FFF2-40B4-BE49-F238E27FC236}">
              <a16:creationId xmlns:a16="http://schemas.microsoft.com/office/drawing/2014/main" id="{F3C7A0DC-8BF6-4F1C-9FB6-9DD66478E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435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44</xdr:row>
      <xdr:rowOff>0</xdr:rowOff>
    </xdr:from>
    <xdr:to>
      <xdr:col>2</xdr:col>
      <xdr:colOff>2832100</xdr:colOff>
      <xdr:row>58</xdr:row>
      <xdr:rowOff>50800</xdr:rowOff>
    </xdr:to>
    <xdr:pic>
      <xdr:nvPicPr>
        <xdr:cNvPr id="3" name="Picture 2" descr="C:\Users\amsh0875\Desktop\30112024 - Fortnightly\Risk o Meter\Riskometer-06.png">
          <a:extLst>
            <a:ext uri="{FF2B5EF4-FFF2-40B4-BE49-F238E27FC236}">
              <a16:creationId xmlns:a16="http://schemas.microsoft.com/office/drawing/2014/main" id="{67BF22F1-C392-4340-B621-7158ED372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492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96</xdr:row>
      <xdr:rowOff>0</xdr:rowOff>
    </xdr:from>
    <xdr:to>
      <xdr:col>2</xdr:col>
      <xdr:colOff>2851150</xdr:colOff>
      <xdr:row>110</xdr:row>
      <xdr:rowOff>101600</xdr:rowOff>
    </xdr:to>
    <xdr:pic>
      <xdr:nvPicPr>
        <xdr:cNvPr id="2" name="Picture 1" descr="C:\Users\amsh0875\Desktop\30112024 - Fortnightly\Risk o Meter\Riskometer-12.png">
          <a:extLst>
            <a:ext uri="{FF2B5EF4-FFF2-40B4-BE49-F238E27FC236}">
              <a16:creationId xmlns:a16="http://schemas.microsoft.com/office/drawing/2014/main" id="{70B30720-BD00-4BD1-B85B-9B4254BDF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4363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79</xdr:row>
      <xdr:rowOff>0</xdr:rowOff>
    </xdr:from>
    <xdr:to>
      <xdr:col>2</xdr:col>
      <xdr:colOff>2832100</xdr:colOff>
      <xdr:row>93</xdr:row>
      <xdr:rowOff>50800</xdr:rowOff>
    </xdr:to>
    <xdr:pic>
      <xdr:nvPicPr>
        <xdr:cNvPr id="3" name="Picture 2" descr="C:\Users\amsh0875\Desktop\30112024 - Fortnightly\Risk o Meter\Riskometer-06.png">
          <a:extLst>
            <a:ext uri="{FF2B5EF4-FFF2-40B4-BE49-F238E27FC236}">
              <a16:creationId xmlns:a16="http://schemas.microsoft.com/office/drawing/2014/main" id="{4BBF9C8E-0718-4681-A89A-DE82BAF5F2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4932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60</xdr:row>
      <xdr:rowOff>107950</xdr:rowOff>
    </xdr:from>
    <xdr:to>
      <xdr:col>2</xdr:col>
      <xdr:colOff>2851150</xdr:colOff>
      <xdr:row>75</xdr:row>
      <xdr:rowOff>95250</xdr:rowOff>
    </xdr:to>
    <xdr:pic>
      <xdr:nvPicPr>
        <xdr:cNvPr id="2" name="Picture 1" descr="C:\Users\amsh0875\Desktop\30112024 - Fortnightly\Risk o Meter\Riskometer-12.png">
          <a:extLst>
            <a:ext uri="{FF2B5EF4-FFF2-40B4-BE49-F238E27FC236}">
              <a16:creationId xmlns:a16="http://schemas.microsoft.com/office/drawing/2014/main" id="{B6CBB224-3832-41C4-B66B-AE723A4FD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4295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42</xdr:row>
      <xdr:rowOff>0</xdr:rowOff>
    </xdr:from>
    <xdr:to>
      <xdr:col>2</xdr:col>
      <xdr:colOff>2832100</xdr:colOff>
      <xdr:row>56</xdr:row>
      <xdr:rowOff>50800</xdr:rowOff>
    </xdr:to>
    <xdr:pic>
      <xdr:nvPicPr>
        <xdr:cNvPr id="3" name="Picture 2" descr="C:\Users\amsh0875\Desktop\30112024 - Fortnightly\Risk o Meter\Riskometer-06.png">
          <a:extLst>
            <a:ext uri="{FF2B5EF4-FFF2-40B4-BE49-F238E27FC236}">
              <a16:creationId xmlns:a16="http://schemas.microsoft.com/office/drawing/2014/main" id="{4451BBF1-197B-434D-B205-EB0C2AF519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2641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297</xdr:row>
      <xdr:rowOff>0</xdr:rowOff>
    </xdr:from>
    <xdr:to>
      <xdr:col>2</xdr:col>
      <xdr:colOff>2851150</xdr:colOff>
      <xdr:row>311</xdr:row>
      <xdr:rowOff>101600</xdr:rowOff>
    </xdr:to>
    <xdr:pic>
      <xdr:nvPicPr>
        <xdr:cNvPr id="2" name="Picture 1" descr="C:\Users\amsh0875\Desktop\30112024 - Fortnightly\Risk o Meter\Riskometer-12.png">
          <a:extLst>
            <a:ext uri="{FF2B5EF4-FFF2-40B4-BE49-F238E27FC236}">
              <a16:creationId xmlns:a16="http://schemas.microsoft.com/office/drawing/2014/main" id="{E7DAAE59-45B6-4A9A-8F0D-1D2918710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3441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280</xdr:row>
      <xdr:rowOff>0</xdr:rowOff>
    </xdr:from>
    <xdr:to>
      <xdr:col>2</xdr:col>
      <xdr:colOff>2832100</xdr:colOff>
      <xdr:row>294</xdr:row>
      <xdr:rowOff>50800</xdr:rowOff>
    </xdr:to>
    <xdr:pic>
      <xdr:nvPicPr>
        <xdr:cNvPr id="3" name="Picture 2" descr="C:\Users\amsh0875\Desktop\30112024 - Fortnightly\Risk o Meter\Riskometer-06.png">
          <a:extLst>
            <a:ext uri="{FF2B5EF4-FFF2-40B4-BE49-F238E27FC236}">
              <a16:creationId xmlns:a16="http://schemas.microsoft.com/office/drawing/2014/main" id="{235B7910-8B19-43A1-B8DA-E5420A5C9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3246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97</xdr:row>
      <xdr:rowOff>0</xdr:rowOff>
    </xdr:from>
    <xdr:to>
      <xdr:col>2</xdr:col>
      <xdr:colOff>2851150</xdr:colOff>
      <xdr:row>111</xdr:row>
      <xdr:rowOff>101600</xdr:rowOff>
    </xdr:to>
    <xdr:pic>
      <xdr:nvPicPr>
        <xdr:cNvPr id="2" name="Picture 1" descr="C:\Users\amsh0875\Desktop\30112024 - Fortnightly\Risk o Meter\Riskometer-12.png">
          <a:extLst>
            <a:ext uri="{FF2B5EF4-FFF2-40B4-BE49-F238E27FC236}">
              <a16:creationId xmlns:a16="http://schemas.microsoft.com/office/drawing/2014/main" id="{7BA150E8-1CD0-4374-971D-AC69598B6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55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16B2EEED-8790-4C87-91D6-2F2830B46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91</xdr:row>
      <xdr:rowOff>0</xdr:rowOff>
    </xdr:from>
    <xdr:to>
      <xdr:col>2</xdr:col>
      <xdr:colOff>2851150</xdr:colOff>
      <xdr:row>105</xdr:row>
      <xdr:rowOff>101600</xdr:rowOff>
    </xdr:to>
    <xdr:pic>
      <xdr:nvPicPr>
        <xdr:cNvPr id="2" name="Picture 1" descr="C:\Users\amsh0875\Desktop\30112024 - Fortnightly\Risk o Meter\Riskometer-12.png">
          <a:extLst>
            <a:ext uri="{FF2B5EF4-FFF2-40B4-BE49-F238E27FC236}">
              <a16:creationId xmlns:a16="http://schemas.microsoft.com/office/drawing/2014/main" id="{EE6EC64A-04EE-486A-99C4-592B0C74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864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74</xdr:row>
      <xdr:rowOff>0</xdr:rowOff>
    </xdr:from>
    <xdr:to>
      <xdr:col>2</xdr:col>
      <xdr:colOff>2832100</xdr:colOff>
      <xdr:row>88</xdr:row>
      <xdr:rowOff>50800</xdr:rowOff>
    </xdr:to>
    <xdr:pic>
      <xdr:nvPicPr>
        <xdr:cNvPr id="3" name="Picture 2" descr="C:\Users\amsh0875\Desktop\30112024 - Fortnightly\Risk o Meter\Riskometer-06.png">
          <a:extLst>
            <a:ext uri="{FF2B5EF4-FFF2-40B4-BE49-F238E27FC236}">
              <a16:creationId xmlns:a16="http://schemas.microsoft.com/office/drawing/2014/main" id="{814BFD72-6699-4279-AC4E-E61E55FE3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921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194</xdr:row>
      <xdr:rowOff>0</xdr:rowOff>
    </xdr:from>
    <xdr:to>
      <xdr:col>2</xdr:col>
      <xdr:colOff>2851150</xdr:colOff>
      <xdr:row>208</xdr:row>
      <xdr:rowOff>101600</xdr:rowOff>
    </xdr:to>
    <xdr:pic>
      <xdr:nvPicPr>
        <xdr:cNvPr id="2" name="Picture 1" descr="C:\Users\amsh0875\Desktop\30112024 - Fortnightly\Risk o Meter\Riskometer-12.png">
          <a:extLst>
            <a:ext uri="{FF2B5EF4-FFF2-40B4-BE49-F238E27FC236}">
              <a16:creationId xmlns:a16="http://schemas.microsoft.com/office/drawing/2014/main" id="{37219FAA-2809-4D66-B047-4A36ACB9F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2637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177</xdr:row>
      <xdr:rowOff>0</xdr:rowOff>
    </xdr:from>
    <xdr:to>
      <xdr:col>2</xdr:col>
      <xdr:colOff>2832100</xdr:colOff>
      <xdr:row>191</xdr:row>
      <xdr:rowOff>50800</xdr:rowOff>
    </xdr:to>
    <xdr:pic>
      <xdr:nvPicPr>
        <xdr:cNvPr id="3" name="Picture 2" descr="C:\Users\amsh0875\Desktop\30112024 - Fortnightly\Risk o Meter\Riskometer-06.png">
          <a:extLst>
            <a:ext uri="{FF2B5EF4-FFF2-40B4-BE49-F238E27FC236}">
              <a16:creationId xmlns:a16="http://schemas.microsoft.com/office/drawing/2014/main" id="{8A6EF7D2-9219-4B4E-85DE-C7D6239B4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0694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191</xdr:row>
      <xdr:rowOff>0</xdr:rowOff>
    </xdr:from>
    <xdr:to>
      <xdr:col>2</xdr:col>
      <xdr:colOff>2851150</xdr:colOff>
      <xdr:row>205</xdr:row>
      <xdr:rowOff>101600</xdr:rowOff>
    </xdr:to>
    <xdr:pic>
      <xdr:nvPicPr>
        <xdr:cNvPr id="2" name="Picture 1" descr="C:\Users\amsh0875\Desktop\30112024 - Fortnightly\Risk o Meter\Riskometer-12.png">
          <a:extLst>
            <a:ext uri="{FF2B5EF4-FFF2-40B4-BE49-F238E27FC236}">
              <a16:creationId xmlns:a16="http://schemas.microsoft.com/office/drawing/2014/main" id="{7A5673D2-0E99-4E06-8079-1DB1E821C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2294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174</xdr:row>
      <xdr:rowOff>0</xdr:rowOff>
    </xdr:from>
    <xdr:to>
      <xdr:col>2</xdr:col>
      <xdr:colOff>2832100</xdr:colOff>
      <xdr:row>188</xdr:row>
      <xdr:rowOff>50800</xdr:rowOff>
    </xdr:to>
    <xdr:pic>
      <xdr:nvPicPr>
        <xdr:cNvPr id="3" name="Picture 2" descr="C:\Users\amsh0875\Desktop\30112024 - Fortnightly\Risk o Meter\Riskometer-06.png">
          <a:extLst>
            <a:ext uri="{FF2B5EF4-FFF2-40B4-BE49-F238E27FC236}">
              <a16:creationId xmlns:a16="http://schemas.microsoft.com/office/drawing/2014/main" id="{AEACD5F0-3A04-4686-9E7F-C62840E5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0351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73</xdr:row>
      <xdr:rowOff>0</xdr:rowOff>
    </xdr:from>
    <xdr:to>
      <xdr:col>2</xdr:col>
      <xdr:colOff>2851150</xdr:colOff>
      <xdr:row>87</xdr:row>
      <xdr:rowOff>101600</xdr:rowOff>
    </xdr:to>
    <xdr:pic>
      <xdr:nvPicPr>
        <xdr:cNvPr id="2" name="Picture 1" descr="C:\Users\amsh0875\Desktop\30112024 - Fortnightly\Risk o Meter\Riskometer-12.png">
          <a:extLst>
            <a:ext uri="{FF2B5EF4-FFF2-40B4-BE49-F238E27FC236}">
              <a16:creationId xmlns:a16="http://schemas.microsoft.com/office/drawing/2014/main" id="{57CFF266-C245-45EC-AAAF-8D54E6199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8074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56</xdr:row>
      <xdr:rowOff>0</xdr:rowOff>
    </xdr:from>
    <xdr:to>
      <xdr:col>2</xdr:col>
      <xdr:colOff>2832100</xdr:colOff>
      <xdr:row>70</xdr:row>
      <xdr:rowOff>50800</xdr:rowOff>
    </xdr:to>
    <xdr:pic>
      <xdr:nvPicPr>
        <xdr:cNvPr id="3" name="Picture 2" descr="C:\Users\amsh0875\Desktop\30112024 - Fortnightly\Risk o Meter\Riskometer-06.png">
          <a:extLst>
            <a:ext uri="{FF2B5EF4-FFF2-40B4-BE49-F238E27FC236}">
              <a16:creationId xmlns:a16="http://schemas.microsoft.com/office/drawing/2014/main" id="{8117B0F2-896E-4296-84BE-43320A7830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8643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97</xdr:row>
      <xdr:rowOff>0</xdr:rowOff>
    </xdr:from>
    <xdr:to>
      <xdr:col>2</xdr:col>
      <xdr:colOff>2851150</xdr:colOff>
      <xdr:row>111</xdr:row>
      <xdr:rowOff>101600</xdr:rowOff>
    </xdr:to>
    <xdr:pic>
      <xdr:nvPicPr>
        <xdr:cNvPr id="2" name="Picture 1" descr="C:\Users\amsh0875\Desktop\30112024 - Fortnightly\Risk o Meter\Riskometer-12.png">
          <a:extLst>
            <a:ext uri="{FF2B5EF4-FFF2-40B4-BE49-F238E27FC236}">
              <a16:creationId xmlns:a16="http://schemas.microsoft.com/office/drawing/2014/main" id="{991EA6D9-89D2-4856-AB9B-59FCB300E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55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846DC328-9CFE-482D-A258-D340B0068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77</xdr:row>
      <xdr:rowOff>0</xdr:rowOff>
    </xdr:from>
    <xdr:to>
      <xdr:col>2</xdr:col>
      <xdr:colOff>2851150</xdr:colOff>
      <xdr:row>91</xdr:row>
      <xdr:rowOff>101600</xdr:rowOff>
    </xdr:to>
    <xdr:pic>
      <xdr:nvPicPr>
        <xdr:cNvPr id="2" name="Picture 1" descr="C:\Users\amsh0875\Desktop\30112024 - Fortnightly\Risk o Meter\Riskometer-12.png">
          <a:extLst>
            <a:ext uri="{FF2B5EF4-FFF2-40B4-BE49-F238E27FC236}">
              <a16:creationId xmlns:a16="http://schemas.microsoft.com/office/drawing/2014/main" id="{D68DDE7A-AEF2-4DAE-BDE0-8A6393E1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264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60</xdr:row>
      <xdr:rowOff>0</xdr:rowOff>
    </xdr:from>
    <xdr:to>
      <xdr:col>2</xdr:col>
      <xdr:colOff>2832100</xdr:colOff>
      <xdr:row>74</xdr:row>
      <xdr:rowOff>50800</xdr:rowOff>
    </xdr:to>
    <xdr:pic>
      <xdr:nvPicPr>
        <xdr:cNvPr id="3" name="Picture 2" descr="C:\Users\amsh0875\Desktop\30112024 - Fortnightly\Risk o Meter\Riskometer-06.png">
          <a:extLst>
            <a:ext uri="{FF2B5EF4-FFF2-40B4-BE49-F238E27FC236}">
              <a16:creationId xmlns:a16="http://schemas.microsoft.com/office/drawing/2014/main" id="{07641A2B-9085-4176-93EC-9439D6DF28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321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141</xdr:row>
      <xdr:rowOff>0</xdr:rowOff>
    </xdr:from>
    <xdr:to>
      <xdr:col>2</xdr:col>
      <xdr:colOff>2851150</xdr:colOff>
      <xdr:row>155</xdr:row>
      <xdr:rowOff>101600</xdr:rowOff>
    </xdr:to>
    <xdr:pic>
      <xdr:nvPicPr>
        <xdr:cNvPr id="2" name="Picture 1" descr="C:\Users\amsh0875\Desktop\30112024 - Fortnightly\Risk o Meter\Riskometer-12.png">
          <a:extLst>
            <a:ext uri="{FF2B5EF4-FFF2-40B4-BE49-F238E27FC236}">
              <a16:creationId xmlns:a16="http://schemas.microsoft.com/office/drawing/2014/main" id="{4363C85D-7331-452A-BD1D-2F2E1A878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6579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124</xdr:row>
      <xdr:rowOff>0</xdr:rowOff>
    </xdr:from>
    <xdr:to>
      <xdr:col>2</xdr:col>
      <xdr:colOff>2832100</xdr:colOff>
      <xdr:row>138</xdr:row>
      <xdr:rowOff>50800</xdr:rowOff>
    </xdr:to>
    <xdr:pic>
      <xdr:nvPicPr>
        <xdr:cNvPr id="3" name="Picture 2" descr="C:\Users\amsh0875\Desktop\30112024 - Fortnightly\Risk o Meter\Riskometer-06.png">
          <a:extLst>
            <a:ext uri="{FF2B5EF4-FFF2-40B4-BE49-F238E27FC236}">
              <a16:creationId xmlns:a16="http://schemas.microsoft.com/office/drawing/2014/main" id="{78AD9291-FA13-40C2-9FA6-1BB82109C9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4636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77</xdr:row>
      <xdr:rowOff>0</xdr:rowOff>
    </xdr:from>
    <xdr:to>
      <xdr:col>2</xdr:col>
      <xdr:colOff>2851150</xdr:colOff>
      <xdr:row>91</xdr:row>
      <xdr:rowOff>101600</xdr:rowOff>
    </xdr:to>
    <xdr:pic>
      <xdr:nvPicPr>
        <xdr:cNvPr id="2" name="Picture 1" descr="C:\Users\amsh0875\Desktop\30112024 - Fortnightly\Risk o Meter\Riskometer-12.png">
          <a:extLst>
            <a:ext uri="{FF2B5EF4-FFF2-40B4-BE49-F238E27FC236}">
              <a16:creationId xmlns:a16="http://schemas.microsoft.com/office/drawing/2014/main" id="{98F3E72F-2003-4C7E-83AF-6316285E4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264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60</xdr:row>
      <xdr:rowOff>0</xdr:rowOff>
    </xdr:from>
    <xdr:to>
      <xdr:col>2</xdr:col>
      <xdr:colOff>2832100</xdr:colOff>
      <xdr:row>74</xdr:row>
      <xdr:rowOff>50800</xdr:rowOff>
    </xdr:to>
    <xdr:pic>
      <xdr:nvPicPr>
        <xdr:cNvPr id="3" name="Picture 2" descr="C:\Users\amsh0875\Desktop\30112024 - Fortnightly\Risk o Meter\Riskometer-06.png">
          <a:extLst>
            <a:ext uri="{FF2B5EF4-FFF2-40B4-BE49-F238E27FC236}">
              <a16:creationId xmlns:a16="http://schemas.microsoft.com/office/drawing/2014/main" id="{B325D2E7-006E-4DC3-B68C-E8E2DC988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321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79</xdr:row>
      <xdr:rowOff>19050</xdr:rowOff>
    </xdr:from>
    <xdr:to>
      <xdr:col>2</xdr:col>
      <xdr:colOff>2851150</xdr:colOff>
      <xdr:row>94</xdr:row>
      <xdr:rowOff>6350</xdr:rowOff>
    </xdr:to>
    <xdr:pic>
      <xdr:nvPicPr>
        <xdr:cNvPr id="2" name="Picture 1" descr="C:\Users\amsh0875\Desktop\30112024 - Fortnightly\Risk o Meter\Riskometer-12.png">
          <a:extLst>
            <a:ext uri="{FF2B5EF4-FFF2-40B4-BE49-F238E27FC236}">
              <a16:creationId xmlns:a16="http://schemas.microsoft.com/office/drawing/2014/main" id="{5447C5AF-7835-44E8-8273-A5B76E73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6901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61</xdr:row>
      <xdr:rowOff>0</xdr:rowOff>
    </xdr:from>
    <xdr:to>
      <xdr:col>2</xdr:col>
      <xdr:colOff>2832100</xdr:colOff>
      <xdr:row>75</xdr:row>
      <xdr:rowOff>50800</xdr:rowOff>
    </xdr:to>
    <xdr:pic>
      <xdr:nvPicPr>
        <xdr:cNvPr id="3" name="Picture 2" descr="C:\Users\amsh0875\Desktop\30112024 - Fortnightly\Risk o Meter\Riskometer-06.png">
          <a:extLst>
            <a:ext uri="{FF2B5EF4-FFF2-40B4-BE49-F238E27FC236}">
              <a16:creationId xmlns:a16="http://schemas.microsoft.com/office/drawing/2014/main" id="{F6587313-831E-4F42-A969-4971E6409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613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49</xdr:row>
      <xdr:rowOff>0</xdr:rowOff>
    </xdr:from>
    <xdr:to>
      <xdr:col>2</xdr:col>
      <xdr:colOff>2851150</xdr:colOff>
      <xdr:row>63</xdr:row>
      <xdr:rowOff>101600</xdr:rowOff>
    </xdr:to>
    <xdr:pic>
      <xdr:nvPicPr>
        <xdr:cNvPr id="2" name="Picture 1" descr="C:\Users\amsh0875\Desktop\30112024 - Fortnightly\Risk o Meter\Riskometer-12.png">
          <a:extLst>
            <a:ext uri="{FF2B5EF4-FFF2-40B4-BE49-F238E27FC236}">
              <a16:creationId xmlns:a16="http://schemas.microsoft.com/office/drawing/2014/main" id="{87395EBC-C6E3-4AB9-8A1C-6BD3A313B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1468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2832100</xdr:colOff>
      <xdr:row>46</xdr:row>
      <xdr:rowOff>50800</xdr:rowOff>
    </xdr:to>
    <xdr:pic>
      <xdr:nvPicPr>
        <xdr:cNvPr id="3" name="Picture 2" descr="C:\Users\amsh0875\Desktop\30112024 - Fortnightly\Risk o Meter\Riskometer-06.png">
          <a:extLst>
            <a:ext uri="{FF2B5EF4-FFF2-40B4-BE49-F238E27FC236}">
              <a16:creationId xmlns:a16="http://schemas.microsoft.com/office/drawing/2014/main" id="{D12D9613-C46A-4DAC-B5FF-2D04D548C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2037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0</xdr:colOff>
      <xdr:row>54</xdr:row>
      <xdr:rowOff>0</xdr:rowOff>
    </xdr:from>
    <xdr:to>
      <xdr:col>2</xdr:col>
      <xdr:colOff>2851150</xdr:colOff>
      <xdr:row>68</xdr:row>
      <xdr:rowOff>101600</xdr:rowOff>
    </xdr:to>
    <xdr:pic>
      <xdr:nvPicPr>
        <xdr:cNvPr id="2" name="Picture 1" descr="C:\Users\amsh0875\Desktop\30112024 - Fortnightly\Risk o Meter\Riskometer-12.png">
          <a:extLst>
            <a:ext uri="{FF2B5EF4-FFF2-40B4-BE49-F238E27FC236}">
              <a16:creationId xmlns:a16="http://schemas.microsoft.com/office/drawing/2014/main" id="{87FB5F89-5973-4857-A88E-B16088FDD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635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37</xdr:row>
      <xdr:rowOff>0</xdr:rowOff>
    </xdr:from>
    <xdr:to>
      <xdr:col>2</xdr:col>
      <xdr:colOff>2832100</xdr:colOff>
      <xdr:row>51</xdr:row>
      <xdr:rowOff>50800</xdr:rowOff>
    </xdr:to>
    <xdr:pic>
      <xdr:nvPicPr>
        <xdr:cNvPr id="3" name="Picture 2" descr="C:\Users\amsh0875\Desktop\30112024 - Fortnightly\Risk o Meter\Riskometer-06.png">
          <a:extLst>
            <a:ext uri="{FF2B5EF4-FFF2-40B4-BE49-F238E27FC236}">
              <a16:creationId xmlns:a16="http://schemas.microsoft.com/office/drawing/2014/main" id="{03F160EF-9E0E-438A-9D36-8B7468DD4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692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97</xdr:row>
      <xdr:rowOff>0</xdr:rowOff>
    </xdr:from>
    <xdr:to>
      <xdr:col>2</xdr:col>
      <xdr:colOff>2851150</xdr:colOff>
      <xdr:row>111</xdr:row>
      <xdr:rowOff>101600</xdr:rowOff>
    </xdr:to>
    <xdr:pic>
      <xdr:nvPicPr>
        <xdr:cNvPr id="2" name="Picture 1" descr="C:\Users\amsh0875\Desktop\30112024 - Fortnightly\Risk o Meter\Riskometer-12.png">
          <a:extLst>
            <a:ext uri="{FF2B5EF4-FFF2-40B4-BE49-F238E27FC236}">
              <a16:creationId xmlns:a16="http://schemas.microsoft.com/office/drawing/2014/main" id="{2C4648C1-95FC-45D0-829F-4D6027306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55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85950763-EBA7-4D5C-8803-A61AC6D78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144</xdr:row>
      <xdr:rowOff>0</xdr:rowOff>
    </xdr:from>
    <xdr:to>
      <xdr:col>2</xdr:col>
      <xdr:colOff>2851150</xdr:colOff>
      <xdr:row>158</xdr:row>
      <xdr:rowOff>101600</xdr:rowOff>
    </xdr:to>
    <xdr:pic>
      <xdr:nvPicPr>
        <xdr:cNvPr id="2" name="Picture 1" descr="C:\Users\amsh0875\Desktop\30112024 - Fortnightly\Risk o Meter\Riskometer-12.png">
          <a:extLst>
            <a:ext uri="{FF2B5EF4-FFF2-40B4-BE49-F238E27FC236}">
              <a16:creationId xmlns:a16="http://schemas.microsoft.com/office/drawing/2014/main" id="{6CC12AA8-B750-4B36-BCE0-7993C73DE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6922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127</xdr:row>
      <xdr:rowOff>0</xdr:rowOff>
    </xdr:from>
    <xdr:to>
      <xdr:col>2</xdr:col>
      <xdr:colOff>2832100</xdr:colOff>
      <xdr:row>141</xdr:row>
      <xdr:rowOff>50800</xdr:rowOff>
    </xdr:to>
    <xdr:pic>
      <xdr:nvPicPr>
        <xdr:cNvPr id="3" name="Picture 2" descr="C:\Users\amsh0875\Desktop\30112024 - Fortnightly\Risk o Meter\Riskometer-06.png">
          <a:extLst>
            <a:ext uri="{FF2B5EF4-FFF2-40B4-BE49-F238E27FC236}">
              <a16:creationId xmlns:a16="http://schemas.microsoft.com/office/drawing/2014/main" id="{EB8A749A-A9A5-452C-9DB8-7F4A78A9FD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4979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145</xdr:row>
      <xdr:rowOff>0</xdr:rowOff>
    </xdr:from>
    <xdr:to>
      <xdr:col>2</xdr:col>
      <xdr:colOff>2851150</xdr:colOff>
      <xdr:row>159</xdr:row>
      <xdr:rowOff>101600</xdr:rowOff>
    </xdr:to>
    <xdr:pic>
      <xdr:nvPicPr>
        <xdr:cNvPr id="2" name="Picture 1" descr="C:\Users\amsh0875\Desktop\30112024 - Fortnightly\Risk o Meter\Riskometer-12.png">
          <a:extLst>
            <a:ext uri="{FF2B5EF4-FFF2-40B4-BE49-F238E27FC236}">
              <a16:creationId xmlns:a16="http://schemas.microsoft.com/office/drawing/2014/main" id="{FF8DA9D1-7FB6-4E45-8686-F29273F73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72974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128</xdr:row>
      <xdr:rowOff>0</xdr:rowOff>
    </xdr:from>
    <xdr:to>
      <xdr:col>2</xdr:col>
      <xdr:colOff>2832100</xdr:colOff>
      <xdr:row>142</xdr:row>
      <xdr:rowOff>50800</xdr:rowOff>
    </xdr:to>
    <xdr:pic>
      <xdr:nvPicPr>
        <xdr:cNvPr id="3" name="Picture 2" descr="C:\Users\amsh0875\Desktop\30112024 - Fortnightly\Risk o Meter\Riskometer-06.png">
          <a:extLst>
            <a:ext uri="{FF2B5EF4-FFF2-40B4-BE49-F238E27FC236}">
              <a16:creationId xmlns:a16="http://schemas.microsoft.com/office/drawing/2014/main" id="{08FD0AA1-43A0-44E0-AFD0-98419AD634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53543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0</xdr:colOff>
      <xdr:row>91</xdr:row>
      <xdr:rowOff>0</xdr:rowOff>
    </xdr:from>
    <xdr:to>
      <xdr:col>2</xdr:col>
      <xdr:colOff>2851150</xdr:colOff>
      <xdr:row>105</xdr:row>
      <xdr:rowOff>101600</xdr:rowOff>
    </xdr:to>
    <xdr:pic>
      <xdr:nvPicPr>
        <xdr:cNvPr id="2" name="Picture 1" descr="C:\Users\amsh0875\Desktop\30112024 - Fortnightly\Risk o Meter\Riskometer-12.png">
          <a:extLst>
            <a:ext uri="{FF2B5EF4-FFF2-40B4-BE49-F238E27FC236}">
              <a16:creationId xmlns:a16="http://schemas.microsoft.com/office/drawing/2014/main" id="{CA838DE9-AB96-4E36-8706-85EE627D7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864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74</xdr:row>
      <xdr:rowOff>0</xdr:rowOff>
    </xdr:from>
    <xdr:to>
      <xdr:col>2</xdr:col>
      <xdr:colOff>2832100</xdr:colOff>
      <xdr:row>88</xdr:row>
      <xdr:rowOff>50800</xdr:rowOff>
    </xdr:to>
    <xdr:pic>
      <xdr:nvPicPr>
        <xdr:cNvPr id="3" name="Picture 2" descr="C:\Users\amsh0875\Desktop\30112024 - Fortnightly\Risk o Meter\Riskometer-06.png">
          <a:extLst>
            <a:ext uri="{FF2B5EF4-FFF2-40B4-BE49-F238E27FC236}">
              <a16:creationId xmlns:a16="http://schemas.microsoft.com/office/drawing/2014/main" id="{35ED2BAD-BC6D-4BC3-919B-D5E29ECB9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921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2</xdr:col>
      <xdr:colOff>0</xdr:colOff>
      <xdr:row>209</xdr:row>
      <xdr:rowOff>0</xdr:rowOff>
    </xdr:from>
    <xdr:ext cx="2851150" cy="1701800"/>
    <xdr:pic>
      <xdr:nvPicPr>
        <xdr:cNvPr id="2" name="Picture 1" descr="C:\Users\amsh0875\Desktop\30112024 - Fortnightly\Risk o Meter\Riskometer-12.png">
          <a:extLst>
            <a:ext uri="{FF2B5EF4-FFF2-40B4-BE49-F238E27FC236}">
              <a16:creationId xmlns:a16="http://schemas.microsoft.com/office/drawing/2014/main" id="{8E406925-5FC0-4C00-82CF-5F1457420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43522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192</xdr:row>
      <xdr:rowOff>0</xdr:rowOff>
    </xdr:from>
    <xdr:ext cx="2832100" cy="1651000"/>
    <xdr:pic>
      <xdr:nvPicPr>
        <xdr:cNvPr id="3" name="Picture 2" descr="C:\Users\amsh0875\Desktop\30112024 - Fortnightly\Risk o Meter\Riskometer-06.png">
          <a:extLst>
            <a:ext uri="{FF2B5EF4-FFF2-40B4-BE49-F238E27FC236}">
              <a16:creationId xmlns:a16="http://schemas.microsoft.com/office/drawing/2014/main" id="{B6992B06-3DB5-4813-84E7-44F1EB2E6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24091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2</xdr:col>
      <xdr:colOff>0</xdr:colOff>
      <xdr:row>71</xdr:row>
      <xdr:rowOff>0</xdr:rowOff>
    </xdr:from>
    <xdr:to>
      <xdr:col>2</xdr:col>
      <xdr:colOff>2851150</xdr:colOff>
      <xdr:row>85</xdr:row>
      <xdr:rowOff>101600</xdr:rowOff>
    </xdr:to>
    <xdr:pic>
      <xdr:nvPicPr>
        <xdr:cNvPr id="2" name="Picture 1" descr="C:\Users\amsh0875\Desktop\30112024 - Fortnightly\Risk o Meter\Riskometer-12.png">
          <a:extLst>
            <a:ext uri="{FF2B5EF4-FFF2-40B4-BE49-F238E27FC236}">
              <a16:creationId xmlns:a16="http://schemas.microsoft.com/office/drawing/2014/main" id="{E2865E2E-7259-4519-8386-9AC1255B4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578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54</xdr:row>
      <xdr:rowOff>0</xdr:rowOff>
    </xdr:from>
    <xdr:to>
      <xdr:col>2</xdr:col>
      <xdr:colOff>2832100</xdr:colOff>
      <xdr:row>68</xdr:row>
      <xdr:rowOff>50800</xdr:rowOff>
    </xdr:to>
    <xdr:pic>
      <xdr:nvPicPr>
        <xdr:cNvPr id="3" name="Picture 2" descr="C:\Users\amsh0875\Desktop\30112024 - Fortnightly\Risk o Meter\Riskometer-06.png">
          <a:extLst>
            <a:ext uri="{FF2B5EF4-FFF2-40B4-BE49-F238E27FC236}">
              <a16:creationId xmlns:a16="http://schemas.microsoft.com/office/drawing/2014/main" id="{26EA9C96-ACAD-4A18-BB8F-6BCB8E861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635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0</xdr:colOff>
      <xdr:row>98</xdr:row>
      <xdr:rowOff>0</xdr:rowOff>
    </xdr:from>
    <xdr:to>
      <xdr:col>2</xdr:col>
      <xdr:colOff>2851150</xdr:colOff>
      <xdr:row>112</xdr:row>
      <xdr:rowOff>101600</xdr:rowOff>
    </xdr:to>
    <xdr:pic>
      <xdr:nvPicPr>
        <xdr:cNvPr id="2" name="Picture 1" descr="C:\Users\amsh0875\Desktop\30112024 - Fortnightly\Risk o Meter\Riskometer-12.png">
          <a:extLst>
            <a:ext uri="{FF2B5EF4-FFF2-40B4-BE49-F238E27FC236}">
              <a16:creationId xmlns:a16="http://schemas.microsoft.com/office/drawing/2014/main" id="{D7C5C2B2-AF26-4F44-B226-B36D0F87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6649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E6C75D7E-358E-4D43-ADB6-1CE7D8F8E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oneCellAnchor>
    <xdr:from>
      <xdr:col>2</xdr:col>
      <xdr:colOff>0</xdr:colOff>
      <xdr:row>78</xdr:row>
      <xdr:rowOff>0</xdr:rowOff>
    </xdr:from>
    <xdr:ext cx="2851150" cy="1701800"/>
    <xdr:pic>
      <xdr:nvPicPr>
        <xdr:cNvPr id="2" name="Picture 1" descr="C:\Users\amsh0875\Desktop\30112024 - Fortnightly\Risk o Meter\Riskometer-12.png">
          <a:extLst>
            <a:ext uri="{FF2B5EF4-FFF2-40B4-BE49-F238E27FC236}">
              <a16:creationId xmlns:a16="http://schemas.microsoft.com/office/drawing/2014/main" id="{C6979351-92E7-4982-BAA2-BECF94E66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3789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60</xdr:row>
      <xdr:rowOff>0</xdr:rowOff>
    </xdr:from>
    <xdr:ext cx="2832100" cy="1651000"/>
    <xdr:pic>
      <xdr:nvPicPr>
        <xdr:cNvPr id="3" name="Picture 2" descr="C:\Users\amsh0875\Desktop\30112024 - Fortnightly\Risk o Meter\Riskometer-06.png">
          <a:extLst>
            <a:ext uri="{FF2B5EF4-FFF2-40B4-BE49-F238E27FC236}">
              <a16:creationId xmlns:a16="http://schemas.microsoft.com/office/drawing/2014/main" id="{9459A58B-C561-4F90-B852-74EF64F8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321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91</xdr:row>
      <xdr:rowOff>19050</xdr:rowOff>
    </xdr:from>
    <xdr:to>
      <xdr:col>2</xdr:col>
      <xdr:colOff>2851150</xdr:colOff>
      <xdr:row>106</xdr:row>
      <xdr:rowOff>6350</xdr:rowOff>
    </xdr:to>
    <xdr:pic>
      <xdr:nvPicPr>
        <xdr:cNvPr id="2" name="Picture 1" descr="C:\Users\amsh0875\Desktop\30112024 - Fortnightly\Risk o Meter\Riskometer-12.png">
          <a:extLst>
            <a:ext uri="{FF2B5EF4-FFF2-40B4-BE49-F238E27FC236}">
              <a16:creationId xmlns:a16="http://schemas.microsoft.com/office/drawing/2014/main" id="{ED025818-F986-414F-8462-919D66C97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8839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73</xdr:row>
      <xdr:rowOff>0</xdr:rowOff>
    </xdr:from>
    <xdr:to>
      <xdr:col>2</xdr:col>
      <xdr:colOff>2832100</xdr:colOff>
      <xdr:row>87</xdr:row>
      <xdr:rowOff>50800</xdr:rowOff>
    </xdr:to>
    <xdr:pic>
      <xdr:nvPicPr>
        <xdr:cNvPr id="3" name="Picture 2" descr="C:\Users\amsh0875\Desktop\30112024 - Fortnightly\Risk o Meter\Riskometer-06.png">
          <a:extLst>
            <a:ext uri="{FF2B5EF4-FFF2-40B4-BE49-F238E27FC236}">
              <a16:creationId xmlns:a16="http://schemas.microsoft.com/office/drawing/2014/main" id="{FFF73008-E1EE-4F4F-9F57-A8E565356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807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0</xdr:colOff>
      <xdr:row>130</xdr:row>
      <xdr:rowOff>0</xdr:rowOff>
    </xdr:from>
    <xdr:to>
      <xdr:col>2</xdr:col>
      <xdr:colOff>2851150</xdr:colOff>
      <xdr:row>144</xdr:row>
      <xdr:rowOff>101600</xdr:rowOff>
    </xdr:to>
    <xdr:pic>
      <xdr:nvPicPr>
        <xdr:cNvPr id="2" name="Picture 1" descr="C:\Users\amsh0875\Desktop\30112024 - Fortnightly\Risk o Meter\Riskometer-12.png">
          <a:extLst>
            <a:ext uri="{FF2B5EF4-FFF2-40B4-BE49-F238E27FC236}">
              <a16:creationId xmlns:a16="http://schemas.microsoft.com/office/drawing/2014/main" id="{99E4EE22-E28F-48B0-907B-F6839408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5322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2832100</xdr:colOff>
      <xdr:row>127</xdr:row>
      <xdr:rowOff>50800</xdr:rowOff>
    </xdr:to>
    <xdr:pic>
      <xdr:nvPicPr>
        <xdr:cNvPr id="3" name="Picture 2" descr="C:\Users\amsh0875\Desktop\30112024 - Fortnightly\Risk o Meter\Riskometer-06.png">
          <a:extLst>
            <a:ext uri="{FF2B5EF4-FFF2-40B4-BE49-F238E27FC236}">
              <a16:creationId xmlns:a16="http://schemas.microsoft.com/office/drawing/2014/main" id="{8A306925-3541-43F3-B2E7-6954FF4A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3379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2844800</xdr:colOff>
      <xdr:row>57</xdr:row>
      <xdr:rowOff>0</xdr:rowOff>
    </xdr:to>
    <xdr:pic>
      <xdr:nvPicPr>
        <xdr:cNvPr id="3" name="Picture 2" descr="C:\Users\amsh0875\Desktop\30112024 - Fortnightly\Risk o Meter\Riskometer-05.png">
          <a:extLst>
            <a:ext uri="{FF2B5EF4-FFF2-40B4-BE49-F238E27FC236}">
              <a16:creationId xmlns:a16="http://schemas.microsoft.com/office/drawing/2014/main" id="{4DC32831-2C20-4BD2-9A22-0415D355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556250"/>
          <a:ext cx="28448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59</xdr:row>
      <xdr:rowOff>107950</xdr:rowOff>
    </xdr:from>
    <xdr:to>
      <xdr:col>2</xdr:col>
      <xdr:colOff>2876550</xdr:colOff>
      <xdr:row>74</xdr:row>
      <xdr:rowOff>25400</xdr:rowOff>
    </xdr:to>
    <xdr:pic>
      <xdr:nvPicPr>
        <xdr:cNvPr id="4" name="Picture 3" descr="C:\Users\amsh0875\AppData\Local\Microsoft\Windows\INetCache\Content.Outlook\GJIH2DIW\Riskometer-11.png">
          <a:extLst>
            <a:ext uri="{FF2B5EF4-FFF2-40B4-BE49-F238E27FC236}">
              <a16:creationId xmlns:a16="http://schemas.microsoft.com/office/drawing/2014/main" id="{0618954D-52DF-4470-8A94-252849FF1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493000"/>
          <a:ext cx="28765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0</xdr:colOff>
      <xdr:row>50</xdr:row>
      <xdr:rowOff>0</xdr:rowOff>
    </xdr:from>
    <xdr:to>
      <xdr:col>2</xdr:col>
      <xdr:colOff>2851150</xdr:colOff>
      <xdr:row>64</xdr:row>
      <xdr:rowOff>101600</xdr:rowOff>
    </xdr:to>
    <xdr:pic>
      <xdr:nvPicPr>
        <xdr:cNvPr id="2" name="Picture 1" descr="C:\Users\amsh0875\Desktop\30112024 - Fortnightly\Risk o Meter\Riskometer-12.png">
          <a:extLst>
            <a:ext uri="{FF2B5EF4-FFF2-40B4-BE49-F238E27FC236}">
              <a16:creationId xmlns:a16="http://schemas.microsoft.com/office/drawing/2014/main" id="{69604135-12FA-4AF8-BB99-F9D58DD76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2611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2832100</xdr:colOff>
      <xdr:row>47</xdr:row>
      <xdr:rowOff>50800</xdr:rowOff>
    </xdr:to>
    <xdr:pic>
      <xdr:nvPicPr>
        <xdr:cNvPr id="3" name="Picture 2" descr="C:\Users\amsh0875\Desktop\30112024 - Fortnightly\Risk o Meter\Riskometer-06.png">
          <a:extLst>
            <a:ext uri="{FF2B5EF4-FFF2-40B4-BE49-F238E27FC236}">
              <a16:creationId xmlns:a16="http://schemas.microsoft.com/office/drawing/2014/main" id="{65BC3EF4-A0BE-4514-AB6A-A1BB48966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3180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0</xdr:colOff>
      <xdr:row>170</xdr:row>
      <xdr:rowOff>0</xdr:rowOff>
    </xdr:from>
    <xdr:to>
      <xdr:col>2</xdr:col>
      <xdr:colOff>2851150</xdr:colOff>
      <xdr:row>185</xdr:row>
      <xdr:rowOff>19050</xdr:rowOff>
    </xdr:to>
    <xdr:pic>
      <xdr:nvPicPr>
        <xdr:cNvPr id="2" name="Picture 1" descr="C:\Users\amsh0875\Desktop\30112024 - Fortnightly\Risk o Meter\Riskometer-09.png">
          <a:extLst>
            <a:ext uri="{FF2B5EF4-FFF2-40B4-BE49-F238E27FC236}">
              <a16:creationId xmlns:a16="http://schemas.microsoft.com/office/drawing/2014/main" id="{C881B2B8-C723-4B43-9A74-8381E8553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1367750"/>
          <a:ext cx="28511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152</xdr:row>
      <xdr:rowOff>0</xdr:rowOff>
    </xdr:from>
    <xdr:to>
      <xdr:col>2</xdr:col>
      <xdr:colOff>2832100</xdr:colOff>
      <xdr:row>165</xdr:row>
      <xdr:rowOff>69850</xdr:rowOff>
    </xdr:to>
    <xdr:pic>
      <xdr:nvPicPr>
        <xdr:cNvPr id="3" name="Picture 2" descr="C:\Users\amsh0875\Desktop\30112024 - Fortnightly\Risk o Meter\Riskometer-04.png">
          <a:extLst>
            <a:ext uri="{FF2B5EF4-FFF2-40B4-BE49-F238E27FC236}">
              <a16:creationId xmlns:a16="http://schemas.microsoft.com/office/drawing/2014/main" id="{ECB9A243-D115-48EC-9CAC-227353653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9310350"/>
          <a:ext cx="2832100" cy="155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0</xdr:colOff>
      <xdr:row>94</xdr:row>
      <xdr:rowOff>88900</xdr:rowOff>
    </xdr:from>
    <xdr:to>
      <xdr:col>2</xdr:col>
      <xdr:colOff>2851150</xdr:colOff>
      <xdr:row>109</xdr:row>
      <xdr:rowOff>76200</xdr:rowOff>
    </xdr:to>
    <xdr:pic>
      <xdr:nvPicPr>
        <xdr:cNvPr id="2" name="Picture 1" descr="C:\Users\amsh0875\Desktop\30112024 - Fortnightly\Risk o Meter\Riskometer-12.png">
          <a:extLst>
            <a:ext uri="{FF2B5EF4-FFF2-40B4-BE49-F238E27FC236}">
              <a16:creationId xmlns:a16="http://schemas.microsoft.com/office/drawing/2014/main" id="{3D759C79-F436-4E75-ACB1-C949C4A13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296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77</xdr:row>
      <xdr:rowOff>0</xdr:rowOff>
    </xdr:from>
    <xdr:to>
      <xdr:col>2</xdr:col>
      <xdr:colOff>2832100</xdr:colOff>
      <xdr:row>91</xdr:row>
      <xdr:rowOff>50800</xdr:rowOff>
    </xdr:to>
    <xdr:pic>
      <xdr:nvPicPr>
        <xdr:cNvPr id="3" name="Picture 2" descr="C:\Users\amsh0875\Desktop\30112024 - Fortnightly\Risk o Meter\Riskometer-06.png">
          <a:extLst>
            <a:ext uri="{FF2B5EF4-FFF2-40B4-BE49-F238E27FC236}">
              <a16:creationId xmlns:a16="http://schemas.microsoft.com/office/drawing/2014/main" id="{2CDA4B21-8A01-4E1E-B6D3-87BCDE00F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264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0</xdr:colOff>
      <xdr:row>205</xdr:row>
      <xdr:rowOff>0</xdr:rowOff>
    </xdr:from>
    <xdr:to>
      <xdr:col>2</xdr:col>
      <xdr:colOff>2832100</xdr:colOff>
      <xdr:row>219</xdr:row>
      <xdr:rowOff>50800</xdr:rowOff>
    </xdr:to>
    <xdr:pic>
      <xdr:nvPicPr>
        <xdr:cNvPr id="2" name="Picture 1" descr="C:\Users\amsh0875\Desktop\30112024 - Fortnightly\Risk o Meter\Riskometer-06.png">
          <a:extLst>
            <a:ext uri="{FF2B5EF4-FFF2-40B4-BE49-F238E27FC236}">
              <a16:creationId xmlns:a16="http://schemas.microsoft.com/office/drawing/2014/main" id="{514D6C96-B6D7-427E-8B44-83C31710E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53873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223</xdr:row>
      <xdr:rowOff>0</xdr:rowOff>
    </xdr:from>
    <xdr:to>
      <xdr:col>2</xdr:col>
      <xdr:colOff>2876550</xdr:colOff>
      <xdr:row>237</xdr:row>
      <xdr:rowOff>31750</xdr:rowOff>
    </xdr:to>
    <xdr:pic>
      <xdr:nvPicPr>
        <xdr:cNvPr id="3" name="Picture 2" descr="C:\Users\amsh0875\AppData\Local\Microsoft\Windows\INetCache\Content.Outlook\GJIH2DIW\Riskometer-11.png">
          <a:extLst>
            <a:ext uri="{FF2B5EF4-FFF2-40B4-BE49-F238E27FC236}">
              <a16:creationId xmlns:a16="http://schemas.microsoft.com/office/drawing/2014/main" id="{BB0E2967-2BF9-4445-B2DD-9CF0780C1D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7444700"/>
          <a:ext cx="28765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0</xdr:colOff>
      <xdr:row>94</xdr:row>
      <xdr:rowOff>0</xdr:rowOff>
    </xdr:from>
    <xdr:to>
      <xdr:col>2</xdr:col>
      <xdr:colOff>2851150</xdr:colOff>
      <xdr:row>108</xdr:row>
      <xdr:rowOff>101600</xdr:rowOff>
    </xdr:to>
    <xdr:pic>
      <xdr:nvPicPr>
        <xdr:cNvPr id="2" name="Picture 1" descr="C:\Users\amsh0875\Desktop\30112024 - Fortnightly\Risk o Meter\Riskometer-12.png">
          <a:extLst>
            <a:ext uri="{FF2B5EF4-FFF2-40B4-BE49-F238E27FC236}">
              <a16:creationId xmlns:a16="http://schemas.microsoft.com/office/drawing/2014/main" id="{FF499761-B1F8-49F4-865F-7C34C72E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207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77</xdr:row>
      <xdr:rowOff>0</xdr:rowOff>
    </xdr:from>
    <xdr:to>
      <xdr:col>2</xdr:col>
      <xdr:colOff>2832100</xdr:colOff>
      <xdr:row>91</xdr:row>
      <xdr:rowOff>50800</xdr:rowOff>
    </xdr:to>
    <xdr:pic>
      <xdr:nvPicPr>
        <xdr:cNvPr id="3" name="Picture 2" descr="C:\Users\amsh0875\Desktop\30112024 - Fortnightly\Risk o Meter\Riskometer-06.png">
          <a:extLst>
            <a:ext uri="{FF2B5EF4-FFF2-40B4-BE49-F238E27FC236}">
              <a16:creationId xmlns:a16="http://schemas.microsoft.com/office/drawing/2014/main" id="{6A792BDA-A37C-4F63-93B6-661C6487F8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264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0</xdr:colOff>
      <xdr:row>73</xdr:row>
      <xdr:rowOff>0</xdr:rowOff>
    </xdr:from>
    <xdr:to>
      <xdr:col>2</xdr:col>
      <xdr:colOff>2851150</xdr:colOff>
      <xdr:row>87</xdr:row>
      <xdr:rowOff>101600</xdr:rowOff>
    </xdr:to>
    <xdr:pic>
      <xdr:nvPicPr>
        <xdr:cNvPr id="2" name="Picture 1" descr="C:\Users\amsh0875\Desktop\30112024 - Fortnightly\Risk o Meter\Riskometer-12.png">
          <a:extLst>
            <a:ext uri="{FF2B5EF4-FFF2-40B4-BE49-F238E27FC236}">
              <a16:creationId xmlns:a16="http://schemas.microsoft.com/office/drawing/2014/main" id="{F4624B41-318D-4896-B481-FBB5FAB0D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8074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56</xdr:row>
      <xdr:rowOff>0</xdr:rowOff>
    </xdr:from>
    <xdr:to>
      <xdr:col>2</xdr:col>
      <xdr:colOff>2832100</xdr:colOff>
      <xdr:row>70</xdr:row>
      <xdr:rowOff>50800</xdr:rowOff>
    </xdr:to>
    <xdr:pic>
      <xdr:nvPicPr>
        <xdr:cNvPr id="3" name="Picture 2" descr="C:\Users\amsh0875\Desktop\30112024 - Fortnightly\Risk o Meter\Riskometer-06.png">
          <a:extLst>
            <a:ext uri="{FF2B5EF4-FFF2-40B4-BE49-F238E27FC236}">
              <a16:creationId xmlns:a16="http://schemas.microsoft.com/office/drawing/2014/main" id="{79669218-909A-41E5-A088-A2F5F90CD8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8643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0</xdr:colOff>
      <xdr:row>74</xdr:row>
      <xdr:rowOff>95250</xdr:rowOff>
    </xdr:from>
    <xdr:to>
      <xdr:col>2</xdr:col>
      <xdr:colOff>2851150</xdr:colOff>
      <xdr:row>89</xdr:row>
      <xdr:rowOff>76200</xdr:rowOff>
    </xdr:to>
    <xdr:pic>
      <xdr:nvPicPr>
        <xdr:cNvPr id="2" name="Picture 1" descr="C:\Users\amsh0875\Desktop\30112024 - Fortnightly\Risk o Meter\Riskometer-12.png">
          <a:extLst>
            <a:ext uri="{FF2B5EF4-FFF2-40B4-BE49-F238E27FC236}">
              <a16:creationId xmlns:a16="http://schemas.microsoft.com/office/drawing/2014/main" id="{BAB63617-7047-48E8-8CCA-F6B424DE1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017000"/>
          <a:ext cx="28511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2832100</xdr:colOff>
      <xdr:row>71</xdr:row>
      <xdr:rowOff>50800</xdr:rowOff>
    </xdr:to>
    <xdr:pic>
      <xdr:nvPicPr>
        <xdr:cNvPr id="3" name="Picture 2" descr="C:\Users\amsh0875\Desktop\30112024 - Fortnightly\Risk o Meter\Riskometer-06.png">
          <a:extLst>
            <a:ext uri="{FF2B5EF4-FFF2-40B4-BE49-F238E27FC236}">
              <a16:creationId xmlns:a16="http://schemas.microsoft.com/office/drawing/2014/main" id="{25462FDF-BA07-480B-AE59-626B59150F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978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0</xdr:colOff>
      <xdr:row>30</xdr:row>
      <xdr:rowOff>0</xdr:rowOff>
    </xdr:from>
    <xdr:to>
      <xdr:col>2</xdr:col>
      <xdr:colOff>2787650</xdr:colOff>
      <xdr:row>44</xdr:row>
      <xdr:rowOff>88900</xdr:rowOff>
    </xdr:to>
    <xdr:pic>
      <xdr:nvPicPr>
        <xdr:cNvPr id="2" name="Picture 1" descr="C:\Users\amsh0875\Desktop\30112024 - Fortnightly\Risk o Meter\Riskometer-01.png">
          <a:extLst>
            <a:ext uri="{FF2B5EF4-FFF2-40B4-BE49-F238E27FC236}">
              <a16:creationId xmlns:a16="http://schemas.microsoft.com/office/drawing/2014/main" id="{73A28700-FF8E-4C37-AC37-1CA8B419F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3663950"/>
          <a:ext cx="2787650" cy="168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48</xdr:row>
      <xdr:rowOff>0</xdr:rowOff>
    </xdr:from>
    <xdr:to>
      <xdr:col>2</xdr:col>
      <xdr:colOff>2844800</xdr:colOff>
      <xdr:row>62</xdr:row>
      <xdr:rowOff>101600</xdr:rowOff>
    </xdr:to>
    <xdr:pic>
      <xdr:nvPicPr>
        <xdr:cNvPr id="3" name="Picture 2" descr="C:\Users\amsh0875\Desktop\30112024 - Fortnightly\Risk o Meter\Riskometer-07.png">
          <a:extLst>
            <a:ext uri="{FF2B5EF4-FFF2-40B4-BE49-F238E27FC236}">
              <a16:creationId xmlns:a16="http://schemas.microsoft.com/office/drawing/2014/main" id="{6DFC5896-070D-4893-9103-6915D4525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721350"/>
          <a:ext cx="284480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71</xdr:row>
      <xdr:rowOff>0</xdr:rowOff>
    </xdr:from>
    <xdr:to>
      <xdr:col>2</xdr:col>
      <xdr:colOff>2851150</xdr:colOff>
      <xdr:row>85</xdr:row>
      <xdr:rowOff>101600</xdr:rowOff>
    </xdr:to>
    <xdr:pic>
      <xdr:nvPicPr>
        <xdr:cNvPr id="2" name="Picture 1" descr="C:\Users\amsh0875\Desktop\30112024 - Fortnightly\Risk o Meter\Riskometer-12.png">
          <a:extLst>
            <a:ext uri="{FF2B5EF4-FFF2-40B4-BE49-F238E27FC236}">
              <a16:creationId xmlns:a16="http://schemas.microsoft.com/office/drawing/2014/main" id="{15E83CC8-6527-48E0-8E00-94803E321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578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54</xdr:row>
      <xdr:rowOff>0</xdr:rowOff>
    </xdr:from>
    <xdr:to>
      <xdr:col>2</xdr:col>
      <xdr:colOff>2832100</xdr:colOff>
      <xdr:row>68</xdr:row>
      <xdr:rowOff>50800</xdr:rowOff>
    </xdr:to>
    <xdr:pic>
      <xdr:nvPicPr>
        <xdr:cNvPr id="3" name="Picture 2" descr="C:\Users\amsh0875\Desktop\30112024 - Fortnightly\Risk o Meter\Riskometer-06.png">
          <a:extLst>
            <a:ext uri="{FF2B5EF4-FFF2-40B4-BE49-F238E27FC236}">
              <a16:creationId xmlns:a16="http://schemas.microsoft.com/office/drawing/2014/main" id="{1A748C09-EB55-4857-AAA8-63CF96179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635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0</xdr:colOff>
      <xdr:row>249</xdr:row>
      <xdr:rowOff>0</xdr:rowOff>
    </xdr:from>
    <xdr:to>
      <xdr:col>2</xdr:col>
      <xdr:colOff>2863850</xdr:colOff>
      <xdr:row>263</xdr:row>
      <xdr:rowOff>101600</xdr:rowOff>
    </xdr:to>
    <xdr:pic>
      <xdr:nvPicPr>
        <xdr:cNvPr id="2" name="Picture 1" descr="C:\Users\amsh0875\Desktop\30112024 - Fortnightly\Risk o Meter\Riskometer-08.png">
          <a:extLst>
            <a:ext uri="{FF2B5EF4-FFF2-40B4-BE49-F238E27FC236}">
              <a16:creationId xmlns:a16="http://schemas.microsoft.com/office/drawing/2014/main" id="{7E48AFAC-910F-4A5B-B0FA-BD4A6B908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9813250"/>
          <a:ext cx="28638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249</xdr:row>
      <xdr:rowOff>0</xdr:rowOff>
    </xdr:from>
    <xdr:to>
      <xdr:col>2</xdr:col>
      <xdr:colOff>2863850</xdr:colOff>
      <xdr:row>263</xdr:row>
      <xdr:rowOff>101600</xdr:rowOff>
    </xdr:to>
    <xdr:pic>
      <xdr:nvPicPr>
        <xdr:cNvPr id="3" name="Picture 1" descr="C:\Users\amsh0875\Desktop\30112024 - Fortnightly\Risk o Meter\Riskometer-08.png">
          <a:extLst>
            <a:ext uri="{FF2B5EF4-FFF2-40B4-BE49-F238E27FC236}">
              <a16:creationId xmlns:a16="http://schemas.microsoft.com/office/drawing/2014/main" id="{74BAE7AE-909F-494A-A99C-84B123CFF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9813250"/>
          <a:ext cx="28638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231</xdr:row>
      <xdr:rowOff>0</xdr:rowOff>
    </xdr:from>
    <xdr:to>
      <xdr:col>2</xdr:col>
      <xdr:colOff>2908300</xdr:colOff>
      <xdr:row>245</xdr:row>
      <xdr:rowOff>19050</xdr:rowOff>
    </xdr:to>
    <xdr:pic>
      <xdr:nvPicPr>
        <xdr:cNvPr id="4" name="Picture 1" descr="C:\Users\amsh0875\Desktop\30112024 - Fortnightly\Risk o Meter\Riskometer-03.png">
          <a:extLst>
            <a:ext uri="{FF2B5EF4-FFF2-40B4-BE49-F238E27FC236}">
              <a16:creationId xmlns:a16="http://schemas.microsoft.com/office/drawing/2014/main" id="{AE9E6A34-E150-496E-9A59-264F362C8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7755850"/>
          <a:ext cx="29083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0</xdr:colOff>
      <xdr:row>54</xdr:row>
      <xdr:rowOff>0</xdr:rowOff>
    </xdr:from>
    <xdr:to>
      <xdr:col>2</xdr:col>
      <xdr:colOff>2844800</xdr:colOff>
      <xdr:row>68</xdr:row>
      <xdr:rowOff>19050</xdr:rowOff>
    </xdr:to>
    <xdr:pic>
      <xdr:nvPicPr>
        <xdr:cNvPr id="2" name="Picture 1" descr="C:\Users\amsh0875\Desktop\30112024 - Fortnightly\Risk o Meter\Riskometer-03.png">
          <a:extLst>
            <a:ext uri="{FF2B5EF4-FFF2-40B4-BE49-F238E27FC236}">
              <a16:creationId xmlns:a16="http://schemas.microsoft.com/office/drawing/2014/main" id="{84A0FCF3-680D-443F-B666-592EA102F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908800"/>
          <a:ext cx="28448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72</xdr:row>
      <xdr:rowOff>0</xdr:rowOff>
    </xdr:from>
    <xdr:to>
      <xdr:col>2</xdr:col>
      <xdr:colOff>2863850</xdr:colOff>
      <xdr:row>87</xdr:row>
      <xdr:rowOff>19050</xdr:rowOff>
    </xdr:to>
    <xdr:pic>
      <xdr:nvPicPr>
        <xdr:cNvPr id="3" name="Picture 2" descr="C:\Users\amsh0875\Desktop\30112024 - Fortnightly\Risk o Meter\Riskometer-09.png">
          <a:extLst>
            <a:ext uri="{FF2B5EF4-FFF2-40B4-BE49-F238E27FC236}">
              <a16:creationId xmlns:a16="http://schemas.microsoft.com/office/drawing/2014/main" id="{685E88BC-9DBE-4708-8871-38785AA8AB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966200"/>
          <a:ext cx="286385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0</xdr:colOff>
      <xdr:row>45</xdr:row>
      <xdr:rowOff>0</xdr:rowOff>
    </xdr:from>
    <xdr:to>
      <xdr:col>2</xdr:col>
      <xdr:colOff>2832100</xdr:colOff>
      <xdr:row>59</xdr:row>
      <xdr:rowOff>19050</xdr:rowOff>
    </xdr:to>
    <xdr:pic>
      <xdr:nvPicPr>
        <xdr:cNvPr id="2" name="Picture 1" descr="C:\Users\amsh0875\Desktop\30112024 - Fortnightly\Risk o Meter\Riskometer-03.png">
          <a:extLst>
            <a:ext uri="{FF2B5EF4-FFF2-40B4-BE49-F238E27FC236}">
              <a16:creationId xmlns:a16="http://schemas.microsoft.com/office/drawing/2014/main" id="{A3E582F3-9AF7-4341-9908-969EFC8D3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607050"/>
          <a:ext cx="28321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62</xdr:row>
      <xdr:rowOff>0</xdr:rowOff>
    </xdr:from>
    <xdr:to>
      <xdr:col>2</xdr:col>
      <xdr:colOff>2863850</xdr:colOff>
      <xdr:row>76</xdr:row>
      <xdr:rowOff>101600</xdr:rowOff>
    </xdr:to>
    <xdr:pic>
      <xdr:nvPicPr>
        <xdr:cNvPr id="3" name="Picture 2" descr="C:\Users\amsh0875\Desktop\30112024 - Fortnightly\Risk o Meter\Riskometer-08.png">
          <a:extLst>
            <a:ext uri="{FF2B5EF4-FFF2-40B4-BE49-F238E27FC236}">
              <a16:creationId xmlns:a16="http://schemas.microsoft.com/office/drawing/2014/main" id="{A96E3773-018F-4D07-BBCD-9BECCC7E8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550150"/>
          <a:ext cx="28638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0</xdr:colOff>
      <xdr:row>423</xdr:row>
      <xdr:rowOff>0</xdr:rowOff>
    </xdr:from>
    <xdr:to>
      <xdr:col>2</xdr:col>
      <xdr:colOff>2933700</xdr:colOff>
      <xdr:row>438</xdr:row>
      <xdr:rowOff>19050</xdr:rowOff>
    </xdr:to>
    <xdr:pic>
      <xdr:nvPicPr>
        <xdr:cNvPr id="2" name="Picture 1" descr="C:\Users\amsh0875\Desktop\30112024 - Fortnightly\Risk o Meter\Riskometer-09.png">
          <a:extLst>
            <a:ext uri="{FF2B5EF4-FFF2-40B4-BE49-F238E27FC236}">
              <a16:creationId xmlns:a16="http://schemas.microsoft.com/office/drawing/2014/main" id="{F3333BBB-A2A0-468B-A287-1FA67ADAA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0317400"/>
          <a:ext cx="29337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406</xdr:row>
      <xdr:rowOff>0</xdr:rowOff>
    </xdr:from>
    <xdr:to>
      <xdr:col>2</xdr:col>
      <xdr:colOff>2844800</xdr:colOff>
      <xdr:row>419</xdr:row>
      <xdr:rowOff>50800</xdr:rowOff>
    </xdr:to>
    <xdr:pic>
      <xdr:nvPicPr>
        <xdr:cNvPr id="3" name="Picture 2" descr="C:\Users\amsh0875\Desktop\30112024 - Fortnightly\Risk o Meter\Riskometer-10.png">
          <a:extLst>
            <a:ext uri="{FF2B5EF4-FFF2-40B4-BE49-F238E27FC236}">
              <a16:creationId xmlns:a16="http://schemas.microsoft.com/office/drawing/2014/main" id="{AD07DFCF-9EEA-4137-B10A-F63CBB732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8374300"/>
          <a:ext cx="28448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0</xdr:colOff>
      <xdr:row>51</xdr:row>
      <xdr:rowOff>0</xdr:rowOff>
    </xdr:from>
    <xdr:to>
      <xdr:col>2</xdr:col>
      <xdr:colOff>2851150</xdr:colOff>
      <xdr:row>65</xdr:row>
      <xdr:rowOff>101600</xdr:rowOff>
    </xdr:to>
    <xdr:pic>
      <xdr:nvPicPr>
        <xdr:cNvPr id="2" name="Picture 1" descr="C:\Users\amsh0875\Desktop\30112024 - Fortnightly\Risk o Meter\Riskometer-12.png">
          <a:extLst>
            <a:ext uri="{FF2B5EF4-FFF2-40B4-BE49-F238E27FC236}">
              <a16:creationId xmlns:a16="http://schemas.microsoft.com/office/drawing/2014/main" id="{36DAC11B-5995-49E1-9467-7AA6CD8A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3754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34</xdr:row>
      <xdr:rowOff>0</xdr:rowOff>
    </xdr:from>
    <xdr:to>
      <xdr:col>2</xdr:col>
      <xdr:colOff>2832100</xdr:colOff>
      <xdr:row>48</xdr:row>
      <xdr:rowOff>50800</xdr:rowOff>
    </xdr:to>
    <xdr:pic>
      <xdr:nvPicPr>
        <xdr:cNvPr id="3" name="Picture 2" descr="C:\Users\amsh0875\Desktop\30112024 - Fortnightly\Risk o Meter\Riskometer-06.png">
          <a:extLst>
            <a:ext uri="{FF2B5EF4-FFF2-40B4-BE49-F238E27FC236}">
              <a16:creationId xmlns:a16="http://schemas.microsoft.com/office/drawing/2014/main" id="{271D7B8F-437D-4E1E-8070-1EBDD33FA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4323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0</xdr:colOff>
      <xdr:row>112</xdr:row>
      <xdr:rowOff>0</xdr:rowOff>
    </xdr:from>
    <xdr:to>
      <xdr:col>2</xdr:col>
      <xdr:colOff>2851150</xdr:colOff>
      <xdr:row>126</xdr:row>
      <xdr:rowOff>101600</xdr:rowOff>
    </xdr:to>
    <xdr:pic>
      <xdr:nvPicPr>
        <xdr:cNvPr id="2" name="Picture 1" descr="C:\Users\amsh0875\Desktop\30112024 - Fortnightly\Risk o Meter\Riskometer-12.png">
          <a:extLst>
            <a:ext uri="{FF2B5EF4-FFF2-40B4-BE49-F238E27FC236}">
              <a16:creationId xmlns:a16="http://schemas.microsoft.com/office/drawing/2014/main" id="{9BA5C549-E64D-4CDA-9C47-A788FDC1C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34429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95</xdr:row>
      <xdr:rowOff>0</xdr:rowOff>
    </xdr:from>
    <xdr:to>
      <xdr:col>2</xdr:col>
      <xdr:colOff>2832100</xdr:colOff>
      <xdr:row>109</xdr:row>
      <xdr:rowOff>50800</xdr:rowOff>
    </xdr:to>
    <xdr:pic>
      <xdr:nvPicPr>
        <xdr:cNvPr id="3" name="Picture 2" descr="C:\Users\amsh0875\Desktop\30112024 - Fortnightly\Risk o Meter\Riskometer-06.png">
          <a:extLst>
            <a:ext uri="{FF2B5EF4-FFF2-40B4-BE49-F238E27FC236}">
              <a16:creationId xmlns:a16="http://schemas.microsoft.com/office/drawing/2014/main" id="{A5958653-9E48-4560-9888-927675AFA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14998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0</xdr:colOff>
      <xdr:row>107</xdr:row>
      <xdr:rowOff>0</xdr:rowOff>
    </xdr:from>
    <xdr:to>
      <xdr:col>2</xdr:col>
      <xdr:colOff>2851150</xdr:colOff>
      <xdr:row>121</xdr:row>
      <xdr:rowOff>101600</xdr:rowOff>
    </xdr:to>
    <xdr:pic>
      <xdr:nvPicPr>
        <xdr:cNvPr id="2" name="Picture 1" descr="C:\Users\amsh0875\Desktop\30112024 - Fortnightly\Risk o Meter\Riskometer-12.png">
          <a:extLst>
            <a:ext uri="{FF2B5EF4-FFF2-40B4-BE49-F238E27FC236}">
              <a16:creationId xmlns:a16="http://schemas.microsoft.com/office/drawing/2014/main" id="{764C09CC-7329-4BAF-9E2A-BE019AD81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29540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90</xdr:row>
      <xdr:rowOff>0</xdr:rowOff>
    </xdr:from>
    <xdr:to>
      <xdr:col>2</xdr:col>
      <xdr:colOff>2832100</xdr:colOff>
      <xdr:row>104</xdr:row>
      <xdr:rowOff>50800</xdr:rowOff>
    </xdr:to>
    <xdr:pic>
      <xdr:nvPicPr>
        <xdr:cNvPr id="3" name="Picture 2" descr="C:\Users\amsh0875\Desktop\30112024 - Fortnightly\Risk o Meter\Riskometer-06.png">
          <a:extLst>
            <a:ext uri="{FF2B5EF4-FFF2-40B4-BE49-F238E27FC236}">
              <a16:creationId xmlns:a16="http://schemas.microsoft.com/office/drawing/2014/main" id="{80648FD8-89C5-4F8F-AC5D-E75B094DD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10109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0</xdr:colOff>
      <xdr:row>146</xdr:row>
      <xdr:rowOff>0</xdr:rowOff>
    </xdr:from>
    <xdr:to>
      <xdr:col>2</xdr:col>
      <xdr:colOff>2851150</xdr:colOff>
      <xdr:row>160</xdr:row>
      <xdr:rowOff>101600</xdr:rowOff>
    </xdr:to>
    <xdr:pic>
      <xdr:nvPicPr>
        <xdr:cNvPr id="2" name="Picture 1" descr="C:\Users\amsh0875\Desktop\30112024 - Fortnightly\Risk o Meter\Riskometer-12.png">
          <a:extLst>
            <a:ext uri="{FF2B5EF4-FFF2-40B4-BE49-F238E27FC236}">
              <a16:creationId xmlns:a16="http://schemas.microsoft.com/office/drawing/2014/main" id="{21A0BBEA-D7FC-4FDA-B22E-A1A7BB7B2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74117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129</xdr:row>
      <xdr:rowOff>0</xdr:rowOff>
    </xdr:from>
    <xdr:to>
      <xdr:col>2</xdr:col>
      <xdr:colOff>2832100</xdr:colOff>
      <xdr:row>143</xdr:row>
      <xdr:rowOff>50800</xdr:rowOff>
    </xdr:to>
    <xdr:pic>
      <xdr:nvPicPr>
        <xdr:cNvPr id="3" name="Picture 2" descr="C:\Users\amsh0875\Desktop\30112024 - Fortnightly\Risk o Meter\Riskometer-06.png">
          <a:extLst>
            <a:ext uri="{FF2B5EF4-FFF2-40B4-BE49-F238E27FC236}">
              <a16:creationId xmlns:a16="http://schemas.microsoft.com/office/drawing/2014/main" id="{17BDE1B4-35DF-42C1-B2C1-259F7B318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54686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0</xdr:colOff>
      <xdr:row>91</xdr:row>
      <xdr:rowOff>38100</xdr:rowOff>
    </xdr:from>
    <xdr:to>
      <xdr:col>2</xdr:col>
      <xdr:colOff>2851150</xdr:colOff>
      <xdr:row>106</xdr:row>
      <xdr:rowOff>19050</xdr:rowOff>
    </xdr:to>
    <xdr:pic>
      <xdr:nvPicPr>
        <xdr:cNvPr id="2" name="Picture 1" descr="C:\Users\amsh0875\Desktop\30112024 - Fortnightly\Risk o Meter\Riskometer-12.png">
          <a:extLst>
            <a:ext uri="{FF2B5EF4-FFF2-40B4-BE49-F238E27FC236}">
              <a16:creationId xmlns:a16="http://schemas.microsoft.com/office/drawing/2014/main" id="{C1266F4E-FFB7-40AC-9D9C-4B9B9447F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902950"/>
          <a:ext cx="285115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75</xdr:row>
      <xdr:rowOff>0</xdr:rowOff>
    </xdr:from>
    <xdr:to>
      <xdr:col>2</xdr:col>
      <xdr:colOff>2832100</xdr:colOff>
      <xdr:row>89</xdr:row>
      <xdr:rowOff>50800</xdr:rowOff>
    </xdr:to>
    <xdr:pic>
      <xdr:nvPicPr>
        <xdr:cNvPr id="3" name="Picture 2" descr="C:\Users\amsh0875\Desktop\30112024 - Fortnightly\Risk o Meter\Riskometer-06.png">
          <a:extLst>
            <a:ext uri="{FF2B5EF4-FFF2-40B4-BE49-F238E27FC236}">
              <a16:creationId xmlns:a16="http://schemas.microsoft.com/office/drawing/2014/main" id="{FB9D8549-B15D-4B6D-8558-E33A70617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0360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0</xdr:colOff>
      <xdr:row>114</xdr:row>
      <xdr:rowOff>0</xdr:rowOff>
    </xdr:from>
    <xdr:to>
      <xdr:col>2</xdr:col>
      <xdr:colOff>2851150</xdr:colOff>
      <xdr:row>128</xdr:row>
      <xdr:rowOff>101600</xdr:rowOff>
    </xdr:to>
    <xdr:pic>
      <xdr:nvPicPr>
        <xdr:cNvPr id="2" name="Picture 1" descr="C:\Users\amsh0875\Desktop\30112024 - Fortnightly\Risk o Meter\Riskometer-12.png">
          <a:extLst>
            <a:ext uri="{FF2B5EF4-FFF2-40B4-BE49-F238E27FC236}">
              <a16:creationId xmlns:a16="http://schemas.microsoft.com/office/drawing/2014/main" id="{B4FB2FF6-0FE8-487C-86F1-5B955ED31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3671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97</xdr:row>
      <xdr:rowOff>0</xdr:rowOff>
    </xdr:from>
    <xdr:to>
      <xdr:col>2</xdr:col>
      <xdr:colOff>2832100</xdr:colOff>
      <xdr:row>111</xdr:row>
      <xdr:rowOff>50800</xdr:rowOff>
    </xdr:to>
    <xdr:pic>
      <xdr:nvPicPr>
        <xdr:cNvPr id="3" name="Picture 2" descr="C:\Users\amsh0875\Desktop\30112024 - Fortnightly\Risk o Meter\Riskometer-06.png">
          <a:extLst>
            <a:ext uri="{FF2B5EF4-FFF2-40B4-BE49-F238E27FC236}">
              <a16:creationId xmlns:a16="http://schemas.microsoft.com/office/drawing/2014/main" id="{90D6ABA9-5EA6-425E-8016-911F6F66DC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1728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98</xdr:row>
      <xdr:rowOff>0</xdr:rowOff>
    </xdr:from>
    <xdr:to>
      <xdr:col>2</xdr:col>
      <xdr:colOff>2851150</xdr:colOff>
      <xdr:row>112</xdr:row>
      <xdr:rowOff>101600</xdr:rowOff>
    </xdr:to>
    <xdr:pic>
      <xdr:nvPicPr>
        <xdr:cNvPr id="2" name="Picture 1" descr="C:\Users\amsh0875\Desktop\30112024 - Fortnightly\Risk o Meter\Riskometer-12.png">
          <a:extLst>
            <a:ext uri="{FF2B5EF4-FFF2-40B4-BE49-F238E27FC236}">
              <a16:creationId xmlns:a16="http://schemas.microsoft.com/office/drawing/2014/main" id="{F33CA1C2-9A71-43B0-90C9-F40F1075F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6649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95</xdr:row>
      <xdr:rowOff>25400</xdr:rowOff>
    </xdr:to>
    <xdr:pic>
      <xdr:nvPicPr>
        <xdr:cNvPr id="3" name="Picture 2" descr="C:\Users\amsh0875\Desktop\30112024 - Fortnightly\Risk o Meter\Riskometer-06.png">
          <a:extLst>
            <a:ext uri="{FF2B5EF4-FFF2-40B4-BE49-F238E27FC236}">
              <a16:creationId xmlns:a16="http://schemas.microsoft.com/office/drawing/2014/main" id="{C14E321F-D21A-4680-8EF4-1375D9207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0</xdr:colOff>
      <xdr:row>237</xdr:row>
      <xdr:rowOff>0</xdr:rowOff>
    </xdr:from>
    <xdr:to>
      <xdr:col>2</xdr:col>
      <xdr:colOff>2844800</xdr:colOff>
      <xdr:row>251</xdr:row>
      <xdr:rowOff>101600</xdr:rowOff>
    </xdr:to>
    <xdr:pic>
      <xdr:nvPicPr>
        <xdr:cNvPr id="2" name="Picture 1" descr="C:\Users\amsh0875\Desktop\30112024 - Fortnightly\Risk o Meter\Riskometer-08.png">
          <a:extLst>
            <a:ext uri="{FF2B5EF4-FFF2-40B4-BE49-F238E27FC236}">
              <a16:creationId xmlns:a16="http://schemas.microsoft.com/office/drawing/2014/main" id="{8A4C9010-3C2D-4C83-9645-9D85E4DB0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30924500"/>
          <a:ext cx="284480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220</xdr:row>
      <xdr:rowOff>0</xdr:rowOff>
    </xdr:from>
    <xdr:to>
      <xdr:col>2</xdr:col>
      <xdr:colOff>2819400</xdr:colOff>
      <xdr:row>234</xdr:row>
      <xdr:rowOff>19050</xdr:rowOff>
    </xdr:to>
    <xdr:pic>
      <xdr:nvPicPr>
        <xdr:cNvPr id="3" name="Picture 2" descr="C:\Users\amsh0875\Desktop\30112024 - Fortnightly\Risk o Meter\Riskometer-02.png">
          <a:extLst>
            <a:ext uri="{FF2B5EF4-FFF2-40B4-BE49-F238E27FC236}">
              <a16:creationId xmlns:a16="http://schemas.microsoft.com/office/drawing/2014/main" id="{DE59F974-CEC6-4491-9104-AC5C1487D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8981400"/>
          <a:ext cx="28194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0</xdr:colOff>
      <xdr:row>235</xdr:row>
      <xdr:rowOff>107950</xdr:rowOff>
    </xdr:from>
    <xdr:to>
      <xdr:col>2</xdr:col>
      <xdr:colOff>2908300</xdr:colOff>
      <xdr:row>251</xdr:row>
      <xdr:rowOff>19050</xdr:rowOff>
    </xdr:to>
    <xdr:pic>
      <xdr:nvPicPr>
        <xdr:cNvPr id="2" name="Picture 1" descr="C:\Users\amsh0875\Desktop\30112024 - Fortnightly\Risk o Meter\Riskometer-10.png">
          <a:extLst>
            <a:ext uri="{FF2B5EF4-FFF2-40B4-BE49-F238E27FC236}">
              <a16:creationId xmlns:a16="http://schemas.microsoft.com/office/drawing/2014/main" id="{BEBFE2E3-D838-4530-9A0B-1E88D9C9F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8778200"/>
          <a:ext cx="290830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219</xdr:row>
      <xdr:rowOff>0</xdr:rowOff>
    </xdr:from>
    <xdr:to>
      <xdr:col>2</xdr:col>
      <xdr:colOff>2844800</xdr:colOff>
      <xdr:row>233</xdr:row>
      <xdr:rowOff>0</xdr:rowOff>
    </xdr:to>
    <xdr:pic>
      <xdr:nvPicPr>
        <xdr:cNvPr id="3" name="Picture 2" descr="C:\Users\amsh0875\Desktop\30112024 - Fortnightly\Risk o Meter\Riskometer-05.png">
          <a:extLst>
            <a:ext uri="{FF2B5EF4-FFF2-40B4-BE49-F238E27FC236}">
              <a16:creationId xmlns:a16="http://schemas.microsoft.com/office/drawing/2014/main" id="{839249DF-B75F-4099-AAE1-561833C9A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6841450"/>
          <a:ext cx="28448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0</xdr:colOff>
      <xdr:row>99</xdr:row>
      <xdr:rowOff>0</xdr:rowOff>
    </xdr:from>
    <xdr:to>
      <xdr:col>2</xdr:col>
      <xdr:colOff>2851150</xdr:colOff>
      <xdr:row>113</xdr:row>
      <xdr:rowOff>101600</xdr:rowOff>
    </xdr:to>
    <xdr:pic>
      <xdr:nvPicPr>
        <xdr:cNvPr id="2" name="Picture 1" descr="C:\Users\amsh0875\Desktop\30112024 - Fortnightly\Risk o Meter\Riskometer-12.png">
          <a:extLst>
            <a:ext uri="{FF2B5EF4-FFF2-40B4-BE49-F238E27FC236}">
              <a16:creationId xmlns:a16="http://schemas.microsoft.com/office/drawing/2014/main" id="{8EAA57B8-8C9A-49E6-A236-156410321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7792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82</xdr:row>
      <xdr:rowOff>0</xdr:rowOff>
    </xdr:from>
    <xdr:to>
      <xdr:col>2</xdr:col>
      <xdr:colOff>2832100</xdr:colOff>
      <xdr:row>96</xdr:row>
      <xdr:rowOff>50800</xdr:rowOff>
    </xdr:to>
    <xdr:pic>
      <xdr:nvPicPr>
        <xdr:cNvPr id="3" name="Picture 2" descr="C:\Users\amsh0875\Desktop\30112024 - Fortnightly\Risk o Meter\Riskometer-06.png">
          <a:extLst>
            <a:ext uri="{FF2B5EF4-FFF2-40B4-BE49-F238E27FC236}">
              <a16:creationId xmlns:a16="http://schemas.microsoft.com/office/drawing/2014/main" id="{9A009CBB-7525-47DA-9011-7700DA98C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8361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0</xdr:colOff>
      <xdr:row>144</xdr:row>
      <xdr:rowOff>0</xdr:rowOff>
    </xdr:from>
    <xdr:to>
      <xdr:col>2</xdr:col>
      <xdr:colOff>2851150</xdr:colOff>
      <xdr:row>158</xdr:row>
      <xdr:rowOff>19050</xdr:rowOff>
    </xdr:to>
    <xdr:pic>
      <xdr:nvPicPr>
        <xdr:cNvPr id="2" name="Picture 1" descr="C:\Users\amsh0875\Desktop\30112024 - Fortnightly\Risk o Meter\Riskometer-03.png">
          <a:extLst>
            <a:ext uri="{FF2B5EF4-FFF2-40B4-BE49-F238E27FC236}">
              <a16:creationId xmlns:a16="http://schemas.microsoft.com/office/drawing/2014/main" id="{97501CC7-C8EE-44E2-B766-B4DA719E3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7602200"/>
          <a:ext cx="28511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162</xdr:row>
      <xdr:rowOff>0</xdr:rowOff>
    </xdr:from>
    <xdr:to>
      <xdr:col>2</xdr:col>
      <xdr:colOff>2825750</xdr:colOff>
      <xdr:row>176</xdr:row>
      <xdr:rowOff>101600</xdr:rowOff>
    </xdr:to>
    <xdr:pic>
      <xdr:nvPicPr>
        <xdr:cNvPr id="3" name="Picture 2" descr="C:\Users\amsh0875\Desktop\30112024 - Fortnightly\Risk o Meter\Riskometer-08.png">
          <a:extLst>
            <a:ext uri="{FF2B5EF4-FFF2-40B4-BE49-F238E27FC236}">
              <a16:creationId xmlns:a16="http://schemas.microsoft.com/office/drawing/2014/main" id="{23E0AE2C-1462-4BDA-AD0B-AAAE3FDCE0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96596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0</xdr:colOff>
      <xdr:row>92</xdr:row>
      <xdr:rowOff>0</xdr:rowOff>
    </xdr:from>
    <xdr:to>
      <xdr:col>2</xdr:col>
      <xdr:colOff>2863850</xdr:colOff>
      <xdr:row>106</xdr:row>
      <xdr:rowOff>19050</xdr:rowOff>
    </xdr:to>
    <xdr:pic>
      <xdr:nvPicPr>
        <xdr:cNvPr id="2" name="Picture 1" descr="C:\Users\amsh0875\Desktop\30112024 - Fortnightly\Risk o Meter\Riskometer-03.png">
          <a:extLst>
            <a:ext uri="{FF2B5EF4-FFF2-40B4-BE49-F238E27FC236}">
              <a16:creationId xmlns:a16="http://schemas.microsoft.com/office/drawing/2014/main" id="{563D73EB-B6A3-45CE-B963-6790B845C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074400"/>
          <a:ext cx="28638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109</xdr:row>
      <xdr:rowOff>0</xdr:rowOff>
    </xdr:from>
    <xdr:to>
      <xdr:col>2</xdr:col>
      <xdr:colOff>2857500</xdr:colOff>
      <xdr:row>124</xdr:row>
      <xdr:rowOff>19050</xdr:rowOff>
    </xdr:to>
    <xdr:pic>
      <xdr:nvPicPr>
        <xdr:cNvPr id="3" name="Picture 2" descr="C:\Users\amsh0875\Desktop\30112024 - Fortnightly\Risk o Meter\Riskometer-09.png">
          <a:extLst>
            <a:ext uri="{FF2B5EF4-FFF2-40B4-BE49-F238E27FC236}">
              <a16:creationId xmlns:a16="http://schemas.microsoft.com/office/drawing/2014/main" id="{F0DD0B85-F8CB-481D-B06C-3A5820EA4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3017500"/>
          <a:ext cx="28575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0</xdr:colOff>
      <xdr:row>150</xdr:row>
      <xdr:rowOff>0</xdr:rowOff>
    </xdr:from>
    <xdr:to>
      <xdr:col>2</xdr:col>
      <xdr:colOff>2882900</xdr:colOff>
      <xdr:row>164</xdr:row>
      <xdr:rowOff>19050</xdr:rowOff>
    </xdr:to>
    <xdr:pic>
      <xdr:nvPicPr>
        <xdr:cNvPr id="2" name="Picture 1" descr="C:\Users\amsh0875\Desktop\30112024 - Fortnightly\Risk o Meter\Riskometer-03.png">
          <a:extLst>
            <a:ext uri="{FF2B5EF4-FFF2-40B4-BE49-F238E27FC236}">
              <a16:creationId xmlns:a16="http://schemas.microsoft.com/office/drawing/2014/main" id="{D62E7297-DA08-45E4-A0A9-409B1964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0796250"/>
          <a:ext cx="28829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167</xdr:row>
      <xdr:rowOff>0</xdr:rowOff>
    </xdr:from>
    <xdr:to>
      <xdr:col>2</xdr:col>
      <xdr:colOff>2825750</xdr:colOff>
      <xdr:row>181</xdr:row>
      <xdr:rowOff>101600</xdr:rowOff>
    </xdr:to>
    <xdr:pic>
      <xdr:nvPicPr>
        <xdr:cNvPr id="3" name="Picture 2" descr="C:\Users\amsh0875\Desktop\30112024 - Fortnightly\Risk o Meter\Riskometer-08.png">
          <a:extLst>
            <a:ext uri="{FF2B5EF4-FFF2-40B4-BE49-F238E27FC236}">
              <a16:creationId xmlns:a16="http://schemas.microsoft.com/office/drawing/2014/main" id="{919A08EF-DF2E-4574-8D08-A38504122E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150" y="2273935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0</xdr:colOff>
      <xdr:row>81</xdr:row>
      <xdr:rowOff>0</xdr:rowOff>
    </xdr:from>
    <xdr:to>
      <xdr:col>2</xdr:col>
      <xdr:colOff>2851150</xdr:colOff>
      <xdr:row>95</xdr:row>
      <xdr:rowOff>101600</xdr:rowOff>
    </xdr:to>
    <xdr:pic>
      <xdr:nvPicPr>
        <xdr:cNvPr id="2" name="Picture 1" descr="C:\Users\amsh0875\Desktop\30112024 - Fortnightly\Risk o Meter\Riskometer-12.png">
          <a:extLst>
            <a:ext uri="{FF2B5EF4-FFF2-40B4-BE49-F238E27FC236}">
              <a16:creationId xmlns:a16="http://schemas.microsoft.com/office/drawing/2014/main" id="{291AEC54-B333-41E9-BA69-062F784AE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721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64</xdr:row>
      <xdr:rowOff>0</xdr:rowOff>
    </xdr:from>
    <xdr:to>
      <xdr:col>2</xdr:col>
      <xdr:colOff>2832100</xdr:colOff>
      <xdr:row>78</xdr:row>
      <xdr:rowOff>50800</xdr:rowOff>
    </xdr:to>
    <xdr:pic>
      <xdr:nvPicPr>
        <xdr:cNvPr id="3" name="Picture 2" descr="C:\Users\amsh0875\Desktop\30112024 - Fortnightly\Risk o Meter\Riskometer-06.png">
          <a:extLst>
            <a:ext uri="{FF2B5EF4-FFF2-40B4-BE49-F238E27FC236}">
              <a16:creationId xmlns:a16="http://schemas.microsoft.com/office/drawing/2014/main" id="{D87709CA-2560-4875-9E9F-B1F29C8B1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778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0</xdr:colOff>
      <xdr:row>87</xdr:row>
      <xdr:rowOff>0</xdr:rowOff>
    </xdr:from>
    <xdr:to>
      <xdr:col>2</xdr:col>
      <xdr:colOff>2851150</xdr:colOff>
      <xdr:row>101</xdr:row>
      <xdr:rowOff>101600</xdr:rowOff>
    </xdr:to>
    <xdr:pic>
      <xdr:nvPicPr>
        <xdr:cNvPr id="2" name="Picture 1" descr="C:\Users\amsh0875\Desktop\30112024 - Fortnightly\Risk o Meter\Riskometer-12.png">
          <a:extLst>
            <a:ext uri="{FF2B5EF4-FFF2-40B4-BE49-F238E27FC236}">
              <a16:creationId xmlns:a16="http://schemas.microsoft.com/office/drawing/2014/main" id="{44732306-485F-4EBA-A63A-C0D22CB9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407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70</xdr:row>
      <xdr:rowOff>0</xdr:rowOff>
    </xdr:from>
    <xdr:to>
      <xdr:col>2</xdr:col>
      <xdr:colOff>2832100</xdr:colOff>
      <xdr:row>84</xdr:row>
      <xdr:rowOff>50800</xdr:rowOff>
    </xdr:to>
    <xdr:pic>
      <xdr:nvPicPr>
        <xdr:cNvPr id="3" name="Picture 2" descr="C:\Users\amsh0875\Desktop\30112024 - Fortnightly\Risk o Meter\Riskometer-06.png">
          <a:extLst>
            <a:ext uri="{FF2B5EF4-FFF2-40B4-BE49-F238E27FC236}">
              <a16:creationId xmlns:a16="http://schemas.microsoft.com/office/drawing/2014/main" id="{1F9B88F4-E12F-433E-AEF0-46C62A299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464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0</xdr:colOff>
      <xdr:row>186</xdr:row>
      <xdr:rowOff>0</xdr:rowOff>
    </xdr:from>
    <xdr:to>
      <xdr:col>2</xdr:col>
      <xdr:colOff>2825750</xdr:colOff>
      <xdr:row>200</xdr:row>
      <xdr:rowOff>19050</xdr:rowOff>
    </xdr:to>
    <xdr:pic>
      <xdr:nvPicPr>
        <xdr:cNvPr id="2" name="Picture 1" descr="C:\Users\amsh0875\Desktop\30112024 - Fortnightly\Risk o Meter\Riskometer-03.png">
          <a:extLst>
            <a:ext uri="{FF2B5EF4-FFF2-40B4-BE49-F238E27FC236}">
              <a16:creationId xmlns:a16="http://schemas.microsoft.com/office/drawing/2014/main" id="{960091C6-C142-46D6-A382-45508D02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3025100"/>
          <a:ext cx="28257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203</xdr:row>
      <xdr:rowOff>0</xdr:rowOff>
    </xdr:from>
    <xdr:to>
      <xdr:col>2</xdr:col>
      <xdr:colOff>2882900</xdr:colOff>
      <xdr:row>218</xdr:row>
      <xdr:rowOff>19050</xdr:rowOff>
    </xdr:to>
    <xdr:pic>
      <xdr:nvPicPr>
        <xdr:cNvPr id="3" name="Picture 2" descr="C:\Users\amsh0875\Desktop\30112024 - Fortnightly\Risk o Meter\Riskometer-09.png">
          <a:extLst>
            <a:ext uri="{FF2B5EF4-FFF2-40B4-BE49-F238E27FC236}">
              <a16:creationId xmlns:a16="http://schemas.microsoft.com/office/drawing/2014/main" id="{73B593C0-52E4-4B74-9F8A-664D698FF0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4968200"/>
          <a:ext cx="28829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186</xdr:row>
      <xdr:rowOff>0</xdr:rowOff>
    </xdr:from>
    <xdr:to>
      <xdr:col>2</xdr:col>
      <xdr:colOff>2825750</xdr:colOff>
      <xdr:row>200</xdr:row>
      <xdr:rowOff>19050</xdr:rowOff>
    </xdr:to>
    <xdr:pic>
      <xdr:nvPicPr>
        <xdr:cNvPr id="4" name="Picture 3" descr="C:\Users\amsh0875\Desktop\30112024 - Fortnightly\Risk o Meter\Riskometer-03.png">
          <a:extLst>
            <a:ext uri="{FF2B5EF4-FFF2-40B4-BE49-F238E27FC236}">
              <a16:creationId xmlns:a16="http://schemas.microsoft.com/office/drawing/2014/main" id="{9D788BDF-62EA-4B05-B77F-CF826A1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3025100"/>
          <a:ext cx="28257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203</xdr:row>
      <xdr:rowOff>0</xdr:rowOff>
    </xdr:from>
    <xdr:to>
      <xdr:col>2</xdr:col>
      <xdr:colOff>2882900</xdr:colOff>
      <xdr:row>218</xdr:row>
      <xdr:rowOff>19050</xdr:rowOff>
    </xdr:to>
    <xdr:pic>
      <xdr:nvPicPr>
        <xdr:cNvPr id="5" name="Picture 4" descr="C:\Users\amsh0875\Desktop\30112024 - Fortnightly\Risk o Meter\Riskometer-09.png">
          <a:extLst>
            <a:ext uri="{FF2B5EF4-FFF2-40B4-BE49-F238E27FC236}">
              <a16:creationId xmlns:a16="http://schemas.microsoft.com/office/drawing/2014/main" id="{BFA4324C-803F-47E0-8879-F45ADF4A7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4968200"/>
          <a:ext cx="28829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0</xdr:colOff>
      <xdr:row>100</xdr:row>
      <xdr:rowOff>0</xdr:rowOff>
    </xdr:from>
    <xdr:to>
      <xdr:col>2</xdr:col>
      <xdr:colOff>2851150</xdr:colOff>
      <xdr:row>114</xdr:row>
      <xdr:rowOff>101600</xdr:rowOff>
    </xdr:to>
    <xdr:pic>
      <xdr:nvPicPr>
        <xdr:cNvPr id="2" name="Picture 1" descr="C:\Users\amsh0875\Desktop\30112024 - Fortnightly\Risk o Meter\Riskometer-12.png">
          <a:extLst>
            <a:ext uri="{FF2B5EF4-FFF2-40B4-BE49-F238E27FC236}">
              <a16:creationId xmlns:a16="http://schemas.microsoft.com/office/drawing/2014/main" id="{7E060B68-605F-4577-872E-ED0353C87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893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83</xdr:row>
      <xdr:rowOff>0</xdr:rowOff>
    </xdr:from>
    <xdr:to>
      <xdr:col>2</xdr:col>
      <xdr:colOff>2832100</xdr:colOff>
      <xdr:row>97</xdr:row>
      <xdr:rowOff>50800</xdr:rowOff>
    </xdr:to>
    <xdr:pic>
      <xdr:nvPicPr>
        <xdr:cNvPr id="3" name="Picture 2" descr="C:\Users\amsh0875\Desktop\30112024 - Fortnightly\Risk o Meter\Riskometer-06.png">
          <a:extLst>
            <a:ext uri="{FF2B5EF4-FFF2-40B4-BE49-F238E27FC236}">
              <a16:creationId xmlns:a16="http://schemas.microsoft.com/office/drawing/2014/main" id="{B5429828-BCB7-47C0-9BA6-A1045FAC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950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89</xdr:row>
      <xdr:rowOff>0</xdr:rowOff>
    </xdr:from>
    <xdr:to>
      <xdr:col>2</xdr:col>
      <xdr:colOff>2851150</xdr:colOff>
      <xdr:row>103</xdr:row>
      <xdr:rowOff>101600</xdr:rowOff>
    </xdr:to>
    <xdr:pic>
      <xdr:nvPicPr>
        <xdr:cNvPr id="2" name="Picture 1" descr="C:\Users\amsh0875\Desktop\30112024 - Fortnightly\Risk o Meter\Riskometer-12.png">
          <a:extLst>
            <a:ext uri="{FF2B5EF4-FFF2-40B4-BE49-F238E27FC236}">
              <a16:creationId xmlns:a16="http://schemas.microsoft.com/office/drawing/2014/main" id="{033999FA-868E-4CF0-9CE6-C138A302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06362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72</xdr:row>
      <xdr:rowOff>0</xdr:rowOff>
    </xdr:from>
    <xdr:to>
      <xdr:col>2</xdr:col>
      <xdr:colOff>2832100</xdr:colOff>
      <xdr:row>86</xdr:row>
      <xdr:rowOff>50800</xdr:rowOff>
    </xdr:to>
    <xdr:pic>
      <xdr:nvPicPr>
        <xdr:cNvPr id="3" name="Picture 2" descr="C:\Users\amsh0875\Desktop\30112024 - Fortnightly\Risk o Meter\Riskometer-06.png">
          <a:extLst>
            <a:ext uri="{FF2B5EF4-FFF2-40B4-BE49-F238E27FC236}">
              <a16:creationId xmlns:a16="http://schemas.microsoft.com/office/drawing/2014/main" id="{CB39F41D-7661-478F-B285-967251AEE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6931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oneCellAnchor>
    <xdr:from>
      <xdr:col>2</xdr:col>
      <xdr:colOff>0</xdr:colOff>
      <xdr:row>426</xdr:row>
      <xdr:rowOff>0</xdr:rowOff>
    </xdr:from>
    <xdr:ext cx="2832100" cy="1651000"/>
    <xdr:pic>
      <xdr:nvPicPr>
        <xdr:cNvPr id="2" name="Picture 1" descr="C:\Users\amsh0875\Desktop\30112024 - Fortnightly\Risk o Meter\Riskometer-06.png">
          <a:extLst>
            <a:ext uri="{FF2B5EF4-FFF2-40B4-BE49-F238E27FC236}">
              <a16:creationId xmlns:a16="http://schemas.microsoft.com/office/drawing/2014/main" id="{3751396F-88E3-4D24-85A5-0687403A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01396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443</xdr:row>
      <xdr:rowOff>0</xdr:rowOff>
    </xdr:from>
    <xdr:ext cx="2876550" cy="1631950"/>
    <xdr:pic>
      <xdr:nvPicPr>
        <xdr:cNvPr id="3" name="Picture 2" descr="C:\Users\amsh0875\AppData\Local\Microsoft\Windows\INetCache\Content.Outlook\GJIH2DIW\Riskometer-11.png">
          <a:extLst>
            <a:ext uri="{FF2B5EF4-FFF2-40B4-BE49-F238E27FC236}">
              <a16:creationId xmlns:a16="http://schemas.microsoft.com/office/drawing/2014/main" id="{8E542DD4-19C9-45B8-9248-18F9FDDB4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2082700"/>
          <a:ext cx="28765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1.xml><?xml version="1.0" encoding="utf-8"?>
<xdr:wsDr xmlns:xdr="http://schemas.openxmlformats.org/drawingml/2006/spreadsheetDrawing" xmlns:a="http://schemas.openxmlformats.org/drawingml/2006/main">
  <xdr:twoCellAnchor editAs="oneCell">
    <xdr:from>
      <xdr:col>2</xdr:col>
      <xdr:colOff>0</xdr:colOff>
      <xdr:row>97</xdr:row>
      <xdr:rowOff>0</xdr:rowOff>
    </xdr:from>
    <xdr:to>
      <xdr:col>2</xdr:col>
      <xdr:colOff>2851150</xdr:colOff>
      <xdr:row>111</xdr:row>
      <xdr:rowOff>101600</xdr:rowOff>
    </xdr:to>
    <xdr:pic>
      <xdr:nvPicPr>
        <xdr:cNvPr id="2" name="Picture 1" descr="C:\Users\amsh0875\Desktop\30112024 - Fortnightly\Risk o Meter\Riskometer-12.png">
          <a:extLst>
            <a:ext uri="{FF2B5EF4-FFF2-40B4-BE49-F238E27FC236}">
              <a16:creationId xmlns:a16="http://schemas.microsoft.com/office/drawing/2014/main" id="{CDC6A11E-7AD7-4653-BB0C-0F4AC3A1B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5506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80</xdr:row>
      <xdr:rowOff>0</xdr:rowOff>
    </xdr:from>
    <xdr:to>
      <xdr:col>2</xdr:col>
      <xdr:colOff>2832100</xdr:colOff>
      <xdr:row>94</xdr:row>
      <xdr:rowOff>50800</xdr:rowOff>
    </xdr:to>
    <xdr:pic>
      <xdr:nvPicPr>
        <xdr:cNvPr id="3" name="Picture 2" descr="C:\Users\amsh0875\Desktop\30112024 - Fortnightly\Risk o Meter\Riskometer-06.png">
          <a:extLst>
            <a:ext uri="{FF2B5EF4-FFF2-40B4-BE49-F238E27FC236}">
              <a16:creationId xmlns:a16="http://schemas.microsoft.com/office/drawing/2014/main" id="{A697490B-6E9A-460E-BACB-62E149FFE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6075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0</xdr:colOff>
      <xdr:row>146</xdr:row>
      <xdr:rowOff>0</xdr:rowOff>
    </xdr:from>
    <xdr:to>
      <xdr:col>2</xdr:col>
      <xdr:colOff>2851150</xdr:colOff>
      <xdr:row>160</xdr:row>
      <xdr:rowOff>101600</xdr:rowOff>
    </xdr:to>
    <xdr:pic>
      <xdr:nvPicPr>
        <xdr:cNvPr id="2" name="Picture 1" descr="C:\Users\amsh0875\Desktop\30112024 - Fortnightly\Risk o Meter\Riskometer-12.png">
          <a:extLst>
            <a:ext uri="{FF2B5EF4-FFF2-40B4-BE49-F238E27FC236}">
              <a16:creationId xmlns:a16="http://schemas.microsoft.com/office/drawing/2014/main" id="{171D3B81-0207-455D-87A6-95AA5C376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74117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129</xdr:row>
      <xdr:rowOff>0</xdr:rowOff>
    </xdr:from>
    <xdr:to>
      <xdr:col>2</xdr:col>
      <xdr:colOff>2832100</xdr:colOff>
      <xdr:row>143</xdr:row>
      <xdr:rowOff>50800</xdr:rowOff>
    </xdr:to>
    <xdr:pic>
      <xdr:nvPicPr>
        <xdr:cNvPr id="3" name="Picture 2" descr="C:\Users\amsh0875\Desktop\30112024 - Fortnightly\Risk o Meter\Riskometer-06.png">
          <a:extLst>
            <a:ext uri="{FF2B5EF4-FFF2-40B4-BE49-F238E27FC236}">
              <a16:creationId xmlns:a16="http://schemas.microsoft.com/office/drawing/2014/main" id="{339AD684-D96E-4BC2-BF72-B1E26DD0A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54686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0</xdr:colOff>
      <xdr:row>54</xdr:row>
      <xdr:rowOff>0</xdr:rowOff>
    </xdr:from>
    <xdr:to>
      <xdr:col>2</xdr:col>
      <xdr:colOff>2851150</xdr:colOff>
      <xdr:row>68</xdr:row>
      <xdr:rowOff>101600</xdr:rowOff>
    </xdr:to>
    <xdr:pic>
      <xdr:nvPicPr>
        <xdr:cNvPr id="2" name="Picture 1" descr="C:\Users\amsh0875\Desktop\30112024 - Fortnightly\Risk o Meter\Riskometer-12.png">
          <a:extLst>
            <a:ext uri="{FF2B5EF4-FFF2-40B4-BE49-F238E27FC236}">
              <a16:creationId xmlns:a16="http://schemas.microsoft.com/office/drawing/2014/main" id="{25260BAA-BDEC-4C28-A4D2-7824F6943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635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37</xdr:row>
      <xdr:rowOff>0</xdr:rowOff>
    </xdr:from>
    <xdr:to>
      <xdr:col>2</xdr:col>
      <xdr:colOff>2832100</xdr:colOff>
      <xdr:row>51</xdr:row>
      <xdr:rowOff>50800</xdr:rowOff>
    </xdr:to>
    <xdr:pic>
      <xdr:nvPicPr>
        <xdr:cNvPr id="3" name="Picture 2" descr="C:\Users\amsh0875\Desktop\30112024 - Fortnightly\Risk o Meter\Riskometer-06.png">
          <a:extLst>
            <a:ext uri="{FF2B5EF4-FFF2-40B4-BE49-F238E27FC236}">
              <a16:creationId xmlns:a16="http://schemas.microsoft.com/office/drawing/2014/main" id="{72C8FFF2-2379-4E93-AC3A-5C4A61957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692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0</xdr:colOff>
      <xdr:row>81</xdr:row>
      <xdr:rowOff>0</xdr:rowOff>
    </xdr:from>
    <xdr:to>
      <xdr:col>2</xdr:col>
      <xdr:colOff>2851150</xdr:colOff>
      <xdr:row>95</xdr:row>
      <xdr:rowOff>101600</xdr:rowOff>
    </xdr:to>
    <xdr:pic>
      <xdr:nvPicPr>
        <xdr:cNvPr id="2" name="Picture 1" descr="C:\Users\amsh0875\Desktop\30112024 - Fortnightly\Risk o Meter\Riskometer-12.png">
          <a:extLst>
            <a:ext uri="{FF2B5EF4-FFF2-40B4-BE49-F238E27FC236}">
              <a16:creationId xmlns:a16="http://schemas.microsoft.com/office/drawing/2014/main" id="{77870D51-C225-4357-8450-6143793E2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721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64</xdr:row>
      <xdr:rowOff>0</xdr:rowOff>
    </xdr:from>
    <xdr:to>
      <xdr:col>2</xdr:col>
      <xdr:colOff>2832100</xdr:colOff>
      <xdr:row>78</xdr:row>
      <xdr:rowOff>50800</xdr:rowOff>
    </xdr:to>
    <xdr:pic>
      <xdr:nvPicPr>
        <xdr:cNvPr id="3" name="Picture 2" descr="C:\Users\amsh0875\Desktop\30112024 - Fortnightly\Risk o Meter\Riskometer-06.png">
          <a:extLst>
            <a:ext uri="{FF2B5EF4-FFF2-40B4-BE49-F238E27FC236}">
              <a16:creationId xmlns:a16="http://schemas.microsoft.com/office/drawing/2014/main" id="{A6957364-C9F8-4734-A040-C505D03309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7778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0</xdr:colOff>
      <xdr:row>44</xdr:row>
      <xdr:rowOff>0</xdr:rowOff>
    </xdr:from>
    <xdr:to>
      <xdr:col>2</xdr:col>
      <xdr:colOff>2876550</xdr:colOff>
      <xdr:row>58</xdr:row>
      <xdr:rowOff>31750</xdr:rowOff>
    </xdr:to>
    <xdr:pic>
      <xdr:nvPicPr>
        <xdr:cNvPr id="2" name="Picture 1" descr="C:\Users\amsh0875\AppData\Local\Microsoft\Windows\INetCache\Content.Outlook\GJIH2DIW\Riskometer-11.png">
          <a:extLst>
            <a:ext uri="{FF2B5EF4-FFF2-40B4-BE49-F238E27FC236}">
              <a16:creationId xmlns:a16="http://schemas.microsoft.com/office/drawing/2014/main" id="{61748E75-C63D-4E2A-A2E3-BF945593A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575300"/>
          <a:ext cx="28765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27</xdr:row>
      <xdr:rowOff>0</xdr:rowOff>
    </xdr:from>
    <xdr:to>
      <xdr:col>2</xdr:col>
      <xdr:colOff>2844800</xdr:colOff>
      <xdr:row>41</xdr:row>
      <xdr:rowOff>0</xdr:rowOff>
    </xdr:to>
    <xdr:pic>
      <xdr:nvPicPr>
        <xdr:cNvPr id="3" name="Picture 2" descr="C:\Users\amsh0875\Desktop\30112024 - Fortnightly\Risk o Meter\Riskometer-05.png">
          <a:extLst>
            <a:ext uri="{FF2B5EF4-FFF2-40B4-BE49-F238E27FC236}">
              <a16:creationId xmlns:a16="http://schemas.microsoft.com/office/drawing/2014/main" id="{D13FE54E-6273-4C22-8AF1-F511B6B3F0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3632200"/>
          <a:ext cx="28448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0</xdr:colOff>
      <xdr:row>46</xdr:row>
      <xdr:rowOff>0</xdr:rowOff>
    </xdr:from>
    <xdr:to>
      <xdr:col>2</xdr:col>
      <xdr:colOff>2851150</xdr:colOff>
      <xdr:row>60</xdr:row>
      <xdr:rowOff>101600</xdr:rowOff>
    </xdr:to>
    <xdr:pic>
      <xdr:nvPicPr>
        <xdr:cNvPr id="2" name="Picture 1" descr="C:\Users\amsh0875\Desktop\30112024 - Fortnightly\Risk o Meter\Riskometer-12.png">
          <a:extLst>
            <a:ext uri="{FF2B5EF4-FFF2-40B4-BE49-F238E27FC236}">
              <a16:creationId xmlns:a16="http://schemas.microsoft.com/office/drawing/2014/main" id="{B602470C-8535-4B0F-A399-594DD244F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8039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2832100</xdr:colOff>
      <xdr:row>43</xdr:row>
      <xdr:rowOff>50800</xdr:rowOff>
    </xdr:to>
    <xdr:pic>
      <xdr:nvPicPr>
        <xdr:cNvPr id="3" name="Picture 2" descr="C:\Users\amsh0875\Desktop\30112024 - Fortnightly\Risk o Meter\Riskometer-06.png">
          <a:extLst>
            <a:ext uri="{FF2B5EF4-FFF2-40B4-BE49-F238E27FC236}">
              <a16:creationId xmlns:a16="http://schemas.microsoft.com/office/drawing/2014/main" id="{EEE2EAD4-ED25-4566-B58A-BEFAE1284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38608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0</xdr:colOff>
      <xdr:row>47</xdr:row>
      <xdr:rowOff>0</xdr:rowOff>
    </xdr:from>
    <xdr:to>
      <xdr:col>2</xdr:col>
      <xdr:colOff>2876550</xdr:colOff>
      <xdr:row>61</xdr:row>
      <xdr:rowOff>31750</xdr:rowOff>
    </xdr:to>
    <xdr:pic>
      <xdr:nvPicPr>
        <xdr:cNvPr id="2" name="Picture 1" descr="C:\Users\amsh0875\AppData\Local\Microsoft\Windows\INetCache\Content.Outlook\GJIH2DIW\Riskometer-11.png">
          <a:extLst>
            <a:ext uri="{FF2B5EF4-FFF2-40B4-BE49-F238E27FC236}">
              <a16:creationId xmlns:a16="http://schemas.microsoft.com/office/drawing/2014/main" id="{B30861DE-3E9C-47E3-8DA0-3BB37911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5918200"/>
          <a:ext cx="2876550"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30</xdr:row>
      <xdr:rowOff>0</xdr:rowOff>
    </xdr:from>
    <xdr:to>
      <xdr:col>2</xdr:col>
      <xdr:colOff>2844800</xdr:colOff>
      <xdr:row>44</xdr:row>
      <xdr:rowOff>0</xdr:rowOff>
    </xdr:to>
    <xdr:pic>
      <xdr:nvPicPr>
        <xdr:cNvPr id="3" name="Picture 2" descr="C:\Users\amsh0875\Desktop\30112024 - Fortnightly\Risk o Meter\Riskometer-05.png">
          <a:extLst>
            <a:ext uri="{FF2B5EF4-FFF2-40B4-BE49-F238E27FC236}">
              <a16:creationId xmlns:a16="http://schemas.microsoft.com/office/drawing/2014/main" id="{521C6C73-C770-4A45-A96C-53C153982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3975100"/>
          <a:ext cx="28448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25400</xdr:colOff>
      <xdr:row>44</xdr:row>
      <xdr:rowOff>12700</xdr:rowOff>
    </xdr:from>
    <xdr:to>
      <xdr:col>2</xdr:col>
      <xdr:colOff>2876550</xdr:colOff>
      <xdr:row>55</xdr:row>
      <xdr:rowOff>57150</xdr:rowOff>
    </xdr:to>
    <xdr:pic>
      <xdr:nvPicPr>
        <xdr:cNvPr id="2" name="Picture 1" descr="C:\Users\amsh0875\Desktop\30112024 - Fortnightly\Risk o Meter\Riskometer-12.png">
          <a:extLst>
            <a:ext uri="{FF2B5EF4-FFF2-40B4-BE49-F238E27FC236}">
              <a16:creationId xmlns:a16="http://schemas.microsoft.com/office/drawing/2014/main" id="{47387F9C-DB4F-4D41-AFFA-CE72C1A4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6248400"/>
          <a:ext cx="2851150" cy="186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31</xdr:row>
      <xdr:rowOff>76200</xdr:rowOff>
    </xdr:from>
    <xdr:to>
      <xdr:col>2</xdr:col>
      <xdr:colOff>2851150</xdr:colOff>
      <xdr:row>41</xdr:row>
      <xdr:rowOff>139700</xdr:rowOff>
    </xdr:to>
    <xdr:pic>
      <xdr:nvPicPr>
        <xdr:cNvPr id="3" name="Picture 2" descr="C:\Users\amsh0875\Desktop\30112024 - Fortnightly\Risk o Meter\Riskometer-06.png">
          <a:extLst>
            <a:ext uri="{FF2B5EF4-FFF2-40B4-BE49-F238E27FC236}">
              <a16:creationId xmlns:a16="http://schemas.microsoft.com/office/drawing/2014/main" id="{D96DEAE2-712D-417B-91B1-FA8330F0CE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6450" y="4165600"/>
          <a:ext cx="27368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0</xdr:colOff>
      <xdr:row>49</xdr:row>
      <xdr:rowOff>0</xdr:rowOff>
    </xdr:from>
    <xdr:to>
      <xdr:col>2</xdr:col>
      <xdr:colOff>2851150</xdr:colOff>
      <xdr:row>63</xdr:row>
      <xdr:rowOff>101600</xdr:rowOff>
    </xdr:to>
    <xdr:pic>
      <xdr:nvPicPr>
        <xdr:cNvPr id="2" name="Picture 1" descr="C:\Users\amsh0875\Desktop\30112024 - Fortnightly\Risk o Meter\Riskometer-12.png">
          <a:extLst>
            <a:ext uri="{FF2B5EF4-FFF2-40B4-BE49-F238E27FC236}">
              <a16:creationId xmlns:a16="http://schemas.microsoft.com/office/drawing/2014/main" id="{42D8708B-90F0-426D-B297-F5B91BA0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1468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2832100</xdr:colOff>
      <xdr:row>46</xdr:row>
      <xdr:rowOff>50800</xdr:rowOff>
    </xdr:to>
    <xdr:pic>
      <xdr:nvPicPr>
        <xdr:cNvPr id="3" name="Picture 2" descr="C:\Users\amsh0875\Desktop\30112024 - Fortnightly\Risk o Meter\Riskometer-06.png">
          <a:extLst>
            <a:ext uri="{FF2B5EF4-FFF2-40B4-BE49-F238E27FC236}">
              <a16:creationId xmlns:a16="http://schemas.microsoft.com/office/drawing/2014/main" id="{2C35FF91-9A4C-43B5-A3A3-3A926229B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42037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30</xdr:row>
      <xdr:rowOff>0</xdr:rowOff>
    </xdr:from>
    <xdr:to>
      <xdr:col>2</xdr:col>
      <xdr:colOff>2832100</xdr:colOff>
      <xdr:row>39</xdr:row>
      <xdr:rowOff>50800</xdr:rowOff>
    </xdr:to>
    <xdr:pic>
      <xdr:nvPicPr>
        <xdr:cNvPr id="2" name="Picture 1" descr="C:\Users\amsh0875\Desktop\30112024 - Fortnightly\Risk o Meter\Riskometer-06.png">
          <a:extLst>
            <a:ext uri="{FF2B5EF4-FFF2-40B4-BE49-F238E27FC236}">
              <a16:creationId xmlns:a16="http://schemas.microsoft.com/office/drawing/2014/main" id="{B669C6F9-90B2-431C-A1EF-6E650B31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4025900"/>
          <a:ext cx="283210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6350</xdr:colOff>
      <xdr:row>42</xdr:row>
      <xdr:rowOff>82550</xdr:rowOff>
    </xdr:from>
    <xdr:to>
      <xdr:col>2</xdr:col>
      <xdr:colOff>2857500</xdr:colOff>
      <xdr:row>52</xdr:row>
      <xdr:rowOff>152400</xdr:rowOff>
    </xdr:to>
    <xdr:pic>
      <xdr:nvPicPr>
        <xdr:cNvPr id="3" name="Picture 1" descr="C:\Users\amsh0875\Desktop\30112024 - Fortnightly\Risk o Meter\Riskometer-12.png">
          <a:extLst>
            <a:ext uri="{FF2B5EF4-FFF2-40B4-BE49-F238E27FC236}">
              <a16:creationId xmlns:a16="http://schemas.microsoft.com/office/drawing/2014/main" id="{B566B4D5-EB03-4678-8D5F-C4653300E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0" y="6089650"/>
          <a:ext cx="2851150" cy="172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0</xdr:colOff>
      <xdr:row>49</xdr:row>
      <xdr:rowOff>25400</xdr:rowOff>
    </xdr:from>
    <xdr:to>
      <xdr:col>2</xdr:col>
      <xdr:colOff>2832100</xdr:colOff>
      <xdr:row>63</xdr:row>
      <xdr:rowOff>76200</xdr:rowOff>
    </xdr:to>
    <xdr:pic>
      <xdr:nvPicPr>
        <xdr:cNvPr id="2" name="Picture 1" descr="C:\Users\amsh0875\Desktop\30112024 - Fortnightly\Risk o Meter\Riskometer-06.png">
          <a:extLst>
            <a:ext uri="{FF2B5EF4-FFF2-40B4-BE49-F238E27FC236}">
              <a16:creationId xmlns:a16="http://schemas.microsoft.com/office/drawing/2014/main" id="{41E38CFC-1E84-479C-9B4D-9C9192ABB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6267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66</xdr:row>
      <xdr:rowOff>0</xdr:rowOff>
    </xdr:from>
    <xdr:to>
      <xdr:col>2</xdr:col>
      <xdr:colOff>2863850</xdr:colOff>
      <xdr:row>80</xdr:row>
      <xdr:rowOff>63500</xdr:rowOff>
    </xdr:to>
    <xdr:pic>
      <xdr:nvPicPr>
        <xdr:cNvPr id="3" name="Picture 2" descr="C:\Users\amsh0875\AppData\Local\Microsoft\Windows\INetCache\Content.Outlook\GJIH2DIW\Riskometer-11.png">
          <a:extLst>
            <a:ext uri="{FF2B5EF4-FFF2-40B4-BE49-F238E27FC236}">
              <a16:creationId xmlns:a16="http://schemas.microsoft.com/office/drawing/2014/main" id="{E84241DE-B36F-4BDA-A4E6-D80FD3224F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8185150"/>
          <a:ext cx="2863850" cy="166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0</xdr:colOff>
      <xdr:row>39</xdr:row>
      <xdr:rowOff>0</xdr:rowOff>
    </xdr:from>
    <xdr:to>
      <xdr:col>2</xdr:col>
      <xdr:colOff>3028950</xdr:colOff>
      <xdr:row>53</xdr:row>
      <xdr:rowOff>19050</xdr:rowOff>
    </xdr:to>
    <xdr:pic>
      <xdr:nvPicPr>
        <xdr:cNvPr id="2" name="Picture 1" descr="C:\Users\amsh0875\Desktop\30112024 - Fortnightly\Risk o Meter\Riskometer-03.png">
          <a:extLst>
            <a:ext uri="{FF2B5EF4-FFF2-40B4-BE49-F238E27FC236}">
              <a16:creationId xmlns:a16="http://schemas.microsoft.com/office/drawing/2014/main" id="{2F12771C-DAD0-4821-9C80-CB21CA3A2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4921250"/>
          <a:ext cx="30289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56</xdr:row>
      <xdr:rowOff>0</xdr:rowOff>
    </xdr:from>
    <xdr:to>
      <xdr:col>2</xdr:col>
      <xdr:colOff>2882900</xdr:colOff>
      <xdr:row>71</xdr:row>
      <xdr:rowOff>19050</xdr:rowOff>
    </xdr:to>
    <xdr:pic>
      <xdr:nvPicPr>
        <xdr:cNvPr id="3" name="Picture 2" descr="C:\Users\amsh0875\Desktop\30112024 - Fortnightly\Risk o Meter\Riskometer-09.png">
          <a:extLst>
            <a:ext uri="{FF2B5EF4-FFF2-40B4-BE49-F238E27FC236}">
              <a16:creationId xmlns:a16="http://schemas.microsoft.com/office/drawing/2014/main" id="{00B88296-6ECB-4DC6-9740-0617D169B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864350"/>
          <a:ext cx="28829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2</xdr:col>
      <xdr:colOff>0</xdr:colOff>
      <xdr:row>110</xdr:row>
      <xdr:rowOff>0</xdr:rowOff>
    </xdr:from>
    <xdr:to>
      <xdr:col>2</xdr:col>
      <xdr:colOff>2781300</xdr:colOff>
      <xdr:row>124</xdr:row>
      <xdr:rowOff>69850</xdr:rowOff>
    </xdr:to>
    <xdr:pic>
      <xdr:nvPicPr>
        <xdr:cNvPr id="2" name="Picture 1" descr="C:\Users\amsh0875\Desktop\30112024 - Fortnightly\Risk o Meter\Riskometer-04.png">
          <a:extLst>
            <a:ext uri="{FF2B5EF4-FFF2-40B4-BE49-F238E27FC236}">
              <a16:creationId xmlns:a16="http://schemas.microsoft.com/office/drawing/2014/main" id="{67CD9DFF-DE61-4277-818A-F15F32E0F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3823950"/>
          <a:ext cx="2781300" cy="167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127</xdr:row>
      <xdr:rowOff>0</xdr:rowOff>
    </xdr:from>
    <xdr:to>
      <xdr:col>2</xdr:col>
      <xdr:colOff>2882900</xdr:colOff>
      <xdr:row>142</xdr:row>
      <xdr:rowOff>19050</xdr:rowOff>
    </xdr:to>
    <xdr:pic>
      <xdr:nvPicPr>
        <xdr:cNvPr id="3" name="Picture 2" descr="C:\Users\amsh0875\Desktop\30112024 - Fortnightly\Risk o Meter\Riskometer-09.png">
          <a:extLst>
            <a:ext uri="{FF2B5EF4-FFF2-40B4-BE49-F238E27FC236}">
              <a16:creationId xmlns:a16="http://schemas.microsoft.com/office/drawing/2014/main" id="{94E06B66-698C-4AD0-8A1D-BD95BC7C9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5767050"/>
          <a:ext cx="28829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0</xdr:colOff>
      <xdr:row>281</xdr:row>
      <xdr:rowOff>0</xdr:rowOff>
    </xdr:from>
    <xdr:to>
      <xdr:col>2</xdr:col>
      <xdr:colOff>2825750</xdr:colOff>
      <xdr:row>295</xdr:row>
      <xdr:rowOff>101600</xdr:rowOff>
    </xdr:to>
    <xdr:pic>
      <xdr:nvPicPr>
        <xdr:cNvPr id="2" name="Picture 1" descr="C:\Users\amsh0875\Desktop\30112024 - Fortnightly\Risk o Meter\Riskometer-08.png">
          <a:extLst>
            <a:ext uri="{FF2B5EF4-FFF2-40B4-BE49-F238E27FC236}">
              <a16:creationId xmlns:a16="http://schemas.microsoft.com/office/drawing/2014/main" id="{CB587212-887E-443A-86C8-8B4303F05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375158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264</xdr:row>
      <xdr:rowOff>6350</xdr:rowOff>
    </xdr:from>
    <xdr:to>
      <xdr:col>2</xdr:col>
      <xdr:colOff>2844800</xdr:colOff>
      <xdr:row>278</xdr:row>
      <xdr:rowOff>25401</xdr:rowOff>
    </xdr:to>
    <xdr:pic>
      <xdr:nvPicPr>
        <xdr:cNvPr id="3" name="Picture 1" descr="C:\Users\amsh0875\Desktop\30112024 - Fortnightly\Risk o Meter\Riskometer-03.png">
          <a:extLst>
            <a:ext uri="{FF2B5EF4-FFF2-40B4-BE49-F238E27FC236}">
              <a16:creationId xmlns:a16="http://schemas.microsoft.com/office/drawing/2014/main" id="{AB04BB35-D98A-4673-9867-455859655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35579050"/>
          <a:ext cx="2844800" cy="1619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2</xdr:col>
      <xdr:colOff>0</xdr:colOff>
      <xdr:row>207</xdr:row>
      <xdr:rowOff>0</xdr:rowOff>
    </xdr:from>
    <xdr:to>
      <xdr:col>2</xdr:col>
      <xdr:colOff>2787650</xdr:colOff>
      <xdr:row>221</xdr:row>
      <xdr:rowOff>101600</xdr:rowOff>
    </xdr:to>
    <xdr:pic>
      <xdr:nvPicPr>
        <xdr:cNvPr id="2" name="Picture 1" descr="C:\Users\amsh0875\Desktop\30112024 - Fortnightly\Risk o Meter\Riskometer-08.png">
          <a:extLst>
            <a:ext uri="{FF2B5EF4-FFF2-40B4-BE49-F238E27FC236}">
              <a16:creationId xmlns:a16="http://schemas.microsoft.com/office/drawing/2014/main" id="{BBED71A9-531F-41C7-BCD2-CD5E1F3D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5057100"/>
          <a:ext cx="27876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190</xdr:row>
      <xdr:rowOff>0</xdr:rowOff>
    </xdr:from>
    <xdr:to>
      <xdr:col>2</xdr:col>
      <xdr:colOff>2844800</xdr:colOff>
      <xdr:row>204</xdr:row>
      <xdr:rowOff>19050</xdr:rowOff>
    </xdr:to>
    <xdr:pic>
      <xdr:nvPicPr>
        <xdr:cNvPr id="3" name="Picture 1" descr="C:\Users\amsh0875\Desktop\30112024 - Fortnightly\Risk o Meter\Riskometer-03.png">
          <a:extLst>
            <a:ext uri="{FF2B5EF4-FFF2-40B4-BE49-F238E27FC236}">
              <a16:creationId xmlns:a16="http://schemas.microsoft.com/office/drawing/2014/main" id="{4F08C043-7990-4212-8D09-01E0D123A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3114000"/>
          <a:ext cx="28448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0</xdr:colOff>
      <xdr:row>106</xdr:row>
      <xdr:rowOff>0</xdr:rowOff>
    </xdr:from>
    <xdr:to>
      <xdr:col>2</xdr:col>
      <xdr:colOff>2851150</xdr:colOff>
      <xdr:row>120</xdr:row>
      <xdr:rowOff>101600</xdr:rowOff>
    </xdr:to>
    <xdr:pic>
      <xdr:nvPicPr>
        <xdr:cNvPr id="2" name="Picture 1" descr="C:\Users\amsh0875\Desktop\30112024 - Fortnightly\Risk o Meter\Riskometer-12.png">
          <a:extLst>
            <a:ext uri="{FF2B5EF4-FFF2-40B4-BE49-F238E27FC236}">
              <a16:creationId xmlns:a16="http://schemas.microsoft.com/office/drawing/2014/main" id="{1036F8CB-3261-43F2-A357-17B6429B1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27571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89</xdr:row>
      <xdr:rowOff>0</xdr:rowOff>
    </xdr:from>
    <xdr:to>
      <xdr:col>2</xdr:col>
      <xdr:colOff>2832100</xdr:colOff>
      <xdr:row>103</xdr:row>
      <xdr:rowOff>50800</xdr:rowOff>
    </xdr:to>
    <xdr:pic>
      <xdr:nvPicPr>
        <xdr:cNvPr id="3" name="Picture 2" descr="C:\Users\amsh0875\Desktop\30112024 - Fortnightly\Risk o Meter\Riskometer-06.png">
          <a:extLst>
            <a:ext uri="{FF2B5EF4-FFF2-40B4-BE49-F238E27FC236}">
              <a16:creationId xmlns:a16="http://schemas.microsoft.com/office/drawing/2014/main" id="{41ED4BDF-90A8-41F0-A532-56ED219CA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8140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2851150</xdr:colOff>
      <xdr:row>168</xdr:row>
      <xdr:rowOff>101600</xdr:rowOff>
    </xdr:to>
    <xdr:pic>
      <xdr:nvPicPr>
        <xdr:cNvPr id="2" name="Picture 1" descr="C:\Users\amsh0875\Desktop\30112024 - Fortnightly\Risk o Meter\Riskometer-12.png">
          <a:extLst>
            <a:ext uri="{FF2B5EF4-FFF2-40B4-BE49-F238E27FC236}">
              <a16:creationId xmlns:a16="http://schemas.microsoft.com/office/drawing/2014/main" id="{4F25415D-475D-4B5D-8404-F82CFACB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832610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137</xdr:row>
      <xdr:rowOff>0</xdr:rowOff>
    </xdr:from>
    <xdr:to>
      <xdr:col>2</xdr:col>
      <xdr:colOff>2832100</xdr:colOff>
      <xdr:row>151</xdr:row>
      <xdr:rowOff>50800</xdr:rowOff>
    </xdr:to>
    <xdr:pic>
      <xdr:nvPicPr>
        <xdr:cNvPr id="3" name="Picture 2" descr="C:\Users\amsh0875\Desktop\30112024 - Fortnightly\Risk o Meter\Riskometer-06.png">
          <a:extLst>
            <a:ext uri="{FF2B5EF4-FFF2-40B4-BE49-F238E27FC236}">
              <a16:creationId xmlns:a16="http://schemas.microsoft.com/office/drawing/2014/main" id="{A1F0473F-FD31-4C18-8507-1E83606C2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638300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2</xdr:col>
      <xdr:colOff>0</xdr:colOff>
      <xdr:row>101</xdr:row>
      <xdr:rowOff>0</xdr:rowOff>
    </xdr:from>
    <xdr:to>
      <xdr:col>2</xdr:col>
      <xdr:colOff>2851150</xdr:colOff>
      <xdr:row>115</xdr:row>
      <xdr:rowOff>101600</xdr:rowOff>
    </xdr:to>
    <xdr:pic>
      <xdr:nvPicPr>
        <xdr:cNvPr id="2" name="Picture 1" descr="C:\Users\amsh0875\Desktop\30112024 - Fortnightly\Risk o Meter\Riskometer-12.png">
          <a:extLst>
            <a:ext uri="{FF2B5EF4-FFF2-40B4-BE49-F238E27FC236}">
              <a16:creationId xmlns:a16="http://schemas.microsoft.com/office/drawing/2014/main" id="{43222ECB-3DF0-42B7-8AC6-E5048C6BE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2007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84</xdr:row>
      <xdr:rowOff>0</xdr:rowOff>
    </xdr:from>
    <xdr:to>
      <xdr:col>2</xdr:col>
      <xdr:colOff>2832100</xdr:colOff>
      <xdr:row>98</xdr:row>
      <xdr:rowOff>50800</xdr:rowOff>
    </xdr:to>
    <xdr:pic>
      <xdr:nvPicPr>
        <xdr:cNvPr id="3" name="Picture 2" descr="C:\Users\amsh0875\Desktop\30112024 - Fortnightly\Risk o Meter\Riskometer-06.png">
          <a:extLst>
            <a:ext uri="{FF2B5EF4-FFF2-40B4-BE49-F238E27FC236}">
              <a16:creationId xmlns:a16="http://schemas.microsoft.com/office/drawing/2014/main" id="{39EEB429-F0F9-4A60-899A-3DBF3E851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064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0</xdr:colOff>
      <xdr:row>100</xdr:row>
      <xdr:rowOff>0</xdr:rowOff>
    </xdr:from>
    <xdr:to>
      <xdr:col>2</xdr:col>
      <xdr:colOff>2851150</xdr:colOff>
      <xdr:row>114</xdr:row>
      <xdr:rowOff>101600</xdr:rowOff>
    </xdr:to>
    <xdr:pic>
      <xdr:nvPicPr>
        <xdr:cNvPr id="2" name="Picture 1" descr="C:\Users\amsh0875\Desktop\30112024 - Fortnightly\Risk o Meter\Riskometer-12.png">
          <a:extLst>
            <a:ext uri="{FF2B5EF4-FFF2-40B4-BE49-F238E27FC236}">
              <a16:creationId xmlns:a16="http://schemas.microsoft.com/office/drawing/2014/main" id="{39A8522A-5DE1-498C-B8D3-880E20FFE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8935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83</xdr:row>
      <xdr:rowOff>0</xdr:rowOff>
    </xdr:from>
    <xdr:to>
      <xdr:col>2</xdr:col>
      <xdr:colOff>2832100</xdr:colOff>
      <xdr:row>97</xdr:row>
      <xdr:rowOff>50800</xdr:rowOff>
    </xdr:to>
    <xdr:pic>
      <xdr:nvPicPr>
        <xdr:cNvPr id="3" name="Picture 2" descr="C:\Users\amsh0875\Desktop\30112024 - Fortnightly\Risk o Meter\Riskometer-06.png">
          <a:extLst>
            <a:ext uri="{FF2B5EF4-FFF2-40B4-BE49-F238E27FC236}">
              <a16:creationId xmlns:a16="http://schemas.microsoft.com/office/drawing/2014/main" id="{00953052-CCBF-45CF-94EC-3997D33C46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9504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0</xdr:colOff>
      <xdr:row>70</xdr:row>
      <xdr:rowOff>63500</xdr:rowOff>
    </xdr:from>
    <xdr:to>
      <xdr:col>2</xdr:col>
      <xdr:colOff>2851150</xdr:colOff>
      <xdr:row>85</xdr:row>
      <xdr:rowOff>50800</xdr:rowOff>
    </xdr:to>
    <xdr:pic>
      <xdr:nvPicPr>
        <xdr:cNvPr id="2" name="Picture 1" descr="C:\Users\amsh0875\Desktop\30112024 - Fortnightly\Risk o Meter\Riskometer-12.png">
          <a:extLst>
            <a:ext uri="{FF2B5EF4-FFF2-40B4-BE49-F238E27FC236}">
              <a16:creationId xmlns:a16="http://schemas.microsoft.com/office/drawing/2014/main" id="{328A7148-0A37-4D9E-97DC-E7803BDC9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5280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54</xdr:row>
      <xdr:rowOff>0</xdr:rowOff>
    </xdr:from>
    <xdr:to>
      <xdr:col>2</xdr:col>
      <xdr:colOff>2832100</xdr:colOff>
      <xdr:row>68</xdr:row>
      <xdr:rowOff>50800</xdr:rowOff>
    </xdr:to>
    <xdr:pic>
      <xdr:nvPicPr>
        <xdr:cNvPr id="3" name="Picture 2" descr="C:\Users\amsh0875\Desktop\30112024 - Fortnightly\Risk o Meter\Riskometer-06.png">
          <a:extLst>
            <a:ext uri="{FF2B5EF4-FFF2-40B4-BE49-F238E27FC236}">
              <a16:creationId xmlns:a16="http://schemas.microsoft.com/office/drawing/2014/main" id="{8322FF91-2BC7-4DCF-A279-543A28FC03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635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25</xdr:row>
      <xdr:rowOff>114300</xdr:rowOff>
    </xdr:from>
    <xdr:to>
      <xdr:col>2</xdr:col>
      <xdr:colOff>2660650</xdr:colOff>
      <xdr:row>34</xdr:row>
      <xdr:rowOff>139700</xdr:rowOff>
    </xdr:to>
    <xdr:pic>
      <xdr:nvPicPr>
        <xdr:cNvPr id="2" name="Picture 1" descr="C:\Users\amsh0875\Desktop\30112024 - Fortnightly\Risk o Meter\Riskometer-06.png">
          <a:extLst>
            <a:ext uri="{FF2B5EF4-FFF2-40B4-BE49-F238E27FC236}">
              <a16:creationId xmlns:a16="http://schemas.microsoft.com/office/drawing/2014/main" id="{EC6FA850-D87C-46AF-A66F-1116C1B8B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150" y="3517900"/>
          <a:ext cx="2660650" cy="151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38</xdr:row>
      <xdr:rowOff>38100</xdr:rowOff>
    </xdr:from>
    <xdr:to>
      <xdr:col>2</xdr:col>
      <xdr:colOff>2851150</xdr:colOff>
      <xdr:row>47</xdr:row>
      <xdr:rowOff>95250</xdr:rowOff>
    </xdr:to>
    <xdr:pic>
      <xdr:nvPicPr>
        <xdr:cNvPr id="3" name="Picture 1" descr="C:\Users\amsh0875\Desktop\30112024 - Fortnightly\Risk o Meter\Riskometer-12.png">
          <a:extLst>
            <a:ext uri="{FF2B5EF4-FFF2-40B4-BE49-F238E27FC236}">
              <a16:creationId xmlns:a16="http://schemas.microsoft.com/office/drawing/2014/main" id="{29D923B9-854E-4AF4-8AE4-D36B3EA4B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588000"/>
          <a:ext cx="285115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0</xdr:colOff>
      <xdr:row>152</xdr:row>
      <xdr:rowOff>0</xdr:rowOff>
    </xdr:from>
    <xdr:to>
      <xdr:col>2</xdr:col>
      <xdr:colOff>2908300</xdr:colOff>
      <xdr:row>167</xdr:row>
      <xdr:rowOff>31750</xdr:rowOff>
    </xdr:to>
    <xdr:pic>
      <xdr:nvPicPr>
        <xdr:cNvPr id="2" name="Picture 1" descr="C:\Users\amsh0875\Desktop\30112024 - Fortnightly\Risk o Meter\Riskometer-10.png">
          <a:extLst>
            <a:ext uri="{FF2B5EF4-FFF2-40B4-BE49-F238E27FC236}">
              <a16:creationId xmlns:a16="http://schemas.microsoft.com/office/drawing/2014/main" id="{4F255A55-4EC6-4A32-A1C3-52DD428A8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4403050"/>
          <a:ext cx="2908300" cy="174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135</xdr:row>
      <xdr:rowOff>0</xdr:rowOff>
    </xdr:from>
    <xdr:to>
      <xdr:col>2</xdr:col>
      <xdr:colOff>2844800</xdr:colOff>
      <xdr:row>149</xdr:row>
      <xdr:rowOff>0</xdr:rowOff>
    </xdr:to>
    <xdr:pic>
      <xdr:nvPicPr>
        <xdr:cNvPr id="3" name="Picture 2" descr="C:\Users\amsh0875\Desktop\30112024 - Fortnightly\Risk o Meter\Riskometer-05.png">
          <a:extLst>
            <a:ext uri="{FF2B5EF4-FFF2-40B4-BE49-F238E27FC236}">
              <a16:creationId xmlns:a16="http://schemas.microsoft.com/office/drawing/2014/main" id="{A1CF6F3A-081D-4A54-B782-90B7C8FAF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22459950"/>
          <a:ext cx="28448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2</xdr:col>
      <xdr:colOff>0</xdr:colOff>
      <xdr:row>798</xdr:row>
      <xdr:rowOff>0</xdr:rowOff>
    </xdr:from>
    <xdr:to>
      <xdr:col>2</xdr:col>
      <xdr:colOff>2882900</xdr:colOff>
      <xdr:row>811</xdr:row>
      <xdr:rowOff>107950</xdr:rowOff>
    </xdr:to>
    <xdr:pic>
      <xdr:nvPicPr>
        <xdr:cNvPr id="2" name="Picture 1" descr="C:\Users\amsh0875\Desktop\30112024 - Fortnightly\Risk o Meter\Riskometer-01.png">
          <a:extLst>
            <a:ext uri="{FF2B5EF4-FFF2-40B4-BE49-F238E27FC236}">
              <a16:creationId xmlns:a16="http://schemas.microsoft.com/office/drawing/2014/main" id="{17755ACD-785E-4BEB-A835-D6298883C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92195650"/>
          <a:ext cx="2882900" cy="159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815</xdr:row>
      <xdr:rowOff>0</xdr:rowOff>
    </xdr:from>
    <xdr:to>
      <xdr:col>2</xdr:col>
      <xdr:colOff>2863850</xdr:colOff>
      <xdr:row>829</xdr:row>
      <xdr:rowOff>6350</xdr:rowOff>
    </xdr:to>
    <xdr:pic>
      <xdr:nvPicPr>
        <xdr:cNvPr id="3" name="Picture 2" descr="C:\Users\amsh0875\Desktop\30112024 - Fortnightly\Risk o Meter\Riskometer-07.png">
          <a:extLst>
            <a:ext uri="{FF2B5EF4-FFF2-40B4-BE49-F238E27FC236}">
              <a16:creationId xmlns:a16="http://schemas.microsoft.com/office/drawing/2014/main" id="{D61A913D-2DCA-4E14-AE73-CE6197D0FF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4138750"/>
          <a:ext cx="2863850" cy="160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2</xdr:col>
      <xdr:colOff>0</xdr:colOff>
      <xdr:row>112</xdr:row>
      <xdr:rowOff>0</xdr:rowOff>
    </xdr:from>
    <xdr:to>
      <xdr:col>2</xdr:col>
      <xdr:colOff>2851150</xdr:colOff>
      <xdr:row>126</xdr:row>
      <xdr:rowOff>101600</xdr:rowOff>
    </xdr:to>
    <xdr:pic>
      <xdr:nvPicPr>
        <xdr:cNvPr id="2" name="Picture 1" descr="C:\Users\amsh0875\Desktop\30112024 - Fortnightly\Risk o Meter\Riskometer-12.png">
          <a:extLst>
            <a:ext uri="{FF2B5EF4-FFF2-40B4-BE49-F238E27FC236}">
              <a16:creationId xmlns:a16="http://schemas.microsoft.com/office/drawing/2014/main" id="{62D52082-BC19-4B8C-9033-8554B7BCC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32651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95</xdr:row>
      <xdr:rowOff>0</xdr:rowOff>
    </xdr:from>
    <xdr:to>
      <xdr:col>2</xdr:col>
      <xdr:colOff>2832100</xdr:colOff>
      <xdr:row>109</xdr:row>
      <xdr:rowOff>50800</xdr:rowOff>
    </xdr:to>
    <xdr:pic>
      <xdr:nvPicPr>
        <xdr:cNvPr id="3" name="Picture 2" descr="C:\Users\amsh0875\Desktop\30112024 - Fortnightly\Risk o Meter\Riskometer-06.png">
          <a:extLst>
            <a:ext uri="{FF2B5EF4-FFF2-40B4-BE49-F238E27FC236}">
              <a16:creationId xmlns:a16="http://schemas.microsoft.com/office/drawing/2014/main" id="{F9754861-6B16-477B-B26A-6D100F774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13220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2</xdr:col>
      <xdr:colOff>0</xdr:colOff>
      <xdr:row>93</xdr:row>
      <xdr:rowOff>0</xdr:rowOff>
    </xdr:from>
    <xdr:to>
      <xdr:col>2</xdr:col>
      <xdr:colOff>2851150</xdr:colOff>
      <xdr:row>107</xdr:row>
      <xdr:rowOff>101600</xdr:rowOff>
    </xdr:to>
    <xdr:pic>
      <xdr:nvPicPr>
        <xdr:cNvPr id="2" name="Picture 1" descr="C:\Users\amsh0875\Desktop\30112024 - Fortnightly\Risk o Meter\Riskometer-12.png">
          <a:extLst>
            <a:ext uri="{FF2B5EF4-FFF2-40B4-BE49-F238E27FC236}">
              <a16:creationId xmlns:a16="http://schemas.microsoft.com/office/drawing/2014/main" id="{6CFAADBD-7E39-4AAA-9BC8-B4F63D887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10934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76</xdr:row>
      <xdr:rowOff>0</xdr:rowOff>
    </xdr:from>
    <xdr:to>
      <xdr:col>2</xdr:col>
      <xdr:colOff>2832100</xdr:colOff>
      <xdr:row>90</xdr:row>
      <xdr:rowOff>50800</xdr:rowOff>
    </xdr:to>
    <xdr:pic>
      <xdr:nvPicPr>
        <xdr:cNvPr id="3" name="Picture 2" descr="C:\Users\amsh0875\Desktop\30112024 - Fortnightly\Risk o Meter\Riskometer-06.png">
          <a:extLst>
            <a:ext uri="{FF2B5EF4-FFF2-40B4-BE49-F238E27FC236}">
              <a16:creationId xmlns:a16="http://schemas.microsoft.com/office/drawing/2014/main" id="{3C6DFEBD-6F1D-40B4-A104-BB4A28BBD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91503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0</xdr:colOff>
      <xdr:row>61</xdr:row>
      <xdr:rowOff>0</xdr:rowOff>
    </xdr:from>
    <xdr:to>
      <xdr:col>2</xdr:col>
      <xdr:colOff>2851150</xdr:colOff>
      <xdr:row>75</xdr:row>
      <xdr:rowOff>101600</xdr:rowOff>
    </xdr:to>
    <xdr:pic>
      <xdr:nvPicPr>
        <xdr:cNvPr id="2" name="Picture 1" descr="C:\Users\amsh0875\Desktop\30112024 - Fortnightly\Risk o Meter\Riskometer-12.png">
          <a:extLst>
            <a:ext uri="{FF2B5EF4-FFF2-40B4-BE49-F238E27FC236}">
              <a16:creationId xmlns:a16="http://schemas.microsoft.com/office/drawing/2014/main" id="{D29762DD-7CCA-4B9A-9526-759BDD2D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4358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44</xdr:row>
      <xdr:rowOff>0</xdr:rowOff>
    </xdr:from>
    <xdr:to>
      <xdr:col>2</xdr:col>
      <xdr:colOff>2832100</xdr:colOff>
      <xdr:row>58</xdr:row>
      <xdr:rowOff>50800</xdr:rowOff>
    </xdr:to>
    <xdr:pic>
      <xdr:nvPicPr>
        <xdr:cNvPr id="3" name="Picture 2" descr="C:\Users\amsh0875\Desktop\30112024 - Fortnightly\Risk o Meter\Riskometer-06.png">
          <a:extLst>
            <a:ext uri="{FF2B5EF4-FFF2-40B4-BE49-F238E27FC236}">
              <a16:creationId xmlns:a16="http://schemas.microsoft.com/office/drawing/2014/main" id="{E3DC45FD-39B8-46C1-9B52-C7EE18A3D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4927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2</xdr:col>
      <xdr:colOff>0</xdr:colOff>
      <xdr:row>58</xdr:row>
      <xdr:rowOff>0</xdr:rowOff>
    </xdr:from>
    <xdr:to>
      <xdr:col>2</xdr:col>
      <xdr:colOff>2851150</xdr:colOff>
      <xdr:row>72</xdr:row>
      <xdr:rowOff>101600</xdr:rowOff>
    </xdr:to>
    <xdr:pic>
      <xdr:nvPicPr>
        <xdr:cNvPr id="2" name="Picture 1" descr="C:\Users\amsh0875\Desktop\30112024 - Fortnightly\Risk o Meter\Riskometer-12.png">
          <a:extLst>
            <a:ext uri="{FF2B5EF4-FFF2-40B4-BE49-F238E27FC236}">
              <a16:creationId xmlns:a16="http://schemas.microsoft.com/office/drawing/2014/main" id="{E98B0852-E262-4359-AE9A-FB69FFFFA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70929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41</xdr:row>
      <xdr:rowOff>0</xdr:rowOff>
    </xdr:from>
    <xdr:to>
      <xdr:col>2</xdr:col>
      <xdr:colOff>2832100</xdr:colOff>
      <xdr:row>55</xdr:row>
      <xdr:rowOff>50800</xdr:rowOff>
    </xdr:to>
    <xdr:pic>
      <xdr:nvPicPr>
        <xdr:cNvPr id="3" name="Picture 2" descr="C:\Users\amsh0875\Desktop\30112024 - Fortnightly\Risk o Meter\Riskometer-06.png">
          <a:extLst>
            <a:ext uri="{FF2B5EF4-FFF2-40B4-BE49-F238E27FC236}">
              <a16:creationId xmlns:a16="http://schemas.microsoft.com/office/drawing/2014/main" id="{C8409C66-B132-4CBE-A226-8C3A98216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51498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2</xdr:col>
      <xdr:colOff>0</xdr:colOff>
      <xdr:row>181</xdr:row>
      <xdr:rowOff>0</xdr:rowOff>
    </xdr:from>
    <xdr:to>
      <xdr:col>2</xdr:col>
      <xdr:colOff>2908300</xdr:colOff>
      <xdr:row>195</xdr:row>
      <xdr:rowOff>19050</xdr:rowOff>
    </xdr:to>
    <xdr:pic>
      <xdr:nvPicPr>
        <xdr:cNvPr id="2" name="Picture 1" descr="C:\Users\amsh0875\Desktop\30112024 - Fortnightly\Risk o Meter\Riskometer-03.png">
          <a:extLst>
            <a:ext uri="{FF2B5EF4-FFF2-40B4-BE49-F238E27FC236}">
              <a16:creationId xmlns:a16="http://schemas.microsoft.com/office/drawing/2014/main" id="{1F488B02-3435-480F-BA5C-693D4E769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22491700"/>
          <a:ext cx="290830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198</xdr:row>
      <xdr:rowOff>0</xdr:rowOff>
    </xdr:from>
    <xdr:to>
      <xdr:col>2</xdr:col>
      <xdr:colOff>2825750</xdr:colOff>
      <xdr:row>212</xdr:row>
      <xdr:rowOff>101600</xdr:rowOff>
    </xdr:to>
    <xdr:pic>
      <xdr:nvPicPr>
        <xdr:cNvPr id="3" name="Picture 2" descr="C:\Users\amsh0875\Desktop\30112024 - Fortnightly\Risk o Meter\Riskometer-08.png">
          <a:extLst>
            <a:ext uri="{FF2B5EF4-FFF2-40B4-BE49-F238E27FC236}">
              <a16:creationId xmlns:a16="http://schemas.microsoft.com/office/drawing/2014/main" id="{8972702D-0E93-4094-9F70-025FEA65B5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150" y="24434800"/>
          <a:ext cx="28257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2</xdr:col>
      <xdr:colOff>0</xdr:colOff>
      <xdr:row>74</xdr:row>
      <xdr:rowOff>0</xdr:rowOff>
    </xdr:from>
    <xdr:to>
      <xdr:col>2</xdr:col>
      <xdr:colOff>2851150</xdr:colOff>
      <xdr:row>88</xdr:row>
      <xdr:rowOff>101600</xdr:rowOff>
    </xdr:to>
    <xdr:pic>
      <xdr:nvPicPr>
        <xdr:cNvPr id="2" name="Picture 1" descr="C:\Users\amsh0875\Desktop\30112024 - Fortnightly\Risk o Meter\Riskometer-12.png">
          <a:extLst>
            <a:ext uri="{FF2B5EF4-FFF2-40B4-BE49-F238E27FC236}">
              <a16:creationId xmlns:a16="http://schemas.microsoft.com/office/drawing/2014/main" id="{A4ACB9CD-AFC4-435B-AD94-2DC2888A9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89217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57</xdr:row>
      <xdr:rowOff>0</xdr:rowOff>
    </xdr:from>
    <xdr:to>
      <xdr:col>2</xdr:col>
      <xdr:colOff>2832100</xdr:colOff>
      <xdr:row>71</xdr:row>
      <xdr:rowOff>50800</xdr:rowOff>
    </xdr:to>
    <xdr:pic>
      <xdr:nvPicPr>
        <xdr:cNvPr id="3" name="Picture 2" descr="C:\Users\amsh0875\Desktop\30112024 - Fortnightly\Risk o Meter\Riskometer-06.png">
          <a:extLst>
            <a:ext uri="{FF2B5EF4-FFF2-40B4-BE49-F238E27FC236}">
              <a16:creationId xmlns:a16="http://schemas.microsoft.com/office/drawing/2014/main" id="{083C6193-0980-42E7-A39D-2089296D8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69786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0</xdr:colOff>
      <xdr:row>100</xdr:row>
      <xdr:rowOff>0</xdr:rowOff>
    </xdr:from>
    <xdr:to>
      <xdr:col>2</xdr:col>
      <xdr:colOff>2876550</xdr:colOff>
      <xdr:row>114</xdr:row>
      <xdr:rowOff>19050</xdr:rowOff>
    </xdr:to>
    <xdr:pic>
      <xdr:nvPicPr>
        <xdr:cNvPr id="2" name="Picture 1" descr="C:\Users\amsh0875\Desktop\30112024 - Fortnightly\Risk o Meter\Riskometer-03.png">
          <a:extLst>
            <a:ext uri="{FF2B5EF4-FFF2-40B4-BE49-F238E27FC236}">
              <a16:creationId xmlns:a16="http://schemas.microsoft.com/office/drawing/2014/main" id="{6DCEACDD-732F-4111-98A8-9D817A5BD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2782550"/>
          <a:ext cx="2876550"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117</xdr:row>
      <xdr:rowOff>0</xdr:rowOff>
    </xdr:from>
    <xdr:to>
      <xdr:col>2</xdr:col>
      <xdr:colOff>2933700</xdr:colOff>
      <xdr:row>132</xdr:row>
      <xdr:rowOff>19050</xdr:rowOff>
    </xdr:to>
    <xdr:pic>
      <xdr:nvPicPr>
        <xdr:cNvPr id="3" name="Picture 2" descr="C:\Users\amsh0875\Desktop\30112024 - Fortnightly\Risk o Meter\Riskometer-09.png">
          <a:extLst>
            <a:ext uri="{FF2B5EF4-FFF2-40B4-BE49-F238E27FC236}">
              <a16:creationId xmlns:a16="http://schemas.microsoft.com/office/drawing/2014/main" id="{C1327146-2ADD-43F3-8AD4-6A20B84B16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4725650"/>
          <a:ext cx="2933700"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2</xdr:col>
      <xdr:colOff>0</xdr:colOff>
      <xdr:row>105</xdr:row>
      <xdr:rowOff>0</xdr:rowOff>
    </xdr:from>
    <xdr:to>
      <xdr:col>2</xdr:col>
      <xdr:colOff>2851150</xdr:colOff>
      <xdr:row>119</xdr:row>
      <xdr:rowOff>101600</xdr:rowOff>
    </xdr:to>
    <xdr:pic>
      <xdr:nvPicPr>
        <xdr:cNvPr id="2" name="Picture 1" descr="C:\Users\amsh0875\Desktop\30112024 - Fortnightly\Risk o Meter\Riskometer-12.png">
          <a:extLst>
            <a:ext uri="{FF2B5EF4-FFF2-40B4-BE49-F238E27FC236}">
              <a16:creationId xmlns:a16="http://schemas.microsoft.com/office/drawing/2014/main" id="{98DEEFA2-BA81-453B-845B-39CBDD96B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 y="12465050"/>
          <a:ext cx="285115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88</xdr:row>
      <xdr:rowOff>0</xdr:rowOff>
    </xdr:from>
    <xdr:to>
      <xdr:col>2</xdr:col>
      <xdr:colOff>2832100</xdr:colOff>
      <xdr:row>102</xdr:row>
      <xdr:rowOff>50800</xdr:rowOff>
    </xdr:to>
    <xdr:pic>
      <xdr:nvPicPr>
        <xdr:cNvPr id="3" name="Picture 2" descr="C:\Users\amsh0875\Desktop\30112024 - Fortnightly\Risk o Meter\Riskometer-06.png">
          <a:extLst>
            <a:ext uri="{FF2B5EF4-FFF2-40B4-BE49-F238E27FC236}">
              <a16:creationId xmlns:a16="http://schemas.microsoft.com/office/drawing/2014/main" id="{3B719B4F-4922-47E5-8FD5-23E7C7335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 y="10521950"/>
          <a:ext cx="28321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90.xml"/><Relationship Id="rId2" Type="http://schemas.openxmlformats.org/officeDocument/2006/relationships/hyperlink" Target="https://www.kotakmf.com/Information/forms-and-downloads/Update_on_investments_in_Future_Lifestyle_Fashions_Limited_-_August_30,_2022/Update_on_investments_in_Future_Lifestyle_Fashions_Limited_-_30th_Aug_2022.pdf" TargetMode="External"/><Relationship Id="rId1" Type="http://schemas.openxmlformats.org/officeDocument/2006/relationships/hyperlink" Target="https://www.kotakmf.com/Information/forms-and-downloads/Rationale_for_Valuation/Valuation_in_Future_Lifestyles_Fashion_Limited_Jun_30,_2022/Valuation_in_Future_Lifestyles_Fashion_Limited_Jun_30,_2022.pdf" TargetMode="Externa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88E8C-B7D0-4D46-BE33-6FAC3EEA4A24}">
  <dimension ref="A1:I9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4347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718</v>
      </c>
      <c r="D5" s="6" t="s">
        <v>719</v>
      </c>
      <c r="E5" s="6" t="s">
        <v>170</v>
      </c>
      <c r="G5" s="6">
        <v>21744</v>
      </c>
      <c r="H5" s="13">
        <v>69.53</v>
      </c>
      <c r="I5" s="14">
        <v>5.12</v>
      </c>
    </row>
    <row r="6" spans="1:9">
      <c r="B6" s="15" t="s">
        <v>10</v>
      </c>
      <c r="C6" s="6" t="s">
        <v>931</v>
      </c>
      <c r="D6" s="6" t="s">
        <v>932</v>
      </c>
      <c r="E6" s="6" t="s">
        <v>933</v>
      </c>
      <c r="G6" s="6">
        <v>28602</v>
      </c>
      <c r="H6" s="13">
        <v>69.37</v>
      </c>
      <c r="I6" s="14">
        <v>5.1100000000000003</v>
      </c>
    </row>
    <row r="7" spans="1:9">
      <c r="B7" s="15" t="s">
        <v>10</v>
      </c>
      <c r="C7" s="6" t="s">
        <v>120</v>
      </c>
      <c r="D7" s="6" t="s">
        <v>121</v>
      </c>
      <c r="E7" s="6" t="s">
        <v>57</v>
      </c>
      <c r="G7" s="6">
        <v>6635</v>
      </c>
      <c r="H7" s="13">
        <v>68.17</v>
      </c>
      <c r="I7" s="14">
        <v>5.0200000000000005</v>
      </c>
    </row>
    <row r="8" spans="1:9">
      <c r="B8" s="15" t="s">
        <v>10</v>
      </c>
      <c r="C8" s="6" t="s">
        <v>205</v>
      </c>
      <c r="D8" s="6" t="s">
        <v>204</v>
      </c>
      <c r="E8" s="6" t="s">
        <v>29</v>
      </c>
      <c r="G8" s="6">
        <v>19226</v>
      </c>
      <c r="H8" s="13">
        <v>66.760000000000005</v>
      </c>
      <c r="I8" s="14">
        <v>4.92</v>
      </c>
    </row>
    <row r="9" spans="1:9">
      <c r="B9" s="15" t="s">
        <v>10</v>
      </c>
      <c r="C9" s="6" t="s">
        <v>1399</v>
      </c>
      <c r="D9" s="6" t="s">
        <v>1400</v>
      </c>
      <c r="E9" s="6" t="s">
        <v>13</v>
      </c>
      <c r="G9" s="6">
        <v>19630</v>
      </c>
      <c r="H9" s="13">
        <v>66.69</v>
      </c>
      <c r="I9" s="14">
        <v>4.91</v>
      </c>
    </row>
    <row r="10" spans="1:9">
      <c r="B10" s="15" t="s">
        <v>10</v>
      </c>
      <c r="C10" s="6" t="s">
        <v>1092</v>
      </c>
      <c r="D10" s="6" t="s">
        <v>1093</v>
      </c>
      <c r="E10" s="6" t="s">
        <v>1094</v>
      </c>
      <c r="G10" s="6">
        <v>23642</v>
      </c>
      <c r="H10" s="13">
        <v>66.430000000000007</v>
      </c>
      <c r="I10" s="14">
        <v>4.9000000000000004</v>
      </c>
    </row>
    <row r="11" spans="1:9">
      <c r="B11" s="15" t="s">
        <v>10</v>
      </c>
      <c r="C11" s="6" t="s">
        <v>665</v>
      </c>
      <c r="D11" s="6" t="s">
        <v>666</v>
      </c>
      <c r="E11" s="6" t="s">
        <v>47</v>
      </c>
      <c r="G11" s="6">
        <v>15540</v>
      </c>
      <c r="H11" s="13">
        <v>65.94</v>
      </c>
      <c r="I11" s="14">
        <v>4.8600000000000003</v>
      </c>
    </row>
    <row r="12" spans="1:9">
      <c r="B12" s="15" t="s">
        <v>10</v>
      </c>
      <c r="C12" s="6" t="s">
        <v>164</v>
      </c>
      <c r="D12" s="6" t="s">
        <v>163</v>
      </c>
      <c r="E12" s="6" t="s">
        <v>162</v>
      </c>
      <c r="G12" s="6">
        <v>15539</v>
      </c>
      <c r="H12" s="13">
        <v>64.349999999999994</v>
      </c>
      <c r="I12" s="14">
        <v>4.74</v>
      </c>
    </row>
    <row r="13" spans="1:9">
      <c r="B13" s="15" t="s">
        <v>10</v>
      </c>
      <c r="C13" s="6" t="s">
        <v>51</v>
      </c>
      <c r="D13" s="6" t="s">
        <v>52</v>
      </c>
      <c r="E13" s="6" t="s">
        <v>21</v>
      </c>
      <c r="G13" s="6">
        <v>6489</v>
      </c>
      <c r="H13" s="13">
        <v>63.230000000000004</v>
      </c>
      <c r="I13" s="14">
        <v>4.66</v>
      </c>
    </row>
    <row r="14" spans="1:9">
      <c r="B14" s="15" t="s">
        <v>10</v>
      </c>
      <c r="C14" s="6" t="s">
        <v>936</v>
      </c>
      <c r="D14" s="6" t="s">
        <v>937</v>
      </c>
      <c r="E14" s="6" t="s">
        <v>170</v>
      </c>
      <c r="G14" s="6">
        <v>44111</v>
      </c>
      <c r="H14" s="13">
        <v>61.83</v>
      </c>
      <c r="I14" s="14">
        <v>4.5600000000000005</v>
      </c>
    </row>
    <row r="15" spans="1:9">
      <c r="B15" s="15" t="s">
        <v>10</v>
      </c>
      <c r="C15" s="6" t="s">
        <v>929</v>
      </c>
      <c r="D15" s="6" t="s">
        <v>930</v>
      </c>
      <c r="E15" s="6" t="s">
        <v>29</v>
      </c>
      <c r="G15" s="6">
        <v>21680</v>
      </c>
      <c r="H15" s="13">
        <v>61.63</v>
      </c>
      <c r="I15" s="14">
        <v>4.54</v>
      </c>
    </row>
    <row r="16" spans="1:9">
      <c r="B16" s="15" t="s">
        <v>10</v>
      </c>
      <c r="C16" s="6" t="s">
        <v>1099</v>
      </c>
      <c r="D16" s="6" t="s">
        <v>1100</v>
      </c>
      <c r="E16" s="6" t="s">
        <v>74</v>
      </c>
      <c r="G16" s="6">
        <v>31228</v>
      </c>
      <c r="H16" s="13">
        <v>59.24</v>
      </c>
      <c r="I16" s="14">
        <v>4.37</v>
      </c>
    </row>
    <row r="17" spans="2:9">
      <c r="B17" s="15" t="s">
        <v>10</v>
      </c>
      <c r="C17" s="6" t="s">
        <v>30</v>
      </c>
      <c r="D17" s="6" t="s">
        <v>31</v>
      </c>
      <c r="E17" s="6" t="s">
        <v>32</v>
      </c>
      <c r="G17" s="6">
        <v>20414</v>
      </c>
      <c r="H17" s="13">
        <v>53.94</v>
      </c>
      <c r="I17" s="14">
        <v>3.9800000000000004</v>
      </c>
    </row>
    <row r="18" spans="2:9">
      <c r="B18" s="15" t="s">
        <v>10</v>
      </c>
      <c r="C18" s="6" t="s">
        <v>183</v>
      </c>
      <c r="D18" s="6" t="s">
        <v>182</v>
      </c>
      <c r="E18" s="6" t="s">
        <v>165</v>
      </c>
      <c r="G18" s="6">
        <v>1733</v>
      </c>
      <c r="H18" s="13">
        <v>53.74</v>
      </c>
      <c r="I18" s="14">
        <v>3.9600000000000004</v>
      </c>
    </row>
    <row r="19" spans="2:9">
      <c r="B19" s="15" t="s">
        <v>10</v>
      </c>
      <c r="C19" s="6" t="s">
        <v>700</v>
      </c>
      <c r="D19" s="6" t="s">
        <v>701</v>
      </c>
      <c r="E19" s="6" t="s">
        <v>47</v>
      </c>
      <c r="G19" s="6">
        <v>12988</v>
      </c>
      <c r="H19" s="13">
        <v>48.44</v>
      </c>
      <c r="I19" s="14">
        <v>3.5700000000000003</v>
      </c>
    </row>
    <row r="20" spans="2:9">
      <c r="B20" s="15" t="s">
        <v>10</v>
      </c>
      <c r="C20" s="6" t="s">
        <v>941</v>
      </c>
      <c r="D20" s="6" t="s">
        <v>942</v>
      </c>
      <c r="E20" s="6" t="s">
        <v>170</v>
      </c>
      <c r="G20" s="6">
        <v>11518</v>
      </c>
      <c r="H20" s="13">
        <v>44.89</v>
      </c>
      <c r="I20" s="14">
        <v>3.3100000000000005</v>
      </c>
    </row>
    <row r="21" spans="2:9">
      <c r="B21" s="15" t="s">
        <v>10</v>
      </c>
      <c r="C21" s="6" t="s">
        <v>821</v>
      </c>
      <c r="D21" s="6" t="s">
        <v>852</v>
      </c>
      <c r="E21" s="6" t="s">
        <v>57</v>
      </c>
      <c r="G21" s="6">
        <v>17082</v>
      </c>
      <c r="H21" s="13">
        <v>41.44</v>
      </c>
      <c r="I21" s="14">
        <v>3.0500000000000003</v>
      </c>
    </row>
    <row r="22" spans="2:9">
      <c r="B22" s="15" t="s">
        <v>10</v>
      </c>
      <c r="C22" s="6" t="s">
        <v>938</v>
      </c>
      <c r="D22" s="6" t="s">
        <v>939</v>
      </c>
      <c r="E22" s="6" t="s">
        <v>940</v>
      </c>
      <c r="G22" s="6">
        <v>22253</v>
      </c>
      <c r="H22" s="13">
        <v>40.380000000000003</v>
      </c>
      <c r="I22" s="14">
        <v>2.98</v>
      </c>
    </row>
    <row r="23" spans="2:9">
      <c r="B23" s="15" t="s">
        <v>10</v>
      </c>
      <c r="C23" s="6" t="s">
        <v>848</v>
      </c>
      <c r="D23" s="6" t="s">
        <v>849</v>
      </c>
      <c r="E23" s="6" t="s">
        <v>57</v>
      </c>
      <c r="G23" s="6">
        <v>3889</v>
      </c>
      <c r="H23" s="13">
        <v>39.369999999999997</v>
      </c>
      <c r="I23" s="14">
        <v>2.9000000000000004</v>
      </c>
    </row>
    <row r="24" spans="2:9">
      <c r="B24" s="15" t="s">
        <v>10</v>
      </c>
      <c r="C24" s="6" t="s">
        <v>124</v>
      </c>
      <c r="D24" s="6" t="s">
        <v>125</v>
      </c>
      <c r="E24" s="6" t="s">
        <v>57</v>
      </c>
      <c r="G24" s="6">
        <v>30108</v>
      </c>
      <c r="H24" s="13">
        <v>37.630000000000003</v>
      </c>
      <c r="I24" s="14">
        <v>2.7700000000000005</v>
      </c>
    </row>
    <row r="25" spans="2:9">
      <c r="B25" s="15" t="s">
        <v>10</v>
      </c>
      <c r="C25" s="6" t="s">
        <v>853</v>
      </c>
      <c r="D25" s="6" t="s">
        <v>854</v>
      </c>
      <c r="E25" s="6" t="s">
        <v>57</v>
      </c>
      <c r="G25" s="6">
        <v>31446</v>
      </c>
      <c r="H25" s="13">
        <v>35.44</v>
      </c>
      <c r="I25" s="14">
        <v>2.6100000000000003</v>
      </c>
    </row>
    <row r="26" spans="2:9">
      <c r="B26" s="15" t="s">
        <v>10</v>
      </c>
      <c r="C26" s="6" t="s">
        <v>85</v>
      </c>
      <c r="D26" s="6" t="s">
        <v>86</v>
      </c>
      <c r="E26" s="6" t="s">
        <v>57</v>
      </c>
      <c r="G26" s="6">
        <v>9808</v>
      </c>
      <c r="H26" s="13">
        <v>35.200000000000003</v>
      </c>
      <c r="I26" s="14">
        <v>2.5900000000000003</v>
      </c>
    </row>
    <row r="27" spans="2:9">
      <c r="B27" s="15" t="s">
        <v>10</v>
      </c>
      <c r="C27" s="6" t="s">
        <v>116</v>
      </c>
      <c r="D27" s="6" t="s">
        <v>117</v>
      </c>
      <c r="E27" s="6" t="s">
        <v>57</v>
      </c>
      <c r="G27" s="6">
        <v>16228</v>
      </c>
      <c r="H27" s="13">
        <v>27.79</v>
      </c>
      <c r="I27" s="14">
        <v>2.0500000000000003</v>
      </c>
    </row>
    <row r="28" spans="2:9">
      <c r="B28" s="15" t="s">
        <v>10</v>
      </c>
      <c r="C28" s="6" t="s">
        <v>100</v>
      </c>
      <c r="D28" s="6" t="s">
        <v>101</v>
      </c>
      <c r="E28" s="6" t="s">
        <v>57</v>
      </c>
      <c r="G28" s="6">
        <v>2317</v>
      </c>
      <c r="H28" s="13">
        <v>19.38</v>
      </c>
      <c r="I28" s="14">
        <v>1.43</v>
      </c>
    </row>
    <row r="29" spans="2:9">
      <c r="B29" s="15" t="s">
        <v>10</v>
      </c>
      <c r="C29" s="6" t="s">
        <v>118</v>
      </c>
      <c r="D29" s="6" t="s">
        <v>119</v>
      </c>
      <c r="E29" s="6" t="s">
        <v>57</v>
      </c>
      <c r="G29" s="6">
        <v>12697</v>
      </c>
      <c r="H29" s="13">
        <v>17.52</v>
      </c>
      <c r="I29" s="14">
        <v>1.29</v>
      </c>
    </row>
    <row r="30" spans="2:9">
      <c r="B30" s="15" t="s">
        <v>10</v>
      </c>
      <c r="C30" s="6" t="s">
        <v>946</v>
      </c>
      <c r="D30" s="6" t="s">
        <v>947</v>
      </c>
      <c r="E30" s="6" t="s">
        <v>933</v>
      </c>
      <c r="G30" s="6">
        <v>3474</v>
      </c>
      <c r="H30" s="13">
        <v>15.93</v>
      </c>
      <c r="I30" s="14">
        <v>1.17</v>
      </c>
    </row>
    <row r="31" spans="2:9">
      <c r="B31" s="15" t="s">
        <v>10</v>
      </c>
      <c r="C31" s="6" t="s">
        <v>943</v>
      </c>
      <c r="D31" s="6" t="s">
        <v>944</v>
      </c>
      <c r="E31" s="6" t="s">
        <v>945</v>
      </c>
      <c r="G31" s="6">
        <v>18546</v>
      </c>
      <c r="H31" s="13">
        <v>15.77</v>
      </c>
      <c r="I31" s="14">
        <v>1.1600000000000001</v>
      </c>
    </row>
    <row r="32" spans="2:9">
      <c r="B32" s="15" t="s">
        <v>10</v>
      </c>
      <c r="C32" s="6" t="s">
        <v>542</v>
      </c>
      <c r="D32" s="6" t="s">
        <v>914</v>
      </c>
      <c r="E32" s="6" t="s">
        <v>47</v>
      </c>
      <c r="G32" s="6">
        <v>2940</v>
      </c>
      <c r="H32" s="13">
        <v>15.38</v>
      </c>
      <c r="I32" s="14">
        <v>1.1300000000000001</v>
      </c>
    </row>
    <row r="33" spans="1:9">
      <c r="B33" s="15" t="s">
        <v>10</v>
      </c>
      <c r="C33" s="6" t="s">
        <v>1265</v>
      </c>
      <c r="D33" s="6" t="s">
        <v>1266</v>
      </c>
      <c r="E33" s="6" t="s">
        <v>711</v>
      </c>
      <c r="G33" s="6">
        <v>2476</v>
      </c>
      <c r="H33" s="13">
        <v>14.96</v>
      </c>
      <c r="I33" s="14">
        <v>1.1000000000000001</v>
      </c>
    </row>
    <row r="34" spans="1:9">
      <c r="B34" s="15" t="s">
        <v>10</v>
      </c>
      <c r="C34" s="6" t="s">
        <v>72</v>
      </c>
      <c r="D34" s="6" t="s">
        <v>73</v>
      </c>
      <c r="E34" s="6" t="s">
        <v>74</v>
      </c>
      <c r="G34" s="6">
        <v>6993</v>
      </c>
      <c r="H34" s="13">
        <v>11.82</v>
      </c>
      <c r="I34" s="14">
        <v>0.87000000000000011</v>
      </c>
    </row>
    <row r="35" spans="1:9" ht="9.5" thickBot="1">
      <c r="E35" s="16" t="s">
        <v>133</v>
      </c>
      <c r="H35" s="17">
        <v>1352.19</v>
      </c>
      <c r="I35" s="18">
        <v>99.63</v>
      </c>
    </row>
    <row r="36" spans="1:9" ht="9.5" thickTop="1">
      <c r="I36" s="14"/>
    </row>
    <row r="37" spans="1:9">
      <c r="A37" s="11" t="s">
        <v>134</v>
      </c>
      <c r="H37" s="19">
        <v>4.76</v>
      </c>
      <c r="I37" s="20">
        <v>0.37</v>
      </c>
    </row>
    <row r="38" spans="1:9">
      <c r="I38" s="14"/>
    </row>
    <row r="39" spans="1:9" ht="9.5" thickBot="1">
      <c r="E39" s="16" t="s">
        <v>135</v>
      </c>
      <c r="H39" s="17">
        <v>1356.95</v>
      </c>
      <c r="I39" s="18">
        <v>100</v>
      </c>
    </row>
    <row r="40" spans="1:9" ht="9.5" thickTop="1">
      <c r="I40" s="14"/>
    </row>
    <row r="41" spans="1:9">
      <c r="A41" s="16" t="s">
        <v>136</v>
      </c>
      <c r="I41" s="14"/>
    </row>
    <row r="42" spans="1:9">
      <c r="A42" s="6">
        <v>1</v>
      </c>
      <c r="B42" s="6" t="s">
        <v>137</v>
      </c>
      <c r="I42" s="14"/>
    </row>
    <row r="43" spans="1:9">
      <c r="I43" s="14"/>
    </row>
    <row r="44" spans="1:9">
      <c r="A44" s="6">
        <v>2</v>
      </c>
      <c r="B44" s="21" t="s">
        <v>4348</v>
      </c>
      <c r="I44" s="14"/>
    </row>
    <row r="45" spans="1:9">
      <c r="B45" s="21"/>
      <c r="I45" s="14"/>
    </row>
    <row r="46" spans="1:9">
      <c r="A46" s="6">
        <v>3</v>
      </c>
      <c r="B46" s="21" t="s">
        <v>139</v>
      </c>
      <c r="I46" s="14"/>
    </row>
    <row r="47" spans="1:9">
      <c r="I47" s="14"/>
    </row>
    <row r="48" spans="1:9">
      <c r="C48" s="16" t="s">
        <v>140</v>
      </c>
      <c r="I48" s="14"/>
    </row>
    <row r="49" spans="1:9">
      <c r="C49" s="16" t="s">
        <v>141</v>
      </c>
      <c r="D49" s="16" t="s">
        <v>142</v>
      </c>
      <c r="E49" s="16" t="s">
        <v>143</v>
      </c>
      <c r="I49" s="14"/>
    </row>
    <row r="50" spans="1:9">
      <c r="C50" s="6" t="s">
        <v>4349</v>
      </c>
      <c r="D50" s="6">
        <v>9.7480000000000011</v>
      </c>
      <c r="E50" s="6">
        <v>9.761000000000001</v>
      </c>
      <c r="I50" s="14"/>
    </row>
    <row r="51" spans="1:9">
      <c r="C51" s="6" t="s">
        <v>4350</v>
      </c>
      <c r="D51" s="6">
        <v>9.7480000000000011</v>
      </c>
      <c r="E51" s="6">
        <v>9.761000000000001</v>
      </c>
      <c r="I51" s="14"/>
    </row>
    <row r="52" spans="1:9">
      <c r="C52" s="6" t="s">
        <v>4351</v>
      </c>
      <c r="D52" s="35">
        <v>9.76</v>
      </c>
      <c r="E52" s="6">
        <v>9.7750000000000004</v>
      </c>
      <c r="I52" s="14"/>
    </row>
    <row r="53" spans="1:9">
      <c r="C53" s="6" t="s">
        <v>4352</v>
      </c>
      <c r="D53" s="35">
        <v>9.76</v>
      </c>
      <c r="E53" s="6">
        <v>9.7750000000000004</v>
      </c>
      <c r="I53" s="14"/>
    </row>
    <row r="54" spans="1:9">
      <c r="I54" s="14"/>
    </row>
    <row r="55" spans="1:9" ht="20" customHeight="1">
      <c r="A55" s="6">
        <v>4</v>
      </c>
      <c r="B55" s="83" t="s">
        <v>148</v>
      </c>
      <c r="C55" s="84"/>
      <c r="D55" s="84"/>
      <c r="E55" s="84"/>
      <c r="F55" s="84"/>
      <c r="G55" s="84"/>
      <c r="H55" s="84"/>
      <c r="I55" s="85"/>
    </row>
    <row r="56" spans="1:9">
      <c r="A56" s="1"/>
      <c r="B56" s="1"/>
      <c r="C56" s="1"/>
      <c r="D56" s="1"/>
      <c r="E56" s="1"/>
      <c r="F56" s="3"/>
      <c r="G56" s="1"/>
      <c r="H56" s="4"/>
      <c r="I56" s="3"/>
    </row>
    <row r="57" spans="1:9">
      <c r="A57" s="23" t="s">
        <v>149</v>
      </c>
      <c r="B57" s="21"/>
      <c r="C57" s="21"/>
      <c r="D57" s="22"/>
    </row>
    <row r="58" spans="1:9">
      <c r="A58" s="21"/>
      <c r="B58" s="21"/>
      <c r="C58" s="21"/>
      <c r="D58" s="22"/>
    </row>
    <row r="59" spans="1:9">
      <c r="A59" s="21"/>
      <c r="B59" s="21"/>
      <c r="C59" s="21"/>
      <c r="D59" s="22"/>
    </row>
    <row r="60" spans="1:9">
      <c r="A60" s="21"/>
      <c r="B60" s="21"/>
      <c r="C60" s="21"/>
      <c r="D60" s="22"/>
    </row>
    <row r="61" spans="1:9">
      <c r="A61" s="21"/>
      <c r="B61" s="21"/>
      <c r="C61" s="21"/>
      <c r="D61" s="22"/>
    </row>
    <row r="62" spans="1:9">
      <c r="A62" s="21"/>
      <c r="B62" s="21"/>
      <c r="C62" s="21"/>
      <c r="D62" s="22"/>
    </row>
    <row r="63" spans="1:9">
      <c r="A63" s="21"/>
      <c r="B63" s="21"/>
      <c r="C63" s="21"/>
      <c r="D63" s="22"/>
    </row>
    <row r="64" spans="1:9">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1"/>
      <c r="B70" s="21"/>
      <c r="C70" s="21"/>
      <c r="D70" s="22"/>
    </row>
    <row r="71" spans="1:4">
      <c r="A71" s="21"/>
      <c r="B71" s="21"/>
      <c r="C71" s="21"/>
      <c r="D71" s="22"/>
    </row>
    <row r="72" spans="1:4">
      <c r="A72" s="21"/>
      <c r="B72" s="21"/>
      <c r="C72" s="21"/>
      <c r="D72" s="22"/>
    </row>
    <row r="73" spans="1:4">
      <c r="A73" s="21"/>
      <c r="B73" s="21"/>
      <c r="C73" s="21"/>
      <c r="D73" s="22"/>
    </row>
    <row r="74" spans="1:4">
      <c r="A74" s="23" t="s">
        <v>4353</v>
      </c>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1"/>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row r="92" spans="1:4">
      <c r="A92" s="21"/>
      <c r="B92" s="21"/>
      <c r="C92" s="21"/>
      <c r="D92" s="22"/>
    </row>
    <row r="93" spans="1:4">
      <c r="A93" s="22"/>
      <c r="B93" s="22"/>
      <c r="C93" s="22"/>
      <c r="D93" s="22"/>
    </row>
    <row r="94" spans="1:4">
      <c r="A94" s="22"/>
      <c r="B94" s="22"/>
      <c r="C94" s="22"/>
      <c r="D94" s="22"/>
    </row>
  </sheetData>
  <mergeCells count="4">
    <mergeCell ref="A2:C2"/>
    <mergeCell ref="A3:C3"/>
    <mergeCell ref="B4:C4"/>
    <mergeCell ref="B55:I5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88DB-704E-4173-BAB0-2863D600205D}">
  <dimension ref="A1:I11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4286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1471</v>
      </c>
      <c r="D5" s="6" t="s">
        <v>1472</v>
      </c>
      <c r="E5" s="6" t="s">
        <v>60</v>
      </c>
      <c r="G5" s="6">
        <v>128095</v>
      </c>
      <c r="H5" s="13">
        <v>985.56000000000006</v>
      </c>
      <c r="I5" s="14">
        <v>4.3000000000000007</v>
      </c>
    </row>
    <row r="6" spans="1:9">
      <c r="B6" s="15" t="s">
        <v>10</v>
      </c>
      <c r="C6" s="6" t="s">
        <v>55</v>
      </c>
      <c r="D6" s="6" t="s">
        <v>56</v>
      </c>
      <c r="E6" s="6" t="s">
        <v>57</v>
      </c>
      <c r="G6" s="6">
        <v>269883</v>
      </c>
      <c r="H6" s="13">
        <v>924.21</v>
      </c>
      <c r="I6" s="14">
        <v>4.03</v>
      </c>
    </row>
    <row r="7" spans="1:9">
      <c r="B7" s="15" t="s">
        <v>10</v>
      </c>
      <c r="C7" s="6" t="s">
        <v>63</v>
      </c>
      <c r="D7" s="6" t="s">
        <v>64</v>
      </c>
      <c r="E7" s="6" t="s">
        <v>65</v>
      </c>
      <c r="G7" s="6">
        <v>10516</v>
      </c>
      <c r="H7" s="13">
        <v>795.80000000000007</v>
      </c>
      <c r="I7" s="14">
        <v>3.47</v>
      </c>
    </row>
    <row r="8" spans="1:9">
      <c r="B8" s="15" t="s">
        <v>10</v>
      </c>
      <c r="C8" s="6" t="s">
        <v>110</v>
      </c>
      <c r="D8" s="6" t="s">
        <v>111</v>
      </c>
      <c r="E8" s="6" t="s">
        <v>112</v>
      </c>
      <c r="G8" s="6">
        <v>160025</v>
      </c>
      <c r="H8" s="13">
        <v>771.24</v>
      </c>
      <c r="I8" s="14">
        <v>3.37</v>
      </c>
    </row>
    <row r="9" spans="1:9">
      <c r="B9" s="15" t="s">
        <v>10</v>
      </c>
      <c r="C9" s="6" t="s">
        <v>871</v>
      </c>
      <c r="D9" s="6" t="s">
        <v>872</v>
      </c>
      <c r="E9" s="6" t="s">
        <v>47</v>
      </c>
      <c r="G9" s="6">
        <v>34402</v>
      </c>
      <c r="H9" s="13">
        <v>707.13</v>
      </c>
      <c r="I9" s="14">
        <v>3.09</v>
      </c>
    </row>
    <row r="10" spans="1:9">
      <c r="B10" s="15" t="s">
        <v>10</v>
      </c>
      <c r="C10" s="6" t="s">
        <v>1465</v>
      </c>
      <c r="D10" s="6" t="s">
        <v>1466</v>
      </c>
      <c r="E10" s="6" t="s">
        <v>26</v>
      </c>
      <c r="G10" s="6">
        <v>50895</v>
      </c>
      <c r="H10" s="13">
        <v>678.43000000000006</v>
      </c>
      <c r="I10" s="14">
        <v>2.96</v>
      </c>
    </row>
    <row r="11" spans="1:9">
      <c r="B11" s="15" t="s">
        <v>10</v>
      </c>
      <c r="C11" s="6" t="s">
        <v>66</v>
      </c>
      <c r="D11" s="6" t="s">
        <v>67</v>
      </c>
      <c r="E11" s="6" t="s">
        <v>57</v>
      </c>
      <c r="G11" s="6">
        <v>176575</v>
      </c>
      <c r="H11" s="13">
        <v>663.04</v>
      </c>
      <c r="I11" s="14">
        <v>2.89</v>
      </c>
    </row>
    <row r="12" spans="1:9">
      <c r="B12" s="15" t="s">
        <v>10</v>
      </c>
      <c r="C12" s="6" t="s">
        <v>3646</v>
      </c>
      <c r="D12" s="6" t="s">
        <v>3647</v>
      </c>
      <c r="E12" s="6" t="s">
        <v>50</v>
      </c>
      <c r="G12" s="6">
        <v>37440</v>
      </c>
      <c r="H12" s="13">
        <v>617.98</v>
      </c>
      <c r="I12" s="14">
        <v>2.7</v>
      </c>
    </row>
    <row r="13" spans="1:9">
      <c r="B13" s="15" t="s">
        <v>10</v>
      </c>
      <c r="C13" s="6" t="s">
        <v>1981</v>
      </c>
      <c r="D13" s="6" t="s">
        <v>1982</v>
      </c>
      <c r="E13" s="6" t="s">
        <v>109</v>
      </c>
      <c r="G13" s="6">
        <v>72337</v>
      </c>
      <c r="H13" s="13">
        <v>594.72</v>
      </c>
      <c r="I13" s="14">
        <v>2.6</v>
      </c>
    </row>
    <row r="14" spans="1:9">
      <c r="B14" s="15" t="s">
        <v>10</v>
      </c>
      <c r="C14" s="6" t="s">
        <v>83</v>
      </c>
      <c r="D14" s="6" t="s">
        <v>84</v>
      </c>
      <c r="E14" s="6" t="s">
        <v>47</v>
      </c>
      <c r="G14" s="6">
        <v>156809</v>
      </c>
      <c r="H14" s="13">
        <v>583.09</v>
      </c>
      <c r="I14" s="14">
        <v>2.5500000000000003</v>
      </c>
    </row>
    <row r="15" spans="1:9">
      <c r="B15" s="15" t="s">
        <v>10</v>
      </c>
      <c r="C15" s="6" t="s">
        <v>2551</v>
      </c>
      <c r="D15" s="6" t="s">
        <v>2552</v>
      </c>
      <c r="E15" s="6" t="s">
        <v>16</v>
      </c>
      <c r="G15" s="6">
        <v>22766</v>
      </c>
      <c r="H15" s="13">
        <v>569.81000000000006</v>
      </c>
      <c r="I15" s="14">
        <v>2.4900000000000002</v>
      </c>
    </row>
    <row r="16" spans="1:9">
      <c r="B16" s="15" t="s">
        <v>10</v>
      </c>
      <c r="C16" s="6" t="s">
        <v>2027</v>
      </c>
      <c r="D16" s="6" t="s">
        <v>2028</v>
      </c>
      <c r="E16" s="6" t="s">
        <v>57</v>
      </c>
      <c r="G16" s="6">
        <v>275052</v>
      </c>
      <c r="H16" s="13">
        <v>567.98</v>
      </c>
      <c r="I16" s="14">
        <v>2.4800000000000004</v>
      </c>
    </row>
    <row r="17" spans="2:9">
      <c r="B17" s="15" t="s">
        <v>10</v>
      </c>
      <c r="C17" s="6" t="s">
        <v>1459</v>
      </c>
      <c r="D17" s="6" t="s">
        <v>1460</v>
      </c>
      <c r="E17" s="6" t="s">
        <v>47</v>
      </c>
      <c r="G17" s="6">
        <v>53706</v>
      </c>
      <c r="H17" s="13">
        <v>565.58000000000004</v>
      </c>
      <c r="I17" s="14">
        <v>2.4699999999999998</v>
      </c>
    </row>
    <row r="18" spans="2:9">
      <c r="B18" s="15" t="s">
        <v>10</v>
      </c>
      <c r="C18" s="6" t="s">
        <v>1415</v>
      </c>
      <c r="D18" s="6" t="s">
        <v>1416</v>
      </c>
      <c r="E18" s="6" t="s">
        <v>26</v>
      </c>
      <c r="G18" s="6">
        <v>185613</v>
      </c>
      <c r="H18" s="13">
        <v>553.03</v>
      </c>
      <c r="I18" s="14">
        <v>2.41</v>
      </c>
    </row>
    <row r="19" spans="2:9">
      <c r="B19" s="15" t="s">
        <v>10</v>
      </c>
      <c r="C19" s="6" t="s">
        <v>877</v>
      </c>
      <c r="D19" s="6" t="s">
        <v>878</v>
      </c>
      <c r="E19" s="6" t="s">
        <v>26</v>
      </c>
      <c r="G19" s="6">
        <v>68654</v>
      </c>
      <c r="H19" s="13">
        <v>546.59</v>
      </c>
      <c r="I19" s="14">
        <v>2.39</v>
      </c>
    </row>
    <row r="20" spans="2:9">
      <c r="B20" s="15" t="s">
        <v>10</v>
      </c>
      <c r="C20" s="6" t="s">
        <v>3957</v>
      </c>
      <c r="D20" s="6" t="s">
        <v>3958</v>
      </c>
      <c r="E20" s="6" t="s">
        <v>1985</v>
      </c>
      <c r="G20" s="6">
        <v>169744</v>
      </c>
      <c r="H20" s="13">
        <v>545.98</v>
      </c>
      <c r="I20" s="14">
        <v>2.3800000000000003</v>
      </c>
    </row>
    <row r="21" spans="2:9">
      <c r="B21" s="15" t="s">
        <v>10</v>
      </c>
      <c r="C21" s="6" t="s">
        <v>43</v>
      </c>
      <c r="D21" s="6" t="s">
        <v>44</v>
      </c>
      <c r="E21" s="6" t="s">
        <v>26</v>
      </c>
      <c r="G21" s="6">
        <v>25507</v>
      </c>
      <c r="H21" s="13">
        <v>528.94000000000005</v>
      </c>
      <c r="I21" s="14">
        <v>2.31</v>
      </c>
    </row>
    <row r="22" spans="2:9">
      <c r="B22" s="15" t="s">
        <v>10</v>
      </c>
      <c r="C22" s="6" t="s">
        <v>2547</v>
      </c>
      <c r="D22" s="6" t="s">
        <v>2548</v>
      </c>
      <c r="E22" s="6" t="s">
        <v>16</v>
      </c>
      <c r="G22" s="6">
        <v>39419</v>
      </c>
      <c r="H22" s="13">
        <v>518.4</v>
      </c>
      <c r="I22" s="14">
        <v>2.2600000000000002</v>
      </c>
    </row>
    <row r="23" spans="2:9">
      <c r="B23" s="15" t="s">
        <v>10</v>
      </c>
      <c r="C23" s="6" t="s">
        <v>1271</v>
      </c>
      <c r="D23" s="6" t="s">
        <v>1272</v>
      </c>
      <c r="E23" s="6" t="s">
        <v>65</v>
      </c>
      <c r="G23" s="6">
        <v>67104</v>
      </c>
      <c r="H23" s="13">
        <v>503.72</v>
      </c>
      <c r="I23" s="14">
        <v>2.2000000000000002</v>
      </c>
    </row>
    <row r="24" spans="2:9">
      <c r="B24" s="15" t="s">
        <v>10</v>
      </c>
      <c r="C24" s="6" t="s">
        <v>1309</v>
      </c>
      <c r="D24" s="6" t="s">
        <v>1310</v>
      </c>
      <c r="E24" s="6" t="s">
        <v>115</v>
      </c>
      <c r="G24" s="6">
        <v>183541</v>
      </c>
      <c r="H24" s="13">
        <v>477.57</v>
      </c>
      <c r="I24" s="14">
        <v>2.08</v>
      </c>
    </row>
    <row r="25" spans="2:9">
      <c r="B25" s="15" t="s">
        <v>10</v>
      </c>
      <c r="C25" s="6" t="s">
        <v>694</v>
      </c>
      <c r="D25" s="6" t="s">
        <v>695</v>
      </c>
      <c r="E25" s="6" t="s">
        <v>47</v>
      </c>
      <c r="G25" s="6">
        <v>101653</v>
      </c>
      <c r="H25" s="13">
        <v>471.21000000000004</v>
      </c>
      <c r="I25" s="14">
        <v>2.06</v>
      </c>
    </row>
    <row r="26" spans="2:9">
      <c r="B26" s="15" t="s">
        <v>10</v>
      </c>
      <c r="C26" s="6" t="s">
        <v>3959</v>
      </c>
      <c r="D26" s="6" t="s">
        <v>3960</v>
      </c>
      <c r="E26" s="6" t="s">
        <v>16</v>
      </c>
      <c r="G26" s="6">
        <v>2464</v>
      </c>
      <c r="H26" s="13">
        <v>469.22</v>
      </c>
      <c r="I26" s="14">
        <v>2.0500000000000003</v>
      </c>
    </row>
    <row r="27" spans="2:9">
      <c r="B27" s="15" t="s">
        <v>10</v>
      </c>
      <c r="C27" s="6" t="s">
        <v>113</v>
      </c>
      <c r="D27" s="6" t="s">
        <v>114</v>
      </c>
      <c r="E27" s="6" t="s">
        <v>115</v>
      </c>
      <c r="G27" s="6">
        <v>6243</v>
      </c>
      <c r="H27" s="13">
        <v>464.51</v>
      </c>
      <c r="I27" s="14">
        <v>2.0300000000000002</v>
      </c>
    </row>
    <row r="28" spans="2:9">
      <c r="B28" s="15" t="s">
        <v>10</v>
      </c>
      <c r="C28" s="6" t="s">
        <v>3961</v>
      </c>
      <c r="D28" s="6" t="s">
        <v>3962</v>
      </c>
      <c r="E28" s="6" t="s">
        <v>16</v>
      </c>
      <c r="G28" s="6">
        <v>23594</v>
      </c>
      <c r="H28" s="13">
        <v>462.37</v>
      </c>
      <c r="I28" s="14">
        <v>2.0200000000000005</v>
      </c>
    </row>
    <row r="29" spans="2:9">
      <c r="B29" s="15" t="s">
        <v>10</v>
      </c>
      <c r="C29" s="6" t="s">
        <v>22</v>
      </c>
      <c r="D29" s="6" t="s">
        <v>23</v>
      </c>
      <c r="E29" s="6" t="s">
        <v>21</v>
      </c>
      <c r="G29" s="6">
        <v>93761</v>
      </c>
      <c r="H29" s="13">
        <v>460.93</v>
      </c>
      <c r="I29" s="14">
        <v>2.0099999999999998</v>
      </c>
    </row>
    <row r="30" spans="2:9">
      <c r="B30" s="15" t="s">
        <v>10</v>
      </c>
      <c r="C30" s="6" t="s">
        <v>3963</v>
      </c>
      <c r="D30" s="6" t="s">
        <v>3964</v>
      </c>
      <c r="E30" s="6" t="s">
        <v>940</v>
      </c>
      <c r="G30" s="6">
        <v>35865</v>
      </c>
      <c r="H30" s="13">
        <v>459.36</v>
      </c>
      <c r="I30" s="14">
        <v>2.0099999999999998</v>
      </c>
    </row>
    <row r="31" spans="2:9">
      <c r="B31" s="15" t="s">
        <v>10</v>
      </c>
      <c r="C31" s="6" t="s">
        <v>1437</v>
      </c>
      <c r="D31" s="6" t="s">
        <v>1438</v>
      </c>
      <c r="E31" s="6" t="s">
        <v>57</v>
      </c>
      <c r="G31" s="6">
        <v>260651</v>
      </c>
      <c r="H31" s="13">
        <v>453.87</v>
      </c>
      <c r="I31" s="14">
        <v>1.9800000000000002</v>
      </c>
    </row>
    <row r="32" spans="2:9">
      <c r="B32" s="15" t="s">
        <v>10</v>
      </c>
      <c r="C32" s="6" t="s">
        <v>3965</v>
      </c>
      <c r="D32" s="6" t="s">
        <v>3966</v>
      </c>
      <c r="E32" s="6" t="s">
        <v>47</v>
      </c>
      <c r="G32" s="6">
        <v>28333</v>
      </c>
      <c r="H32" s="13">
        <v>434.68</v>
      </c>
      <c r="I32" s="14">
        <v>1.9</v>
      </c>
    </row>
    <row r="33" spans="2:9">
      <c r="B33" s="15" t="s">
        <v>10</v>
      </c>
      <c r="C33" s="6" t="s">
        <v>2561</v>
      </c>
      <c r="D33" s="6" t="s">
        <v>2562</v>
      </c>
      <c r="E33" s="6" t="s">
        <v>109</v>
      </c>
      <c r="G33" s="6">
        <v>22266</v>
      </c>
      <c r="H33" s="13">
        <v>424.21000000000004</v>
      </c>
      <c r="I33" s="14">
        <v>1.8500000000000003</v>
      </c>
    </row>
    <row r="34" spans="2:9">
      <c r="B34" s="15" t="s">
        <v>10</v>
      </c>
      <c r="C34" s="6" t="s">
        <v>126</v>
      </c>
      <c r="D34" s="6" t="s">
        <v>127</v>
      </c>
      <c r="E34" s="6" t="s">
        <v>47</v>
      </c>
      <c r="G34" s="6">
        <v>66445</v>
      </c>
      <c r="H34" s="13">
        <v>404.42</v>
      </c>
      <c r="I34" s="14">
        <v>1.77</v>
      </c>
    </row>
    <row r="35" spans="2:9">
      <c r="B35" s="15" t="s">
        <v>10</v>
      </c>
      <c r="C35" s="6" t="s">
        <v>3969</v>
      </c>
      <c r="D35" s="6" t="s">
        <v>3970</v>
      </c>
      <c r="E35" s="6" t="s">
        <v>109</v>
      </c>
      <c r="G35" s="6">
        <v>19741</v>
      </c>
      <c r="H35" s="13">
        <v>400.58</v>
      </c>
      <c r="I35" s="14">
        <v>1.7500000000000002</v>
      </c>
    </row>
    <row r="36" spans="2:9">
      <c r="B36" s="15" t="s">
        <v>10</v>
      </c>
      <c r="C36" s="6" t="s">
        <v>3675</v>
      </c>
      <c r="D36" s="6" t="s">
        <v>3676</v>
      </c>
      <c r="E36" s="6" t="s">
        <v>2783</v>
      </c>
      <c r="G36" s="6">
        <v>49076</v>
      </c>
      <c r="H36" s="13">
        <v>366.92</v>
      </c>
      <c r="I36" s="14">
        <v>1.6</v>
      </c>
    </row>
    <row r="37" spans="2:9">
      <c r="B37" s="15" t="s">
        <v>10</v>
      </c>
      <c r="C37" s="6" t="s">
        <v>3765</v>
      </c>
      <c r="D37" s="6" t="s">
        <v>3766</v>
      </c>
      <c r="E37" s="6" t="s">
        <v>26</v>
      </c>
      <c r="G37" s="6">
        <v>38198</v>
      </c>
      <c r="H37" s="13">
        <v>358.26</v>
      </c>
      <c r="I37" s="14">
        <v>1.56</v>
      </c>
    </row>
    <row r="38" spans="2:9">
      <c r="B38" s="15" t="s">
        <v>10</v>
      </c>
      <c r="C38" s="6" t="s">
        <v>2624</v>
      </c>
      <c r="D38" s="6" t="s">
        <v>2625</v>
      </c>
      <c r="E38" s="6" t="s">
        <v>16</v>
      </c>
      <c r="G38" s="6">
        <v>177702</v>
      </c>
      <c r="H38" s="13">
        <v>347.6</v>
      </c>
      <c r="I38" s="14">
        <v>1.52</v>
      </c>
    </row>
    <row r="39" spans="2:9">
      <c r="B39" s="15" t="s">
        <v>10</v>
      </c>
      <c r="C39" s="6" t="s">
        <v>1486</v>
      </c>
      <c r="D39" s="6" t="s">
        <v>1487</v>
      </c>
      <c r="E39" s="6" t="s">
        <v>954</v>
      </c>
      <c r="G39" s="6">
        <v>8937</v>
      </c>
      <c r="H39" s="13">
        <v>340.02</v>
      </c>
      <c r="I39" s="14">
        <v>1.48</v>
      </c>
    </row>
    <row r="40" spans="2:9">
      <c r="B40" s="15" t="s">
        <v>10</v>
      </c>
      <c r="C40" s="6" t="s">
        <v>3847</v>
      </c>
      <c r="D40" s="6" t="s">
        <v>3848</v>
      </c>
      <c r="E40" s="6" t="s">
        <v>60</v>
      </c>
      <c r="G40" s="6">
        <v>34986</v>
      </c>
      <c r="H40" s="13">
        <v>318.53000000000003</v>
      </c>
      <c r="I40" s="14">
        <v>1.3900000000000001</v>
      </c>
    </row>
    <row r="41" spans="2:9">
      <c r="B41" s="15" t="s">
        <v>10</v>
      </c>
      <c r="C41" s="6" t="s">
        <v>3983</v>
      </c>
      <c r="D41" s="6" t="s">
        <v>3984</v>
      </c>
      <c r="E41" s="6" t="s">
        <v>940</v>
      </c>
      <c r="G41" s="6">
        <v>200407</v>
      </c>
      <c r="H41" s="13">
        <v>304.58</v>
      </c>
      <c r="I41" s="14">
        <v>1.33</v>
      </c>
    </row>
    <row r="42" spans="2:9">
      <c r="B42" s="15" t="s">
        <v>10</v>
      </c>
      <c r="C42" s="6" t="s">
        <v>3761</v>
      </c>
      <c r="D42" s="6" t="s">
        <v>3762</v>
      </c>
      <c r="E42" s="6" t="s">
        <v>47</v>
      </c>
      <c r="G42" s="6">
        <v>55342</v>
      </c>
      <c r="H42" s="13">
        <v>303.25</v>
      </c>
      <c r="I42" s="14">
        <v>1.32</v>
      </c>
    </row>
    <row r="43" spans="2:9">
      <c r="B43" s="15" t="s">
        <v>10</v>
      </c>
      <c r="C43" s="6" t="s">
        <v>1277</v>
      </c>
      <c r="D43" s="6" t="s">
        <v>1278</v>
      </c>
      <c r="E43" s="6" t="s">
        <v>65</v>
      </c>
      <c r="G43" s="6">
        <v>44710</v>
      </c>
      <c r="H43" s="13">
        <v>301.14</v>
      </c>
      <c r="I43" s="14">
        <v>1.31</v>
      </c>
    </row>
    <row r="44" spans="2:9">
      <c r="B44" s="15" t="s">
        <v>10</v>
      </c>
      <c r="C44" s="6" t="s">
        <v>2877</v>
      </c>
      <c r="D44" s="6" t="s">
        <v>2878</v>
      </c>
      <c r="E44" s="6" t="s">
        <v>29</v>
      </c>
      <c r="G44" s="6">
        <v>180140</v>
      </c>
      <c r="H44" s="13">
        <v>298.26</v>
      </c>
      <c r="I44" s="14">
        <v>1.3</v>
      </c>
    </row>
    <row r="45" spans="2:9">
      <c r="B45" s="15" t="s">
        <v>10</v>
      </c>
      <c r="C45" s="6" t="s">
        <v>3993</v>
      </c>
      <c r="D45" s="6" t="s">
        <v>3994</v>
      </c>
      <c r="E45" s="6" t="s">
        <v>2783</v>
      </c>
      <c r="G45" s="6">
        <v>18088</v>
      </c>
      <c r="H45" s="13">
        <v>286.88</v>
      </c>
      <c r="I45" s="14">
        <v>1.25</v>
      </c>
    </row>
    <row r="46" spans="2:9">
      <c r="B46" s="15" t="s">
        <v>10</v>
      </c>
      <c r="C46" s="6" t="s">
        <v>1449</v>
      </c>
      <c r="D46" s="6" t="s">
        <v>1450</v>
      </c>
      <c r="E46" s="6" t="s">
        <v>115</v>
      </c>
      <c r="G46" s="6">
        <v>46120</v>
      </c>
      <c r="H46" s="13">
        <v>282.88</v>
      </c>
      <c r="I46" s="14">
        <v>1.23</v>
      </c>
    </row>
    <row r="47" spans="2:9">
      <c r="B47" s="15" t="s">
        <v>10</v>
      </c>
      <c r="C47" s="6" t="s">
        <v>973</v>
      </c>
      <c r="D47" s="6" t="s">
        <v>974</v>
      </c>
      <c r="E47" s="6" t="s">
        <v>704</v>
      </c>
      <c r="G47" s="6">
        <v>295824</v>
      </c>
      <c r="H47" s="13">
        <v>280.44</v>
      </c>
      <c r="I47" s="14">
        <v>1.22</v>
      </c>
    </row>
    <row r="48" spans="2:9">
      <c r="B48" s="15" t="s">
        <v>10</v>
      </c>
      <c r="C48" s="6" t="s">
        <v>3827</v>
      </c>
      <c r="D48" s="6" t="s">
        <v>3828</v>
      </c>
      <c r="E48" s="6" t="s">
        <v>170</v>
      </c>
      <c r="G48" s="6">
        <v>136695</v>
      </c>
      <c r="H48" s="13">
        <v>253.17000000000002</v>
      </c>
      <c r="I48" s="14">
        <v>1.1100000000000001</v>
      </c>
    </row>
    <row r="49" spans="1:9">
      <c r="B49" s="15" t="s">
        <v>10</v>
      </c>
      <c r="C49" s="6" t="s">
        <v>4009</v>
      </c>
      <c r="D49" s="6" t="s">
        <v>4010</v>
      </c>
      <c r="E49" s="6" t="s">
        <v>16</v>
      </c>
      <c r="G49" s="6">
        <v>25669</v>
      </c>
      <c r="H49" s="13">
        <v>235.38</v>
      </c>
      <c r="I49" s="14">
        <v>1.03</v>
      </c>
    </row>
    <row r="50" spans="1:9">
      <c r="B50" s="15" t="s">
        <v>10</v>
      </c>
      <c r="C50" s="6" t="s">
        <v>1455</v>
      </c>
      <c r="D50" s="6" t="s">
        <v>1456</v>
      </c>
      <c r="E50" s="6" t="s">
        <v>35</v>
      </c>
      <c r="G50" s="6">
        <v>275489</v>
      </c>
      <c r="H50" s="13">
        <v>215.27</v>
      </c>
      <c r="I50" s="14">
        <v>0.94000000000000006</v>
      </c>
    </row>
    <row r="51" spans="1:9">
      <c r="B51" s="15" t="s">
        <v>10</v>
      </c>
      <c r="C51" s="6" t="s">
        <v>4031</v>
      </c>
      <c r="D51" s="6" t="s">
        <v>4032</v>
      </c>
      <c r="E51" s="6" t="s">
        <v>109</v>
      </c>
      <c r="G51" s="6">
        <v>54317</v>
      </c>
      <c r="H51" s="13">
        <v>209.61</v>
      </c>
      <c r="I51" s="14">
        <v>0.91</v>
      </c>
    </row>
    <row r="52" spans="1:9">
      <c r="B52" s="15" t="s">
        <v>10</v>
      </c>
      <c r="C52" s="6" t="s">
        <v>3829</v>
      </c>
      <c r="D52" s="6" t="s">
        <v>3830</v>
      </c>
      <c r="E52" s="6" t="s">
        <v>16</v>
      </c>
      <c r="G52" s="6">
        <v>46486</v>
      </c>
      <c r="H52" s="13">
        <v>197.59</v>
      </c>
      <c r="I52" s="14">
        <v>0.86</v>
      </c>
    </row>
    <row r="53" spans="1:9">
      <c r="B53" s="15" t="s">
        <v>10</v>
      </c>
      <c r="C53" s="6" t="s">
        <v>4047</v>
      </c>
      <c r="D53" s="6" t="s">
        <v>4048</v>
      </c>
      <c r="E53" s="6" t="s">
        <v>29</v>
      </c>
      <c r="G53" s="6">
        <v>828752</v>
      </c>
      <c r="H53" s="13">
        <v>194.01</v>
      </c>
      <c r="I53" s="14">
        <v>0.85000000000000009</v>
      </c>
    </row>
    <row r="54" spans="1:9">
      <c r="B54" s="15" t="s">
        <v>10</v>
      </c>
      <c r="C54" s="6" t="s">
        <v>4071</v>
      </c>
      <c r="D54" s="6" t="s">
        <v>4072</v>
      </c>
      <c r="E54" s="6" t="s">
        <v>704</v>
      </c>
      <c r="G54" s="6">
        <v>37060</v>
      </c>
      <c r="H54" s="13">
        <v>173.79</v>
      </c>
      <c r="I54" s="14">
        <v>0.76</v>
      </c>
    </row>
    <row r="55" spans="1:9" ht="9.5" thickBot="1">
      <c r="E55" s="16" t="s">
        <v>133</v>
      </c>
      <c r="H55" s="24">
        <v>22871.74</v>
      </c>
      <c r="I55" s="25">
        <v>99.83</v>
      </c>
    </row>
    <row r="56" spans="1:9" ht="9.5" thickTop="1">
      <c r="I56" s="14"/>
    </row>
    <row r="57" spans="1:9">
      <c r="I57" s="14"/>
    </row>
    <row r="58" spans="1:9">
      <c r="C58" s="6" t="s">
        <v>210</v>
      </c>
      <c r="E58" s="6" t="s">
        <v>10</v>
      </c>
      <c r="F58" s="12">
        <v>5.2</v>
      </c>
      <c r="H58" s="13">
        <v>39.99</v>
      </c>
      <c r="I58" s="14">
        <v>0.17</v>
      </c>
    </row>
    <row r="59" spans="1:9">
      <c r="I59" s="14"/>
    </row>
    <row r="60" spans="1:9">
      <c r="A60" s="11" t="s">
        <v>134</v>
      </c>
      <c r="H60" s="19">
        <v>-2.85</v>
      </c>
      <c r="I60" s="20">
        <v>0</v>
      </c>
    </row>
    <row r="61" spans="1:9">
      <c r="I61" s="14"/>
    </row>
    <row r="62" spans="1:9" ht="9.5" thickBot="1">
      <c r="E62" s="16" t="s">
        <v>135</v>
      </c>
      <c r="H62" s="17">
        <v>22908.880000000001</v>
      </c>
      <c r="I62" s="18">
        <v>100</v>
      </c>
    </row>
    <row r="63" spans="1:9" ht="9.5" thickTop="1">
      <c r="I63" s="14"/>
    </row>
    <row r="64" spans="1:9">
      <c r="A64" s="16" t="s">
        <v>136</v>
      </c>
      <c r="I64" s="14"/>
    </row>
    <row r="65" spans="1:9">
      <c r="A65" s="6">
        <v>1</v>
      </c>
      <c r="B65" s="6" t="s">
        <v>137</v>
      </c>
      <c r="I65" s="14"/>
    </row>
    <row r="66" spans="1:9">
      <c r="I66" s="14"/>
    </row>
    <row r="67" spans="1:9">
      <c r="A67" s="6">
        <v>2</v>
      </c>
      <c r="B67" s="6" t="s">
        <v>4287</v>
      </c>
      <c r="I67" s="14"/>
    </row>
    <row r="68" spans="1:9">
      <c r="I68" s="14"/>
    </row>
    <row r="69" spans="1:9">
      <c r="A69" s="6">
        <v>3</v>
      </c>
      <c r="B69" s="6" t="s">
        <v>139</v>
      </c>
      <c r="I69" s="14"/>
    </row>
    <row r="70" spans="1:9">
      <c r="I70" s="14"/>
    </row>
    <row r="71" spans="1:9">
      <c r="C71" s="16" t="s">
        <v>140</v>
      </c>
      <c r="I71" s="14"/>
    </row>
    <row r="72" spans="1:9">
      <c r="C72" s="16" t="s">
        <v>141</v>
      </c>
      <c r="D72" s="16" t="s">
        <v>142</v>
      </c>
      <c r="E72" s="16" t="s">
        <v>143</v>
      </c>
      <c r="I72" s="14"/>
    </row>
    <row r="73" spans="1:9">
      <c r="C73" s="6" t="s">
        <v>4288</v>
      </c>
      <c r="D73" s="6">
        <v>21.345000000000002</v>
      </c>
      <c r="E73" s="6">
        <v>22.089000000000002</v>
      </c>
      <c r="I73" s="14"/>
    </row>
    <row r="74" spans="1:9">
      <c r="C74" s="6" t="s">
        <v>4289</v>
      </c>
      <c r="D74" s="6">
        <v>21.345000000000002</v>
      </c>
      <c r="E74" s="6">
        <v>22.089000000000002</v>
      </c>
      <c r="I74" s="14"/>
    </row>
    <row r="75" spans="1:9">
      <c r="C75" s="6" t="s">
        <v>4290</v>
      </c>
      <c r="D75" s="6">
        <v>21.784000000000002</v>
      </c>
      <c r="E75" s="6">
        <v>22.555</v>
      </c>
      <c r="I75" s="14"/>
    </row>
    <row r="76" spans="1:9">
      <c r="C76" s="6" t="s">
        <v>4291</v>
      </c>
      <c r="D76" s="6">
        <v>21.795999999999999</v>
      </c>
      <c r="E76" s="6">
        <v>22.567</v>
      </c>
      <c r="I76" s="14"/>
    </row>
    <row r="77" spans="1:9">
      <c r="I77" s="14"/>
    </row>
    <row r="78" spans="1:9" ht="20" customHeight="1">
      <c r="A78" s="6">
        <v>4</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3" t="s">
        <v>4292</v>
      </c>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2"/>
      <c r="B116" s="22"/>
      <c r="C116" s="22"/>
      <c r="D116" s="22"/>
    </row>
    <row r="117" spans="1:4">
      <c r="A117" s="22"/>
      <c r="B117" s="22"/>
      <c r="C117" s="22"/>
      <c r="D117" s="22"/>
    </row>
  </sheetData>
  <mergeCells count="4">
    <mergeCell ref="A2:C2"/>
    <mergeCell ref="A3:C3"/>
    <mergeCell ref="B4:C4"/>
    <mergeCell ref="B78:I78"/>
  </mergeCell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F36E-99C5-43F8-8D14-1CE84195182C}">
  <dimension ref="A1:I8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889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742</v>
      </c>
      <c r="D5" s="6" t="s">
        <v>743</v>
      </c>
      <c r="E5" s="6" t="s">
        <v>115</v>
      </c>
      <c r="G5" s="6">
        <v>537</v>
      </c>
      <c r="H5" s="13">
        <v>75.7</v>
      </c>
      <c r="I5" s="14">
        <v>5.6400000000000006</v>
      </c>
    </row>
    <row r="6" spans="1:9">
      <c r="B6" s="15" t="s">
        <v>10</v>
      </c>
      <c r="C6" s="6" t="s">
        <v>890</v>
      </c>
      <c r="D6" s="6" t="s">
        <v>891</v>
      </c>
      <c r="E6" s="6" t="s">
        <v>730</v>
      </c>
      <c r="G6" s="6">
        <v>5832</v>
      </c>
      <c r="H6" s="13">
        <v>72.56</v>
      </c>
      <c r="I6" s="14">
        <v>5.41</v>
      </c>
    </row>
    <row r="7" spans="1:9">
      <c r="B7" s="15" t="s">
        <v>10</v>
      </c>
      <c r="C7" s="6" t="s">
        <v>892</v>
      </c>
      <c r="D7" s="6" t="s">
        <v>893</v>
      </c>
      <c r="E7" s="6" t="s">
        <v>730</v>
      </c>
      <c r="G7" s="6">
        <v>10918</v>
      </c>
      <c r="H7" s="13">
        <v>71.94</v>
      </c>
      <c r="I7" s="14">
        <v>5.36</v>
      </c>
    </row>
    <row r="8" spans="1:9">
      <c r="B8" s="15" t="s">
        <v>10</v>
      </c>
      <c r="C8" s="6" t="s">
        <v>167</v>
      </c>
      <c r="D8" s="6" t="s">
        <v>166</v>
      </c>
      <c r="E8" s="6" t="s">
        <v>165</v>
      </c>
      <c r="G8" s="6">
        <v>568</v>
      </c>
      <c r="H8" s="13">
        <v>67.62</v>
      </c>
      <c r="I8" s="14">
        <v>5.04</v>
      </c>
    </row>
    <row r="9" spans="1:9">
      <c r="B9" s="15" t="s">
        <v>10</v>
      </c>
      <c r="C9" s="6" t="s">
        <v>894</v>
      </c>
      <c r="D9" s="6" t="s">
        <v>895</v>
      </c>
      <c r="E9" s="6" t="s">
        <v>165</v>
      </c>
      <c r="G9" s="6">
        <v>259</v>
      </c>
      <c r="H9" s="13">
        <v>67.400000000000006</v>
      </c>
      <c r="I9" s="14">
        <v>5.03</v>
      </c>
    </row>
    <row r="10" spans="1:9">
      <c r="B10" s="15" t="s">
        <v>10</v>
      </c>
      <c r="C10" s="6" t="s">
        <v>896</v>
      </c>
      <c r="D10" s="6" t="s">
        <v>897</v>
      </c>
      <c r="E10" s="6" t="s">
        <v>730</v>
      </c>
      <c r="G10" s="6">
        <v>3494</v>
      </c>
      <c r="H10" s="13">
        <v>66.12</v>
      </c>
      <c r="I10" s="14">
        <v>4.9300000000000006</v>
      </c>
    </row>
    <row r="11" spans="1:9">
      <c r="B11" s="15" t="s">
        <v>10</v>
      </c>
      <c r="C11" s="6" t="s">
        <v>720</v>
      </c>
      <c r="D11" s="6" t="s">
        <v>721</v>
      </c>
      <c r="E11" s="6" t="s">
        <v>115</v>
      </c>
      <c r="G11" s="6">
        <v>5231</v>
      </c>
      <c r="H11" s="13">
        <v>65.97</v>
      </c>
      <c r="I11" s="14">
        <v>4.92</v>
      </c>
    </row>
    <row r="12" spans="1:9">
      <c r="B12" s="15" t="s">
        <v>10</v>
      </c>
      <c r="C12" s="6" t="s">
        <v>174</v>
      </c>
      <c r="D12" s="6" t="s">
        <v>173</v>
      </c>
      <c r="E12" s="6" t="s">
        <v>115</v>
      </c>
      <c r="G12" s="6">
        <v>2272</v>
      </c>
      <c r="H12" s="13">
        <v>62.45</v>
      </c>
      <c r="I12" s="14">
        <v>4.66</v>
      </c>
    </row>
    <row r="13" spans="1:9">
      <c r="B13" s="15" t="s">
        <v>10</v>
      </c>
      <c r="C13" s="6" t="s">
        <v>183</v>
      </c>
      <c r="D13" s="6" t="s">
        <v>182</v>
      </c>
      <c r="E13" s="6" t="s">
        <v>165</v>
      </c>
      <c r="G13" s="6">
        <v>2009</v>
      </c>
      <c r="H13" s="13">
        <v>62.29</v>
      </c>
      <c r="I13" s="14">
        <v>4.6400000000000006</v>
      </c>
    </row>
    <row r="14" spans="1:9">
      <c r="B14" s="15" t="s">
        <v>10</v>
      </c>
      <c r="C14" s="6" t="s">
        <v>898</v>
      </c>
      <c r="D14" s="6" t="s">
        <v>899</v>
      </c>
      <c r="E14" s="6" t="s">
        <v>115</v>
      </c>
      <c r="G14" s="6">
        <v>4691</v>
      </c>
      <c r="H14" s="13">
        <v>62.230000000000004</v>
      </c>
      <c r="I14" s="14">
        <v>4.6400000000000006</v>
      </c>
    </row>
    <row r="15" spans="1:9">
      <c r="B15" s="15" t="s">
        <v>10</v>
      </c>
      <c r="C15" s="6" t="s">
        <v>900</v>
      </c>
      <c r="D15" s="6" t="s">
        <v>901</v>
      </c>
      <c r="E15" s="6" t="s">
        <v>50</v>
      </c>
      <c r="G15" s="6">
        <v>1193</v>
      </c>
      <c r="H15" s="13">
        <v>59.63</v>
      </c>
      <c r="I15" s="14">
        <v>4.45</v>
      </c>
    </row>
    <row r="16" spans="1:9">
      <c r="B16" s="15" t="s">
        <v>10</v>
      </c>
      <c r="C16" s="6" t="s">
        <v>75</v>
      </c>
      <c r="D16" s="6" t="s">
        <v>76</v>
      </c>
      <c r="E16" s="6" t="s">
        <v>50</v>
      </c>
      <c r="G16" s="6">
        <v>648</v>
      </c>
      <c r="H16" s="13">
        <v>59.03</v>
      </c>
      <c r="I16" s="14">
        <v>4.4000000000000004</v>
      </c>
    </row>
    <row r="17" spans="2:9">
      <c r="B17" s="15" t="s">
        <v>10</v>
      </c>
      <c r="C17" s="6" t="s">
        <v>902</v>
      </c>
      <c r="D17" s="6" t="s">
        <v>903</v>
      </c>
      <c r="E17" s="6" t="s">
        <v>730</v>
      </c>
      <c r="G17" s="6">
        <v>3502</v>
      </c>
      <c r="H17" s="13">
        <v>56.61</v>
      </c>
      <c r="I17" s="14">
        <v>4.22</v>
      </c>
    </row>
    <row r="18" spans="2:9">
      <c r="B18" s="15" t="s">
        <v>10</v>
      </c>
      <c r="C18" s="6" t="s">
        <v>904</v>
      </c>
      <c r="D18" s="6" t="s">
        <v>905</v>
      </c>
      <c r="E18" s="6" t="s">
        <v>165</v>
      </c>
      <c r="G18" s="6">
        <v>13045</v>
      </c>
      <c r="H18" s="13">
        <v>56.370000000000005</v>
      </c>
      <c r="I18" s="14">
        <v>4.2</v>
      </c>
    </row>
    <row r="19" spans="2:9">
      <c r="B19" s="15" t="s">
        <v>10</v>
      </c>
      <c r="C19" s="6" t="s">
        <v>906</v>
      </c>
      <c r="D19" s="6" t="s">
        <v>907</v>
      </c>
      <c r="E19" s="6" t="s">
        <v>730</v>
      </c>
      <c r="G19" s="6">
        <v>2637</v>
      </c>
      <c r="H19" s="13">
        <v>55.5</v>
      </c>
      <c r="I19" s="14">
        <v>4.1399999999999997</v>
      </c>
    </row>
    <row r="20" spans="2:9">
      <c r="B20" s="15" t="s">
        <v>10</v>
      </c>
      <c r="C20" s="6" t="s">
        <v>712</v>
      </c>
      <c r="D20" s="6" t="s">
        <v>713</v>
      </c>
      <c r="E20" s="6" t="s">
        <v>165</v>
      </c>
      <c r="G20" s="6">
        <v>870</v>
      </c>
      <c r="H20" s="13">
        <v>47.35</v>
      </c>
      <c r="I20" s="14">
        <v>3.5300000000000007</v>
      </c>
    </row>
    <row r="21" spans="2:9">
      <c r="B21" s="15" t="s">
        <v>10</v>
      </c>
      <c r="C21" s="6" t="s">
        <v>908</v>
      </c>
      <c r="D21" s="6" t="s">
        <v>909</v>
      </c>
      <c r="E21" s="6" t="s">
        <v>50</v>
      </c>
      <c r="G21" s="6">
        <v>1351</v>
      </c>
      <c r="H21" s="13">
        <v>46.79</v>
      </c>
      <c r="I21" s="14">
        <v>3.49</v>
      </c>
    </row>
    <row r="22" spans="2:9">
      <c r="B22" s="15" t="s">
        <v>10</v>
      </c>
      <c r="C22" s="6" t="s">
        <v>910</v>
      </c>
      <c r="D22" s="6" t="s">
        <v>911</v>
      </c>
      <c r="E22" s="6" t="s">
        <v>115</v>
      </c>
      <c r="G22" s="6">
        <v>2658</v>
      </c>
      <c r="H22" s="13">
        <v>44.69</v>
      </c>
      <c r="I22" s="14">
        <v>3.3300000000000005</v>
      </c>
    </row>
    <row r="23" spans="2:9">
      <c r="B23" s="15" t="s">
        <v>10</v>
      </c>
      <c r="C23" s="6" t="s">
        <v>728</v>
      </c>
      <c r="D23" s="6" t="s">
        <v>729</v>
      </c>
      <c r="E23" s="6" t="s">
        <v>730</v>
      </c>
      <c r="G23" s="6">
        <v>2426</v>
      </c>
      <c r="H23" s="13">
        <v>44.32</v>
      </c>
      <c r="I23" s="14">
        <v>3.3000000000000003</v>
      </c>
    </row>
    <row r="24" spans="2:9">
      <c r="B24" s="15" t="s">
        <v>10</v>
      </c>
      <c r="C24" s="6" t="s">
        <v>912</v>
      </c>
      <c r="D24" s="6" t="s">
        <v>913</v>
      </c>
      <c r="E24" s="6" t="s">
        <v>50</v>
      </c>
      <c r="G24" s="6">
        <v>2520</v>
      </c>
      <c r="H24" s="13">
        <v>36.49</v>
      </c>
      <c r="I24" s="14">
        <v>2.72</v>
      </c>
    </row>
    <row r="25" spans="2:9">
      <c r="B25" s="15" t="s">
        <v>10</v>
      </c>
      <c r="C25" s="6" t="s">
        <v>542</v>
      </c>
      <c r="D25" s="6" t="s">
        <v>914</v>
      </c>
      <c r="E25" s="6" t="s">
        <v>47</v>
      </c>
      <c r="G25" s="6">
        <v>6193</v>
      </c>
      <c r="H25" s="13">
        <v>32.39</v>
      </c>
      <c r="I25" s="14">
        <v>2.4200000000000004</v>
      </c>
    </row>
    <row r="26" spans="2:9">
      <c r="B26" s="15" t="s">
        <v>10</v>
      </c>
      <c r="C26" s="6" t="s">
        <v>698</v>
      </c>
      <c r="D26" s="6" t="s">
        <v>699</v>
      </c>
      <c r="E26" s="6" t="s">
        <v>115</v>
      </c>
      <c r="G26" s="6">
        <v>2139</v>
      </c>
      <c r="H26" s="13">
        <v>31.89</v>
      </c>
      <c r="I26" s="14">
        <v>2.3800000000000003</v>
      </c>
    </row>
    <row r="27" spans="2:9">
      <c r="B27" s="15" t="s">
        <v>10</v>
      </c>
      <c r="C27" s="6" t="s">
        <v>915</v>
      </c>
      <c r="D27" s="6" t="s">
        <v>916</v>
      </c>
      <c r="E27" s="6" t="s">
        <v>115</v>
      </c>
      <c r="G27" s="6">
        <v>5834</v>
      </c>
      <c r="H27" s="13">
        <v>30.36</v>
      </c>
      <c r="I27" s="14">
        <v>2.2600000000000002</v>
      </c>
    </row>
    <row r="28" spans="2:9">
      <c r="B28" s="15" t="s">
        <v>10</v>
      </c>
      <c r="C28" s="6" t="s">
        <v>917</v>
      </c>
      <c r="D28" s="6" t="s">
        <v>918</v>
      </c>
      <c r="E28" s="6" t="s">
        <v>165</v>
      </c>
      <c r="G28" s="6">
        <v>1603</v>
      </c>
      <c r="H28" s="13">
        <v>28.84</v>
      </c>
      <c r="I28" s="14">
        <v>2.1500000000000004</v>
      </c>
    </row>
    <row r="29" spans="2:9">
      <c r="B29" s="15" t="s">
        <v>10</v>
      </c>
      <c r="C29" s="6" t="s">
        <v>510</v>
      </c>
      <c r="D29" s="6" t="s">
        <v>919</v>
      </c>
      <c r="E29" s="6" t="s">
        <v>47</v>
      </c>
      <c r="G29" s="6">
        <v>22583</v>
      </c>
      <c r="H29" s="13">
        <v>19.43</v>
      </c>
      <c r="I29" s="14">
        <v>1.4500000000000002</v>
      </c>
    </row>
    <row r="30" spans="2:9">
      <c r="B30" s="15" t="s">
        <v>10</v>
      </c>
      <c r="C30" s="6" t="s">
        <v>920</v>
      </c>
      <c r="D30" s="6" t="s">
        <v>921</v>
      </c>
      <c r="E30" s="6" t="s">
        <v>165</v>
      </c>
      <c r="G30" s="6">
        <v>1214</v>
      </c>
      <c r="H30" s="13">
        <v>16.48</v>
      </c>
      <c r="I30" s="14">
        <v>1.23</v>
      </c>
    </row>
    <row r="31" spans="2:9" ht="9.5" thickBot="1">
      <c r="E31" s="16" t="s">
        <v>133</v>
      </c>
      <c r="H31" s="17">
        <v>1340.45</v>
      </c>
      <c r="I31" s="18">
        <v>99.94</v>
      </c>
    </row>
    <row r="32" spans="2:9" ht="9.5" thickTop="1">
      <c r="I32" s="14"/>
    </row>
    <row r="33" spans="1:9">
      <c r="A33" s="11" t="s">
        <v>134</v>
      </c>
      <c r="H33" s="19">
        <v>0.62</v>
      </c>
      <c r="I33" s="20">
        <v>0.06</v>
      </c>
    </row>
    <row r="34" spans="1:9">
      <c r="I34" s="14"/>
    </row>
    <row r="35" spans="1:9" ht="9.5" thickBot="1">
      <c r="E35" s="16" t="s">
        <v>135</v>
      </c>
      <c r="H35" s="17">
        <v>1341.07</v>
      </c>
      <c r="I35" s="18">
        <v>100</v>
      </c>
    </row>
    <row r="36" spans="1:9" ht="9.5" thickTop="1">
      <c r="I36" s="14"/>
    </row>
    <row r="37" spans="1:9">
      <c r="A37" s="16" t="s">
        <v>136</v>
      </c>
      <c r="I37" s="14"/>
    </row>
    <row r="38" spans="1:9">
      <c r="A38" s="6">
        <v>1</v>
      </c>
      <c r="B38" s="6" t="s">
        <v>137</v>
      </c>
      <c r="I38" s="14"/>
    </row>
    <row r="39" spans="1:9">
      <c r="I39" s="14"/>
    </row>
    <row r="40" spans="1:9">
      <c r="A40" s="6">
        <v>2</v>
      </c>
      <c r="B40" s="21" t="s">
        <v>922</v>
      </c>
      <c r="C40" s="22"/>
      <c r="I40" s="14"/>
    </row>
    <row r="41" spans="1:9">
      <c r="B41" s="21"/>
      <c r="C41" s="22"/>
      <c r="I41" s="14"/>
    </row>
    <row r="42" spans="1:9">
      <c r="A42" s="6">
        <v>3</v>
      </c>
      <c r="B42" s="21" t="s">
        <v>139</v>
      </c>
      <c r="C42" s="22"/>
      <c r="I42" s="14"/>
    </row>
    <row r="43" spans="1:9">
      <c r="B43" s="22"/>
      <c r="C43" s="22"/>
      <c r="I43" s="14"/>
    </row>
    <row r="44" spans="1:9">
      <c r="B44" s="22"/>
      <c r="C44" s="26" t="s">
        <v>140</v>
      </c>
      <c r="I44" s="14"/>
    </row>
    <row r="45" spans="1:9">
      <c r="B45" s="22"/>
      <c r="C45" s="26" t="s">
        <v>141</v>
      </c>
      <c r="D45" s="16" t="s">
        <v>142</v>
      </c>
      <c r="E45" s="16" t="s">
        <v>143</v>
      </c>
      <c r="I45" s="14"/>
    </row>
    <row r="46" spans="1:9">
      <c r="B46" s="22"/>
      <c r="C46" s="21" t="s">
        <v>923</v>
      </c>
      <c r="D46" s="35">
        <v>12.677000000000001</v>
      </c>
      <c r="E46" s="35">
        <v>13.23</v>
      </c>
      <c r="I46" s="14"/>
    </row>
    <row r="47" spans="1:9">
      <c r="B47" s="22"/>
      <c r="C47" s="21" t="s">
        <v>924</v>
      </c>
      <c r="D47" s="35">
        <v>12.677000000000001</v>
      </c>
      <c r="E47" s="35">
        <v>13.23</v>
      </c>
      <c r="I47" s="14"/>
    </row>
    <row r="48" spans="1:9">
      <c r="B48" s="22"/>
      <c r="C48" s="21" t="s">
        <v>925</v>
      </c>
      <c r="D48" s="35">
        <v>12.871</v>
      </c>
      <c r="E48" s="35">
        <v>13.438000000000001</v>
      </c>
      <c r="I48" s="14"/>
    </row>
    <row r="49" spans="1:9">
      <c r="B49" s="22"/>
      <c r="C49" s="21" t="s">
        <v>926</v>
      </c>
      <c r="D49" s="35">
        <v>12.870000000000001</v>
      </c>
      <c r="E49" s="35">
        <v>13.437000000000001</v>
      </c>
      <c r="I49" s="14"/>
    </row>
    <row r="50" spans="1:9">
      <c r="I50" s="14"/>
    </row>
    <row r="51" spans="1:9" ht="20" customHeight="1">
      <c r="A51" s="6">
        <v>4</v>
      </c>
      <c r="B51" s="83" t="s">
        <v>148</v>
      </c>
      <c r="C51" s="84"/>
      <c r="D51" s="84"/>
      <c r="E51" s="84"/>
      <c r="F51" s="84"/>
      <c r="G51" s="84"/>
      <c r="H51" s="84"/>
      <c r="I51" s="85"/>
    </row>
    <row r="52" spans="1:9">
      <c r="A52" s="1"/>
      <c r="B52" s="1"/>
      <c r="C52" s="1"/>
      <c r="D52" s="1"/>
      <c r="E52" s="1"/>
      <c r="F52" s="3"/>
      <c r="G52" s="1"/>
      <c r="H52" s="4"/>
      <c r="I52" s="3"/>
    </row>
    <row r="53" spans="1:9">
      <c r="A53" s="23" t="s">
        <v>149</v>
      </c>
      <c r="B53" s="21"/>
      <c r="C53" s="21"/>
      <c r="D53" s="21"/>
    </row>
    <row r="54" spans="1:9">
      <c r="A54" s="21"/>
      <c r="B54" s="21"/>
      <c r="C54" s="21"/>
      <c r="D54" s="21"/>
    </row>
    <row r="55" spans="1:9">
      <c r="A55" s="21"/>
      <c r="B55" s="21"/>
      <c r="C55" s="21"/>
      <c r="D55" s="21"/>
    </row>
    <row r="56" spans="1:9">
      <c r="A56" s="21"/>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3"/>
      <c r="B66" s="21"/>
      <c r="C66" s="21"/>
      <c r="D66" s="21"/>
    </row>
    <row r="67" spans="1:4">
      <c r="A67" s="21"/>
      <c r="B67" s="21"/>
      <c r="C67" s="21"/>
      <c r="D67" s="21"/>
    </row>
    <row r="68" spans="1:4">
      <c r="A68" s="21"/>
      <c r="B68" s="21"/>
      <c r="C68" s="21"/>
      <c r="D68" s="21"/>
    </row>
    <row r="69" spans="1:4">
      <c r="A69" s="21" t="s">
        <v>927</v>
      </c>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2"/>
      <c r="B88" s="22"/>
      <c r="C88" s="22"/>
      <c r="D88" s="22"/>
    </row>
    <row r="89" spans="1:4">
      <c r="A89" s="22"/>
      <c r="B89" s="22"/>
      <c r="C89" s="22"/>
      <c r="D89" s="22"/>
    </row>
  </sheetData>
  <mergeCells count="4">
    <mergeCell ref="A2:C2"/>
    <mergeCell ref="A3:C3"/>
    <mergeCell ref="B4:C4"/>
    <mergeCell ref="B51:I51"/>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23A3-DD6A-4330-BE25-E65A07E7E063}">
  <dimension ref="A1:I10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862</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1388467</v>
      </c>
      <c r="H5" s="13">
        <v>19930.060000000001</v>
      </c>
      <c r="I5" s="14">
        <v>12.810000000000002</v>
      </c>
    </row>
    <row r="6" spans="1:9">
      <c r="B6" s="15" t="s">
        <v>10</v>
      </c>
      <c r="C6" s="6" t="s">
        <v>634</v>
      </c>
      <c r="D6" s="6" t="s">
        <v>657</v>
      </c>
      <c r="E6" s="6" t="s">
        <v>57</v>
      </c>
      <c r="G6" s="6">
        <v>2180700</v>
      </c>
      <c r="H6" s="13">
        <v>16314.91</v>
      </c>
      <c r="I6" s="14">
        <v>10.48</v>
      </c>
    </row>
    <row r="7" spans="1:9">
      <c r="B7" s="15" t="s">
        <v>10</v>
      </c>
      <c r="C7" s="6" t="s">
        <v>120</v>
      </c>
      <c r="D7" s="6" t="s">
        <v>121</v>
      </c>
      <c r="E7" s="6" t="s">
        <v>57</v>
      </c>
      <c r="G7" s="6">
        <v>1255030</v>
      </c>
      <c r="H7" s="13">
        <v>12894.18</v>
      </c>
      <c r="I7" s="14">
        <v>8.2900000000000009</v>
      </c>
    </row>
    <row r="8" spans="1:9">
      <c r="B8" s="15" t="s">
        <v>10</v>
      </c>
      <c r="C8" s="6" t="s">
        <v>846</v>
      </c>
      <c r="D8" s="6" t="s">
        <v>847</v>
      </c>
      <c r="E8" s="6" t="s">
        <v>57</v>
      </c>
      <c r="G8" s="6">
        <v>869446</v>
      </c>
      <c r="H8" s="13">
        <v>10689.84</v>
      </c>
      <c r="I8" s="14">
        <v>6.87</v>
      </c>
    </row>
    <row r="9" spans="1:9">
      <c r="B9" s="15" t="s">
        <v>10</v>
      </c>
      <c r="C9" s="6" t="s">
        <v>660</v>
      </c>
      <c r="D9" s="6" t="s">
        <v>661</v>
      </c>
      <c r="E9" s="6" t="s">
        <v>47</v>
      </c>
      <c r="G9" s="6">
        <v>912478</v>
      </c>
      <c r="H9" s="13">
        <v>10413.200000000001</v>
      </c>
      <c r="I9" s="14">
        <v>6.69</v>
      </c>
    </row>
    <row r="10" spans="1:9">
      <c r="B10" s="15" t="s">
        <v>10</v>
      </c>
      <c r="C10" s="6" t="s">
        <v>68</v>
      </c>
      <c r="D10" s="6" t="s">
        <v>69</v>
      </c>
      <c r="E10" s="6" t="s">
        <v>47</v>
      </c>
      <c r="G10" s="6">
        <v>711720</v>
      </c>
      <c r="H10" s="13">
        <v>7449.57</v>
      </c>
      <c r="I10" s="14">
        <v>4.7900000000000009</v>
      </c>
    </row>
    <row r="11" spans="1:9">
      <c r="B11" s="15" t="s">
        <v>10</v>
      </c>
      <c r="C11" s="6" t="s">
        <v>844</v>
      </c>
      <c r="D11" s="6" t="s">
        <v>845</v>
      </c>
      <c r="E11" s="6" t="s">
        <v>57</v>
      </c>
      <c r="G11" s="6">
        <v>1281895</v>
      </c>
      <c r="H11" s="13">
        <v>5003.24</v>
      </c>
      <c r="I11" s="14">
        <v>3.2100000000000004</v>
      </c>
    </row>
    <row r="12" spans="1:9">
      <c r="B12" s="15" t="s">
        <v>10</v>
      </c>
      <c r="C12" s="6" t="s">
        <v>658</v>
      </c>
      <c r="D12" s="6" t="s">
        <v>659</v>
      </c>
      <c r="E12" s="6" t="s">
        <v>47</v>
      </c>
      <c r="G12" s="6">
        <v>224979</v>
      </c>
      <c r="H12" s="13">
        <v>4161.8900000000003</v>
      </c>
      <c r="I12" s="14">
        <v>2.67</v>
      </c>
    </row>
    <row r="13" spans="1:9">
      <c r="B13" s="15" t="s">
        <v>10</v>
      </c>
      <c r="C13" s="6" t="s">
        <v>70</v>
      </c>
      <c r="D13" s="6" t="s">
        <v>71</v>
      </c>
      <c r="E13" s="6" t="s">
        <v>26</v>
      </c>
      <c r="G13" s="6">
        <v>112703</v>
      </c>
      <c r="H13" s="13">
        <v>4109.38</v>
      </c>
      <c r="I13" s="14">
        <v>2.64</v>
      </c>
    </row>
    <row r="14" spans="1:9">
      <c r="B14" s="15" t="s">
        <v>10</v>
      </c>
      <c r="C14" s="6" t="s">
        <v>848</v>
      </c>
      <c r="D14" s="6" t="s">
        <v>849</v>
      </c>
      <c r="E14" s="6" t="s">
        <v>57</v>
      </c>
      <c r="G14" s="6">
        <v>403000</v>
      </c>
      <c r="H14" s="13">
        <v>4080.17</v>
      </c>
      <c r="I14" s="14">
        <v>2.62</v>
      </c>
    </row>
    <row r="15" spans="1:9">
      <c r="B15" s="15" t="s">
        <v>10</v>
      </c>
      <c r="C15" s="6" t="s">
        <v>694</v>
      </c>
      <c r="D15" s="6" t="s">
        <v>695</v>
      </c>
      <c r="E15" s="6" t="s">
        <v>47</v>
      </c>
      <c r="G15" s="6">
        <v>822351</v>
      </c>
      <c r="H15" s="13">
        <v>3812.01</v>
      </c>
      <c r="I15" s="14">
        <v>2.4500000000000002</v>
      </c>
    </row>
    <row r="16" spans="1:9">
      <c r="B16" s="15" t="s">
        <v>10</v>
      </c>
      <c r="C16" s="6" t="s">
        <v>863</v>
      </c>
      <c r="D16" s="6" t="s">
        <v>864</v>
      </c>
      <c r="E16" s="6" t="s">
        <v>57</v>
      </c>
      <c r="G16" s="6">
        <v>5140000</v>
      </c>
      <c r="H16" s="13">
        <v>3687.9500000000003</v>
      </c>
      <c r="I16" s="14">
        <v>2.37</v>
      </c>
    </row>
    <row r="17" spans="2:9">
      <c r="B17" s="15" t="s">
        <v>10</v>
      </c>
      <c r="C17" s="6" t="s">
        <v>865</v>
      </c>
      <c r="D17" s="6" t="s">
        <v>866</v>
      </c>
      <c r="E17" s="6" t="s">
        <v>57</v>
      </c>
      <c r="G17" s="6">
        <v>2082175</v>
      </c>
      <c r="H17" s="13">
        <v>3248.19</v>
      </c>
      <c r="I17" s="14">
        <v>2.0900000000000003</v>
      </c>
    </row>
    <row r="18" spans="2:9">
      <c r="B18" s="15" t="s">
        <v>10</v>
      </c>
      <c r="C18" s="6" t="s">
        <v>665</v>
      </c>
      <c r="D18" s="6" t="s">
        <v>666</v>
      </c>
      <c r="E18" s="6" t="s">
        <v>47</v>
      </c>
      <c r="G18" s="6">
        <v>755211</v>
      </c>
      <c r="H18" s="13">
        <v>3204.7400000000002</v>
      </c>
      <c r="I18" s="14">
        <v>2.06</v>
      </c>
    </row>
    <row r="19" spans="2:9">
      <c r="B19" s="15" t="s">
        <v>10</v>
      </c>
      <c r="C19" s="6" t="s">
        <v>55</v>
      </c>
      <c r="D19" s="6" t="s">
        <v>56</v>
      </c>
      <c r="E19" s="6" t="s">
        <v>57</v>
      </c>
      <c r="G19" s="6">
        <v>920101</v>
      </c>
      <c r="H19" s="13">
        <v>3150.89</v>
      </c>
      <c r="I19" s="14">
        <v>2.0200000000000005</v>
      </c>
    </row>
    <row r="20" spans="2:9">
      <c r="B20" s="15" t="s">
        <v>10</v>
      </c>
      <c r="C20" s="6" t="s">
        <v>100</v>
      </c>
      <c r="D20" s="6" t="s">
        <v>101</v>
      </c>
      <c r="E20" s="6" t="s">
        <v>57</v>
      </c>
      <c r="G20" s="6">
        <v>368702</v>
      </c>
      <c r="H20" s="13">
        <v>3084.19</v>
      </c>
      <c r="I20" s="14">
        <v>1.9800000000000002</v>
      </c>
    </row>
    <row r="21" spans="2:9">
      <c r="B21" s="15" t="s">
        <v>10</v>
      </c>
      <c r="C21" s="6" t="s">
        <v>867</v>
      </c>
      <c r="D21" s="6" t="s">
        <v>868</v>
      </c>
      <c r="E21" s="6" t="s">
        <v>26</v>
      </c>
      <c r="G21" s="6">
        <v>522626</v>
      </c>
      <c r="H21" s="13">
        <v>3079.05</v>
      </c>
      <c r="I21" s="14">
        <v>1.9800000000000002</v>
      </c>
    </row>
    <row r="22" spans="2:9">
      <c r="B22" s="15" t="s">
        <v>10</v>
      </c>
      <c r="C22" s="6" t="s">
        <v>191</v>
      </c>
      <c r="D22" s="6" t="s">
        <v>190</v>
      </c>
      <c r="E22" s="6" t="s">
        <v>132</v>
      </c>
      <c r="G22" s="6">
        <v>158500</v>
      </c>
      <c r="H22" s="13">
        <v>2982.9700000000003</v>
      </c>
      <c r="I22" s="14">
        <v>1.9200000000000002</v>
      </c>
    </row>
    <row r="23" spans="2:9">
      <c r="B23" s="15" t="s">
        <v>10</v>
      </c>
      <c r="C23" s="6" t="s">
        <v>869</v>
      </c>
      <c r="D23" s="6" t="s">
        <v>870</v>
      </c>
      <c r="E23" s="6" t="s">
        <v>26</v>
      </c>
      <c r="G23" s="6">
        <v>1429900</v>
      </c>
      <c r="H23" s="13">
        <v>2779.3</v>
      </c>
      <c r="I23" s="14">
        <v>1.79</v>
      </c>
    </row>
    <row r="24" spans="2:9">
      <c r="B24" s="15" t="s">
        <v>10</v>
      </c>
      <c r="C24" s="6" t="s">
        <v>871</v>
      </c>
      <c r="D24" s="6" t="s">
        <v>872</v>
      </c>
      <c r="E24" s="6" t="s">
        <v>47</v>
      </c>
      <c r="G24" s="6">
        <v>132837</v>
      </c>
      <c r="H24" s="13">
        <v>2730.46</v>
      </c>
      <c r="I24" s="14">
        <v>1.7500000000000002</v>
      </c>
    </row>
    <row r="25" spans="2:9">
      <c r="B25" s="15" t="s">
        <v>10</v>
      </c>
      <c r="C25" s="6" t="s">
        <v>714</v>
      </c>
      <c r="D25" s="6" t="s">
        <v>715</v>
      </c>
      <c r="E25" s="6" t="s">
        <v>26</v>
      </c>
      <c r="G25" s="6">
        <v>150640</v>
      </c>
      <c r="H25" s="13">
        <v>2717.2400000000002</v>
      </c>
      <c r="I25" s="14">
        <v>1.7500000000000002</v>
      </c>
    </row>
    <row r="26" spans="2:9">
      <c r="B26" s="15" t="s">
        <v>10</v>
      </c>
      <c r="C26" s="6" t="s">
        <v>672</v>
      </c>
      <c r="D26" s="6" t="s">
        <v>673</v>
      </c>
      <c r="E26" s="6" t="s">
        <v>26</v>
      </c>
      <c r="G26" s="6">
        <v>232500</v>
      </c>
      <c r="H26" s="13">
        <v>2700.26</v>
      </c>
      <c r="I26" s="14">
        <v>1.7400000000000002</v>
      </c>
    </row>
    <row r="27" spans="2:9">
      <c r="B27" s="15" t="s">
        <v>10</v>
      </c>
      <c r="C27" s="6" t="s">
        <v>686</v>
      </c>
      <c r="D27" s="6" t="s">
        <v>687</v>
      </c>
      <c r="E27" s="6" t="s">
        <v>57</v>
      </c>
      <c r="G27" s="6">
        <v>3315505</v>
      </c>
      <c r="H27" s="13">
        <v>2630.19</v>
      </c>
      <c r="I27" s="14">
        <v>1.6900000000000002</v>
      </c>
    </row>
    <row r="28" spans="2:9">
      <c r="B28" s="15" t="s">
        <v>10</v>
      </c>
      <c r="C28" s="6" t="s">
        <v>66</v>
      </c>
      <c r="D28" s="6" t="s">
        <v>67</v>
      </c>
      <c r="E28" s="6" t="s">
        <v>57</v>
      </c>
      <c r="G28" s="6">
        <v>633000</v>
      </c>
      <c r="H28" s="13">
        <v>2376.92</v>
      </c>
      <c r="I28" s="14">
        <v>1.53</v>
      </c>
    </row>
    <row r="29" spans="2:9">
      <c r="B29" s="15" t="s">
        <v>10</v>
      </c>
      <c r="C29" s="6" t="s">
        <v>873</v>
      </c>
      <c r="D29" s="6" t="s">
        <v>874</v>
      </c>
      <c r="E29" s="6" t="s">
        <v>47</v>
      </c>
      <c r="G29" s="6">
        <v>901901</v>
      </c>
      <c r="H29" s="13">
        <v>2355.77</v>
      </c>
      <c r="I29" s="14">
        <v>1.51</v>
      </c>
    </row>
    <row r="30" spans="2:9">
      <c r="B30" s="15" t="s">
        <v>10</v>
      </c>
      <c r="C30" s="6" t="s">
        <v>45</v>
      </c>
      <c r="D30" s="6" t="s">
        <v>46</v>
      </c>
      <c r="E30" s="6" t="s">
        <v>47</v>
      </c>
      <c r="G30" s="6">
        <v>717880</v>
      </c>
      <c r="H30" s="13">
        <v>2234.4</v>
      </c>
      <c r="I30" s="14">
        <v>1.4400000000000002</v>
      </c>
    </row>
    <row r="31" spans="2:9">
      <c r="B31" s="15" t="s">
        <v>10</v>
      </c>
      <c r="C31" s="6" t="s">
        <v>707</v>
      </c>
      <c r="D31" s="6" t="s">
        <v>708</v>
      </c>
      <c r="E31" s="6" t="s">
        <v>26</v>
      </c>
      <c r="G31" s="6">
        <v>58150</v>
      </c>
      <c r="H31" s="13">
        <v>1914.3</v>
      </c>
      <c r="I31" s="14">
        <v>1.23</v>
      </c>
    </row>
    <row r="32" spans="2:9">
      <c r="B32" s="15" t="s">
        <v>10</v>
      </c>
      <c r="C32" s="6" t="s">
        <v>875</v>
      </c>
      <c r="D32" s="6" t="s">
        <v>876</v>
      </c>
      <c r="E32" s="6" t="s">
        <v>57</v>
      </c>
      <c r="G32" s="6">
        <v>3647724</v>
      </c>
      <c r="H32" s="13">
        <v>1703.49</v>
      </c>
      <c r="I32" s="14">
        <v>1.0900000000000001</v>
      </c>
    </row>
    <row r="33" spans="1:9">
      <c r="B33" s="15" t="s">
        <v>10</v>
      </c>
      <c r="C33" s="6" t="s">
        <v>877</v>
      </c>
      <c r="D33" s="6" t="s">
        <v>878</v>
      </c>
      <c r="E33" s="6" t="s">
        <v>26</v>
      </c>
      <c r="G33" s="6">
        <v>165615</v>
      </c>
      <c r="H33" s="13">
        <v>1318.54</v>
      </c>
      <c r="I33" s="14">
        <v>0.85000000000000009</v>
      </c>
    </row>
    <row r="34" spans="1:9">
      <c r="B34" s="15" t="s">
        <v>10</v>
      </c>
      <c r="C34" s="6" t="s">
        <v>130</v>
      </c>
      <c r="D34" s="6" t="s">
        <v>131</v>
      </c>
      <c r="E34" s="6" t="s">
        <v>132</v>
      </c>
      <c r="G34" s="6">
        <v>85000</v>
      </c>
      <c r="H34" s="13">
        <v>1274.1500000000001</v>
      </c>
      <c r="I34" s="14">
        <v>0.82000000000000006</v>
      </c>
    </row>
    <row r="35" spans="1:9">
      <c r="B35" s="15" t="s">
        <v>10</v>
      </c>
      <c r="C35" s="6" t="s">
        <v>879</v>
      </c>
      <c r="D35" s="6" t="s">
        <v>880</v>
      </c>
      <c r="E35" s="6" t="s">
        <v>47</v>
      </c>
      <c r="G35" s="6">
        <v>99668</v>
      </c>
      <c r="H35" s="13">
        <v>1185.05</v>
      </c>
      <c r="I35" s="14">
        <v>0.76</v>
      </c>
    </row>
    <row r="36" spans="1:9">
      <c r="B36" s="15" t="s">
        <v>10</v>
      </c>
      <c r="C36" s="6" t="s">
        <v>881</v>
      </c>
      <c r="D36" s="6" t="s">
        <v>882</v>
      </c>
      <c r="E36" s="6" t="s">
        <v>47</v>
      </c>
      <c r="G36" s="6">
        <v>158830</v>
      </c>
      <c r="H36" s="13">
        <v>1153.9000000000001</v>
      </c>
      <c r="I36" s="14">
        <v>0.74</v>
      </c>
    </row>
    <row r="37" spans="1:9">
      <c r="B37" s="15" t="s">
        <v>10</v>
      </c>
      <c r="C37" s="6" t="s">
        <v>92</v>
      </c>
      <c r="D37" s="6" t="s">
        <v>93</v>
      </c>
      <c r="E37" s="6" t="s">
        <v>94</v>
      </c>
      <c r="G37" s="6">
        <v>53000</v>
      </c>
      <c r="H37" s="13">
        <v>711.79</v>
      </c>
      <c r="I37" s="14">
        <v>0.45999999999999996</v>
      </c>
    </row>
    <row r="38" spans="1:9">
      <c r="B38" s="15" t="s">
        <v>10</v>
      </c>
      <c r="C38" s="6" t="s">
        <v>85</v>
      </c>
      <c r="D38" s="6" t="s">
        <v>86</v>
      </c>
      <c r="E38" s="6" t="s">
        <v>57</v>
      </c>
      <c r="G38" s="6">
        <v>4839</v>
      </c>
      <c r="H38" s="13">
        <v>17.36</v>
      </c>
      <c r="I38" s="14">
        <v>0.01</v>
      </c>
    </row>
    <row r="39" spans="1:9" ht="9.5" thickBot="1">
      <c r="E39" s="16" t="s">
        <v>133</v>
      </c>
      <c r="H39" s="24">
        <v>151099.54999999999</v>
      </c>
      <c r="I39" s="25">
        <v>97.1</v>
      </c>
    </row>
    <row r="40" spans="1:9" ht="9.5" thickTop="1">
      <c r="I40" s="14"/>
    </row>
    <row r="41" spans="1:9">
      <c r="I41" s="14"/>
    </row>
    <row r="42" spans="1:9">
      <c r="C42" s="6" t="s">
        <v>210</v>
      </c>
      <c r="E42" s="6" t="s">
        <v>10</v>
      </c>
      <c r="F42" s="12">
        <v>5.2</v>
      </c>
      <c r="H42" s="13">
        <v>4428.74</v>
      </c>
      <c r="I42" s="14">
        <v>2.85</v>
      </c>
    </row>
    <row r="43" spans="1:9">
      <c r="I43" s="14"/>
    </row>
    <row r="44" spans="1:9">
      <c r="A44" s="11" t="s">
        <v>134</v>
      </c>
      <c r="H44" s="19">
        <v>96.19</v>
      </c>
      <c r="I44" s="20">
        <v>0.05</v>
      </c>
    </row>
    <row r="45" spans="1:9">
      <c r="I45" s="14"/>
    </row>
    <row r="46" spans="1:9" ht="9.5" thickBot="1">
      <c r="E46" s="16" t="s">
        <v>135</v>
      </c>
      <c r="H46" s="17">
        <v>155624.48000000001</v>
      </c>
      <c r="I46" s="18">
        <v>100</v>
      </c>
    </row>
    <row r="47" spans="1:9" ht="9.5" thickTop="1">
      <c r="I47" s="14"/>
    </row>
    <row r="48" spans="1:9">
      <c r="A48" s="16" t="s">
        <v>136</v>
      </c>
      <c r="I48" s="14"/>
    </row>
    <row r="49" spans="1:9">
      <c r="A49" s="6">
        <v>1</v>
      </c>
      <c r="B49" s="6" t="s">
        <v>137</v>
      </c>
      <c r="I49" s="14"/>
    </row>
    <row r="50" spans="1:9">
      <c r="I50" s="14"/>
    </row>
    <row r="51" spans="1:9">
      <c r="A51" s="6">
        <v>2</v>
      </c>
      <c r="B51" s="6" t="s">
        <v>832</v>
      </c>
      <c r="I51" s="14"/>
    </row>
    <row r="52" spans="1:9">
      <c r="I52" s="14"/>
    </row>
    <row r="53" spans="1:9">
      <c r="A53" s="6">
        <v>3</v>
      </c>
      <c r="B53" s="21" t="s">
        <v>139</v>
      </c>
      <c r="C53" s="22"/>
      <c r="I53" s="14"/>
    </row>
    <row r="54" spans="1:9">
      <c r="B54" s="22"/>
      <c r="C54" s="22"/>
      <c r="I54" s="14"/>
    </row>
    <row r="55" spans="1:9">
      <c r="B55" s="22"/>
      <c r="C55" s="26" t="s">
        <v>140</v>
      </c>
      <c r="I55" s="14"/>
    </row>
    <row r="56" spans="1:9">
      <c r="B56" s="22"/>
      <c r="C56" s="26" t="s">
        <v>141</v>
      </c>
      <c r="D56" s="16" t="s">
        <v>142</v>
      </c>
      <c r="E56" s="16" t="s">
        <v>143</v>
      </c>
      <c r="I56" s="14"/>
    </row>
    <row r="57" spans="1:9">
      <c r="B57" s="22"/>
      <c r="C57" s="21" t="s">
        <v>883</v>
      </c>
      <c r="D57" s="6">
        <v>16.334</v>
      </c>
      <c r="E57" s="6">
        <v>16.416</v>
      </c>
      <c r="I57" s="14"/>
    </row>
    <row r="58" spans="1:9">
      <c r="B58" s="22"/>
      <c r="C58" s="21" t="s">
        <v>884</v>
      </c>
      <c r="D58" s="6">
        <v>16.334</v>
      </c>
      <c r="E58" s="6">
        <v>16.416</v>
      </c>
      <c r="I58" s="14"/>
    </row>
    <row r="59" spans="1:9">
      <c r="B59" s="22"/>
      <c r="C59" s="21" t="s">
        <v>885</v>
      </c>
      <c r="D59" s="35">
        <v>17.202000000000002</v>
      </c>
      <c r="E59" s="35">
        <v>17.309999999999999</v>
      </c>
      <c r="I59" s="14"/>
    </row>
    <row r="60" spans="1:9">
      <c r="B60" s="22"/>
      <c r="C60" s="21" t="s">
        <v>886</v>
      </c>
      <c r="D60" s="35">
        <v>17.2</v>
      </c>
      <c r="E60" s="35">
        <v>17.307000000000002</v>
      </c>
      <c r="I60" s="14"/>
    </row>
    <row r="61" spans="1:9">
      <c r="I61" s="14"/>
    </row>
    <row r="62" spans="1:9">
      <c r="A62" s="6">
        <v>4</v>
      </c>
      <c r="B62" s="6" t="s">
        <v>887</v>
      </c>
      <c r="I62" s="14"/>
    </row>
    <row r="63" spans="1:9">
      <c r="I63" s="14"/>
    </row>
    <row r="64" spans="1:9" ht="20" customHeight="1">
      <c r="A64" s="6">
        <v>5</v>
      </c>
      <c r="B64" s="83" t="s">
        <v>148</v>
      </c>
      <c r="C64" s="84"/>
      <c r="D64" s="84"/>
      <c r="E64" s="84"/>
      <c r="F64" s="84"/>
      <c r="G64" s="84"/>
      <c r="H64" s="84"/>
      <c r="I64" s="85"/>
    </row>
    <row r="65" spans="1:9">
      <c r="A65" s="1"/>
      <c r="B65" s="1"/>
      <c r="C65" s="1"/>
      <c r="D65" s="1"/>
      <c r="E65" s="1"/>
      <c r="F65" s="3"/>
      <c r="G65" s="1"/>
      <c r="H65" s="4"/>
      <c r="I65" s="3"/>
    </row>
    <row r="66" spans="1:9">
      <c r="A66" s="21" t="s">
        <v>149</v>
      </c>
      <c r="B66" s="21"/>
      <c r="C66" s="21"/>
      <c r="D66" s="21"/>
    </row>
    <row r="67" spans="1:9">
      <c r="A67" s="21"/>
      <c r="B67" s="21"/>
      <c r="C67" s="21"/>
      <c r="D67" s="21"/>
    </row>
    <row r="68" spans="1:9">
      <c r="A68" s="21"/>
      <c r="B68" s="21"/>
      <c r="C68" s="21"/>
      <c r="D68" s="21"/>
    </row>
    <row r="69" spans="1:9">
      <c r="A69" s="21"/>
      <c r="B69" s="21"/>
      <c r="C69" s="21"/>
      <c r="D69" s="21"/>
    </row>
    <row r="70" spans="1:9">
      <c r="A70" s="21"/>
      <c r="B70" s="21"/>
      <c r="C70" s="21"/>
      <c r="D70" s="21"/>
    </row>
    <row r="71" spans="1:9">
      <c r="A71" s="21"/>
      <c r="B71" s="21"/>
      <c r="C71" s="21"/>
      <c r="D71" s="21"/>
    </row>
    <row r="72" spans="1:9">
      <c r="A72" s="21"/>
      <c r="B72" s="21"/>
      <c r="C72" s="21"/>
      <c r="D72" s="21"/>
    </row>
    <row r="73" spans="1:9">
      <c r="A73" s="21"/>
      <c r="B73" s="21"/>
      <c r="C73" s="21"/>
      <c r="D73" s="21"/>
    </row>
    <row r="74" spans="1:9">
      <c r="A74" s="21"/>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3"/>
      <c r="B79" s="21"/>
      <c r="C79" s="21"/>
      <c r="D79" s="21"/>
    </row>
    <row r="80" spans="1:9">
      <c r="A80" s="21"/>
      <c r="B80" s="21"/>
      <c r="C80" s="21"/>
      <c r="D80" s="21"/>
    </row>
    <row r="81" spans="1:4">
      <c r="A81" s="21"/>
      <c r="B81" s="21"/>
      <c r="C81" s="21"/>
      <c r="D81" s="21"/>
    </row>
    <row r="82" spans="1:4">
      <c r="A82" s="21" t="s">
        <v>888</v>
      </c>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sheetData>
  <mergeCells count="4">
    <mergeCell ref="A2:C2"/>
    <mergeCell ref="A3:C3"/>
    <mergeCell ref="B4:C4"/>
    <mergeCell ref="B64:I64"/>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444FC-45B0-42D1-9ED3-3EA7C399339D}">
  <dimension ref="A1:I7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843</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11361926</v>
      </c>
      <c r="H5" s="13">
        <v>85004.25</v>
      </c>
      <c r="I5" s="14">
        <v>18.14</v>
      </c>
    </row>
    <row r="6" spans="1:9">
      <c r="B6" s="15" t="s">
        <v>10</v>
      </c>
      <c r="C6" s="6" t="s">
        <v>195</v>
      </c>
      <c r="D6" s="6" t="s">
        <v>194</v>
      </c>
      <c r="E6" s="6" t="s">
        <v>57</v>
      </c>
      <c r="G6" s="6">
        <v>4834455</v>
      </c>
      <c r="H6" s="13">
        <v>69393.77</v>
      </c>
      <c r="I6" s="14">
        <v>14.81</v>
      </c>
    </row>
    <row r="7" spans="1:9">
      <c r="B7" s="15" t="s">
        <v>10</v>
      </c>
      <c r="C7" s="6" t="s">
        <v>120</v>
      </c>
      <c r="D7" s="6" t="s">
        <v>121</v>
      </c>
      <c r="E7" s="6" t="s">
        <v>57</v>
      </c>
      <c r="G7" s="6">
        <v>4584702</v>
      </c>
      <c r="H7" s="13">
        <v>47103.23</v>
      </c>
      <c r="I7" s="14">
        <v>10.050000000000001</v>
      </c>
    </row>
    <row r="8" spans="1:9">
      <c r="B8" s="15" t="s">
        <v>10</v>
      </c>
      <c r="C8" s="6" t="s">
        <v>844</v>
      </c>
      <c r="D8" s="6" t="s">
        <v>845</v>
      </c>
      <c r="E8" s="6" t="s">
        <v>57</v>
      </c>
      <c r="G8" s="6">
        <v>11147040</v>
      </c>
      <c r="H8" s="13">
        <v>43506.9</v>
      </c>
      <c r="I8" s="14">
        <v>9.2900000000000009</v>
      </c>
    </row>
    <row r="9" spans="1:9">
      <c r="B9" s="15" t="s">
        <v>10</v>
      </c>
      <c r="C9" s="6" t="s">
        <v>846</v>
      </c>
      <c r="D9" s="6" t="s">
        <v>847</v>
      </c>
      <c r="E9" s="6" t="s">
        <v>57</v>
      </c>
      <c r="G9" s="6">
        <v>3347252</v>
      </c>
      <c r="H9" s="13">
        <v>41154.46</v>
      </c>
      <c r="I9" s="14">
        <v>8.7800000000000011</v>
      </c>
    </row>
    <row r="10" spans="1:9">
      <c r="B10" s="15" t="s">
        <v>10</v>
      </c>
      <c r="C10" s="6" t="s">
        <v>85</v>
      </c>
      <c r="D10" s="6" t="s">
        <v>86</v>
      </c>
      <c r="E10" s="6" t="s">
        <v>57</v>
      </c>
      <c r="G10" s="6">
        <v>9484564</v>
      </c>
      <c r="H10" s="13">
        <v>34035.360000000001</v>
      </c>
      <c r="I10" s="14">
        <v>7.26</v>
      </c>
    </row>
    <row r="11" spans="1:9">
      <c r="B11" s="15" t="s">
        <v>10</v>
      </c>
      <c r="C11" s="6" t="s">
        <v>848</v>
      </c>
      <c r="D11" s="6" t="s">
        <v>849</v>
      </c>
      <c r="E11" s="6" t="s">
        <v>57</v>
      </c>
      <c r="G11" s="6">
        <v>2534539</v>
      </c>
      <c r="H11" s="13">
        <v>25660.940000000002</v>
      </c>
      <c r="I11" s="14">
        <v>5.48</v>
      </c>
    </row>
    <row r="12" spans="1:9">
      <c r="B12" s="15" t="s">
        <v>10</v>
      </c>
      <c r="C12" s="6" t="s">
        <v>90</v>
      </c>
      <c r="D12" s="6" t="s">
        <v>91</v>
      </c>
      <c r="E12" s="6" t="s">
        <v>57</v>
      </c>
      <c r="G12" s="6">
        <v>2100835</v>
      </c>
      <c r="H12" s="13">
        <v>22002.04</v>
      </c>
      <c r="I12" s="14">
        <v>4.7</v>
      </c>
    </row>
    <row r="13" spans="1:9">
      <c r="B13" s="15" t="s">
        <v>10</v>
      </c>
      <c r="C13" s="6" t="s">
        <v>850</v>
      </c>
      <c r="D13" s="6" t="s">
        <v>851</v>
      </c>
      <c r="E13" s="6" t="s">
        <v>57</v>
      </c>
      <c r="G13" s="6">
        <v>25741760</v>
      </c>
      <c r="H13" s="13">
        <v>21798.12</v>
      </c>
      <c r="I13" s="14">
        <v>4.6500000000000004</v>
      </c>
    </row>
    <row r="14" spans="1:9">
      <c r="B14" s="15" t="s">
        <v>10</v>
      </c>
      <c r="C14" s="6" t="s">
        <v>821</v>
      </c>
      <c r="D14" s="6" t="s">
        <v>852</v>
      </c>
      <c r="E14" s="6" t="s">
        <v>57</v>
      </c>
      <c r="G14" s="6">
        <v>6894075</v>
      </c>
      <c r="H14" s="13">
        <v>16725.03</v>
      </c>
      <c r="I14" s="14">
        <v>3.5700000000000003</v>
      </c>
    </row>
    <row r="15" spans="1:9">
      <c r="B15" s="15" t="s">
        <v>10</v>
      </c>
      <c r="C15" s="6" t="s">
        <v>853</v>
      </c>
      <c r="D15" s="6" t="s">
        <v>854</v>
      </c>
      <c r="E15" s="6" t="s">
        <v>57</v>
      </c>
      <c r="G15" s="6">
        <v>13972319</v>
      </c>
      <c r="H15" s="13">
        <v>15748.2</v>
      </c>
      <c r="I15" s="14">
        <v>3.3600000000000003</v>
      </c>
    </row>
    <row r="16" spans="1:9">
      <c r="B16" s="15" t="s">
        <v>10</v>
      </c>
      <c r="C16" s="6" t="s">
        <v>855</v>
      </c>
      <c r="D16" s="6" t="s">
        <v>856</v>
      </c>
      <c r="E16" s="6" t="s">
        <v>57</v>
      </c>
      <c r="G16" s="6">
        <v>69091762</v>
      </c>
      <c r="H16" s="13">
        <v>15732.19</v>
      </c>
      <c r="I16" s="14">
        <v>3.3600000000000003</v>
      </c>
    </row>
    <row r="17" spans="1:9">
      <c r="B17" s="15" t="s">
        <v>10</v>
      </c>
      <c r="C17" s="6" t="s">
        <v>124</v>
      </c>
      <c r="D17" s="6" t="s">
        <v>125</v>
      </c>
      <c r="E17" s="6" t="s">
        <v>57</v>
      </c>
      <c r="G17" s="6">
        <v>12401494</v>
      </c>
      <c r="H17" s="13">
        <v>15499.39</v>
      </c>
      <c r="I17" s="14">
        <v>3.3100000000000005</v>
      </c>
    </row>
    <row r="18" spans="1:9">
      <c r="B18" s="15" t="s">
        <v>10</v>
      </c>
      <c r="C18" s="6" t="s">
        <v>116</v>
      </c>
      <c r="D18" s="6" t="s">
        <v>117</v>
      </c>
      <c r="E18" s="6" t="s">
        <v>57</v>
      </c>
      <c r="G18" s="6">
        <v>7948302</v>
      </c>
      <c r="H18" s="13">
        <v>13610.67</v>
      </c>
      <c r="I18" s="14">
        <v>2.9000000000000004</v>
      </c>
    </row>
    <row r="19" spans="1:9" ht="9.5" thickBot="1">
      <c r="E19" s="16" t="s">
        <v>133</v>
      </c>
      <c r="H19" s="24">
        <v>466974.55</v>
      </c>
      <c r="I19" s="25">
        <v>99.66</v>
      </c>
    </row>
    <row r="20" spans="1:9" ht="9.5" thickTop="1">
      <c r="I20" s="14"/>
    </row>
    <row r="21" spans="1:9">
      <c r="I21" s="14"/>
    </row>
    <row r="22" spans="1:9">
      <c r="C22" s="6" t="s">
        <v>210</v>
      </c>
      <c r="E22" s="6" t="s">
        <v>10</v>
      </c>
      <c r="F22" s="12">
        <v>5.2</v>
      </c>
      <c r="H22" s="13">
        <v>129.96</v>
      </c>
      <c r="I22" s="14">
        <v>3.0000000000000002E-2</v>
      </c>
    </row>
    <row r="23" spans="1:9">
      <c r="I23" s="14"/>
    </row>
    <row r="24" spans="1:9">
      <c r="A24" s="11" t="s">
        <v>134</v>
      </c>
      <c r="H24" s="19">
        <v>1421.97</v>
      </c>
      <c r="I24" s="20">
        <v>0.31</v>
      </c>
    </row>
    <row r="25" spans="1:9">
      <c r="I25" s="14"/>
    </row>
    <row r="26" spans="1:9" ht="9.5" thickBot="1">
      <c r="E26" s="16" t="s">
        <v>135</v>
      </c>
      <c r="H26" s="17">
        <v>468526.48</v>
      </c>
      <c r="I26" s="18">
        <v>100</v>
      </c>
    </row>
    <row r="27" spans="1:9" ht="9.5" thickTop="1">
      <c r="I27" s="14"/>
    </row>
    <row r="28" spans="1:9">
      <c r="A28" s="16" t="s">
        <v>136</v>
      </c>
      <c r="I28" s="14"/>
    </row>
    <row r="29" spans="1:9">
      <c r="A29" s="6">
        <v>1</v>
      </c>
      <c r="B29" s="6" t="s">
        <v>857</v>
      </c>
      <c r="I29" s="14"/>
    </row>
    <row r="30" spans="1:9">
      <c r="I30" s="14"/>
    </row>
    <row r="31" spans="1:9">
      <c r="A31" s="6">
        <v>2</v>
      </c>
      <c r="B31" s="22" t="s">
        <v>858</v>
      </c>
      <c r="C31" s="22"/>
      <c r="I31" s="14"/>
    </row>
    <row r="32" spans="1:9">
      <c r="B32" s="22"/>
      <c r="C32" s="22"/>
      <c r="I32" s="14"/>
    </row>
    <row r="33" spans="1:9">
      <c r="A33" s="6">
        <v>3</v>
      </c>
      <c r="B33" s="22" t="s">
        <v>139</v>
      </c>
      <c r="C33" s="22"/>
      <c r="I33" s="14"/>
    </row>
    <row r="34" spans="1:9">
      <c r="B34" s="22"/>
      <c r="C34" s="22"/>
      <c r="I34" s="14"/>
    </row>
    <row r="35" spans="1:9">
      <c r="B35" s="22"/>
      <c r="C35" s="26" t="s">
        <v>140</v>
      </c>
      <c r="I35" s="14"/>
    </row>
    <row r="36" spans="1:9">
      <c r="B36" s="22"/>
      <c r="C36" s="26" t="s">
        <v>141</v>
      </c>
      <c r="D36" s="16" t="s">
        <v>142</v>
      </c>
      <c r="E36" s="16" t="s">
        <v>143</v>
      </c>
      <c r="I36" s="14"/>
    </row>
    <row r="37" spans="1:9">
      <c r="B37" s="22"/>
      <c r="C37" s="22" t="s">
        <v>859</v>
      </c>
      <c r="D37" s="6">
        <v>59.715200000000003</v>
      </c>
      <c r="E37" s="6">
        <v>59.435500000000005</v>
      </c>
      <c r="I37" s="14"/>
    </row>
    <row r="38" spans="1:9">
      <c r="I38" s="14"/>
    </row>
    <row r="39" spans="1:9">
      <c r="A39" s="6">
        <v>4</v>
      </c>
      <c r="B39" s="6" t="s">
        <v>860</v>
      </c>
      <c r="I39" s="14"/>
    </row>
    <row r="40" spans="1:9">
      <c r="I40" s="14"/>
    </row>
    <row r="41" spans="1:9" ht="20" customHeight="1">
      <c r="A41" s="6">
        <v>5</v>
      </c>
      <c r="B41" s="83" t="s">
        <v>148</v>
      </c>
      <c r="C41" s="84"/>
      <c r="D41" s="84"/>
      <c r="E41" s="84"/>
      <c r="F41" s="84"/>
      <c r="G41" s="84"/>
      <c r="H41" s="84"/>
      <c r="I41" s="85"/>
    </row>
    <row r="42" spans="1:9">
      <c r="A42" s="1"/>
      <c r="B42" s="1"/>
      <c r="C42" s="1"/>
      <c r="D42" s="1"/>
      <c r="E42" s="1"/>
      <c r="F42" s="3"/>
      <c r="G42" s="1"/>
      <c r="H42" s="4"/>
      <c r="I42" s="3"/>
    </row>
    <row r="43" spans="1:9">
      <c r="A43" s="23" t="s">
        <v>149</v>
      </c>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3" t="s">
        <v>861</v>
      </c>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2"/>
      <c r="B79" s="22"/>
      <c r="C79" s="22"/>
      <c r="D79" s="22"/>
    </row>
  </sheetData>
  <mergeCells count="4">
    <mergeCell ref="A2:C2"/>
    <mergeCell ref="A3:C3"/>
    <mergeCell ref="B4:C4"/>
    <mergeCell ref="B41:I41"/>
  </mergeCell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70A9D-EE34-4A23-8EFC-97D72A666CFB}">
  <dimension ref="A1:I22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653</v>
      </c>
      <c r="D1" s="1"/>
      <c r="E1" s="1"/>
      <c r="F1" s="3"/>
      <c r="G1" s="1"/>
      <c r="H1" s="4"/>
      <c r="I1" s="5"/>
    </row>
    <row r="2" spans="1:9" ht="19.5">
      <c r="A2" s="79" t="s">
        <v>1</v>
      </c>
      <c r="B2" s="80"/>
      <c r="C2" s="80"/>
      <c r="D2" s="7" t="s">
        <v>2</v>
      </c>
      <c r="E2" s="7" t="s">
        <v>654</v>
      </c>
      <c r="F2" s="8" t="s">
        <v>4</v>
      </c>
      <c r="G2" s="7" t="s">
        <v>5</v>
      </c>
      <c r="H2" s="9" t="s">
        <v>6</v>
      </c>
      <c r="I2" s="10" t="s">
        <v>7</v>
      </c>
    </row>
    <row r="3" spans="1:9" ht="15.5">
      <c r="A3" s="81" t="s">
        <v>8</v>
      </c>
      <c r="B3" s="82"/>
      <c r="C3" s="82"/>
      <c r="I3" s="14"/>
    </row>
    <row r="4" spans="1:9" ht="15.5">
      <c r="B4" s="81" t="s">
        <v>9</v>
      </c>
      <c r="C4" s="82"/>
      <c r="I4" s="14"/>
    </row>
    <row r="5" spans="1:9">
      <c r="B5" s="15" t="s">
        <v>10</v>
      </c>
      <c r="C5" s="6" t="s">
        <v>655</v>
      </c>
      <c r="D5" s="6" t="s">
        <v>656</v>
      </c>
      <c r="E5" s="6" t="s">
        <v>104</v>
      </c>
      <c r="G5" s="6">
        <v>13329208</v>
      </c>
      <c r="H5" s="13">
        <v>40314.19</v>
      </c>
      <c r="I5" s="14">
        <v>4.38</v>
      </c>
    </row>
    <row r="6" spans="1:9">
      <c r="B6" s="15" t="s">
        <v>10</v>
      </c>
      <c r="C6" s="6" t="s">
        <v>187</v>
      </c>
      <c r="D6" s="6" t="s">
        <v>186</v>
      </c>
      <c r="E6" s="6" t="s">
        <v>40</v>
      </c>
      <c r="G6" s="6">
        <v>1591129</v>
      </c>
      <c r="H6" s="13">
        <v>31377.06</v>
      </c>
      <c r="I6" s="14">
        <v>3.4099999999999997</v>
      </c>
    </row>
    <row r="7" spans="1:9">
      <c r="B7" s="15" t="s">
        <v>10</v>
      </c>
      <c r="C7" s="6" t="s">
        <v>634</v>
      </c>
      <c r="D7" s="6" t="s">
        <v>657</v>
      </c>
      <c r="E7" s="6" t="s">
        <v>57</v>
      </c>
      <c r="G7" s="6">
        <v>4191624</v>
      </c>
      <c r="H7" s="13">
        <v>31359.63</v>
      </c>
      <c r="I7" s="14">
        <v>3.4099999999999997</v>
      </c>
    </row>
    <row r="8" spans="1:9">
      <c r="B8" s="15" t="s">
        <v>10</v>
      </c>
      <c r="C8" s="6" t="s">
        <v>195</v>
      </c>
      <c r="D8" s="6" t="s">
        <v>194</v>
      </c>
      <c r="E8" s="6" t="s">
        <v>57</v>
      </c>
      <c r="G8" s="6">
        <v>2140708</v>
      </c>
      <c r="H8" s="13">
        <v>30727.72</v>
      </c>
      <c r="I8" s="14">
        <v>3.34</v>
      </c>
    </row>
    <row r="9" spans="1:9">
      <c r="B9" s="15" t="s">
        <v>10</v>
      </c>
      <c r="C9" s="6" t="s">
        <v>107</v>
      </c>
      <c r="D9" s="6" t="s">
        <v>108</v>
      </c>
      <c r="E9" s="6" t="s">
        <v>109</v>
      </c>
      <c r="G9" s="6">
        <v>3201167</v>
      </c>
      <c r="H9" s="13">
        <v>30251.03</v>
      </c>
      <c r="I9" s="14">
        <v>3.29</v>
      </c>
    </row>
    <row r="10" spans="1:9">
      <c r="B10" s="15" t="s">
        <v>10</v>
      </c>
      <c r="C10" s="6" t="s">
        <v>658</v>
      </c>
      <c r="D10" s="6" t="s">
        <v>659</v>
      </c>
      <c r="E10" s="6" t="s">
        <v>47</v>
      </c>
      <c r="G10" s="6">
        <v>1567811</v>
      </c>
      <c r="H10" s="13">
        <v>29002.940000000002</v>
      </c>
      <c r="I10" s="14">
        <v>3.15</v>
      </c>
    </row>
    <row r="11" spans="1:9">
      <c r="B11" s="15" t="s">
        <v>10</v>
      </c>
      <c r="C11" s="6" t="s">
        <v>120</v>
      </c>
      <c r="D11" s="6" t="s">
        <v>121</v>
      </c>
      <c r="E11" s="6" t="s">
        <v>57</v>
      </c>
      <c r="G11" s="6">
        <v>2700000</v>
      </c>
      <c r="H11" s="13">
        <v>27739.8</v>
      </c>
      <c r="I11" s="14">
        <v>3.0100000000000002</v>
      </c>
    </row>
    <row r="12" spans="1:9">
      <c r="B12" s="15" t="s">
        <v>10</v>
      </c>
      <c r="C12" s="6" t="s">
        <v>68</v>
      </c>
      <c r="D12" s="6" t="s">
        <v>69</v>
      </c>
      <c r="E12" s="6" t="s">
        <v>47</v>
      </c>
      <c r="G12" s="6">
        <v>2334465</v>
      </c>
      <c r="H12" s="13">
        <v>24434.850000000002</v>
      </c>
      <c r="I12" s="14">
        <v>2.6500000000000004</v>
      </c>
    </row>
    <row r="13" spans="1:9">
      <c r="B13" s="15" t="s">
        <v>10</v>
      </c>
      <c r="C13" s="6" t="s">
        <v>660</v>
      </c>
      <c r="D13" s="6" t="s">
        <v>661</v>
      </c>
      <c r="E13" s="6" t="s">
        <v>47</v>
      </c>
      <c r="G13" s="6">
        <v>1990321</v>
      </c>
      <c r="H13" s="13">
        <v>22713.54</v>
      </c>
      <c r="I13" s="14">
        <v>2.4699999999999998</v>
      </c>
    </row>
    <row r="14" spans="1:9">
      <c r="B14" s="15" t="s">
        <v>10</v>
      </c>
      <c r="C14" s="6" t="s">
        <v>167</v>
      </c>
      <c r="D14" s="6" t="s">
        <v>166</v>
      </c>
      <c r="E14" s="6" t="s">
        <v>165</v>
      </c>
      <c r="G14" s="6">
        <v>179764</v>
      </c>
      <c r="H14" s="13">
        <v>21397.31</v>
      </c>
      <c r="I14" s="14">
        <v>2.3200000000000003</v>
      </c>
    </row>
    <row r="15" spans="1:9">
      <c r="B15" s="15" t="s">
        <v>10</v>
      </c>
      <c r="C15" s="6" t="s">
        <v>662</v>
      </c>
      <c r="D15" s="6" t="s">
        <v>663</v>
      </c>
      <c r="E15" s="6" t="s">
        <v>664</v>
      </c>
      <c r="G15" s="6">
        <v>4752357</v>
      </c>
      <c r="H15" s="13">
        <v>18432.02</v>
      </c>
      <c r="I15" s="14">
        <v>2</v>
      </c>
    </row>
    <row r="16" spans="1:9">
      <c r="B16" s="15" t="s">
        <v>10</v>
      </c>
      <c r="C16" s="6" t="s">
        <v>665</v>
      </c>
      <c r="D16" s="6" t="s">
        <v>666</v>
      </c>
      <c r="E16" s="6" t="s">
        <v>47</v>
      </c>
      <c r="G16" s="6">
        <v>4102007</v>
      </c>
      <c r="H16" s="13">
        <v>17406.87</v>
      </c>
      <c r="I16" s="14">
        <v>1.8900000000000001</v>
      </c>
    </row>
    <row r="17" spans="2:9">
      <c r="B17" s="15" t="s">
        <v>10</v>
      </c>
      <c r="C17" s="6" t="s">
        <v>33</v>
      </c>
      <c r="D17" s="6" t="s">
        <v>34</v>
      </c>
      <c r="E17" s="6" t="s">
        <v>35</v>
      </c>
      <c r="G17" s="6">
        <v>372886</v>
      </c>
      <c r="H17" s="13">
        <v>16120.98</v>
      </c>
      <c r="I17" s="14">
        <v>1.7500000000000002</v>
      </c>
    </row>
    <row r="18" spans="2:9">
      <c r="B18" s="15" t="s">
        <v>10</v>
      </c>
      <c r="C18" s="6" t="s">
        <v>100</v>
      </c>
      <c r="D18" s="6" t="s">
        <v>101</v>
      </c>
      <c r="E18" s="6" t="s">
        <v>57</v>
      </c>
      <c r="G18" s="6">
        <v>1895069</v>
      </c>
      <c r="H18" s="13">
        <v>15852.25</v>
      </c>
      <c r="I18" s="14">
        <v>1.72</v>
      </c>
    </row>
    <row r="19" spans="2:9">
      <c r="B19" s="15" t="s">
        <v>10</v>
      </c>
      <c r="C19" s="6" t="s">
        <v>667</v>
      </c>
      <c r="D19" s="6" t="s">
        <v>668</v>
      </c>
      <c r="E19" s="6" t="s">
        <v>669</v>
      </c>
      <c r="G19" s="6">
        <v>1335372</v>
      </c>
      <c r="H19" s="13">
        <v>15091.04</v>
      </c>
      <c r="I19" s="14">
        <v>1.6400000000000001</v>
      </c>
    </row>
    <row r="20" spans="2:9">
      <c r="B20" s="15" t="s">
        <v>10</v>
      </c>
      <c r="C20" s="6" t="s">
        <v>670</v>
      </c>
      <c r="D20" s="6" t="s">
        <v>671</v>
      </c>
      <c r="E20" s="6" t="s">
        <v>669</v>
      </c>
      <c r="G20" s="6">
        <v>621845</v>
      </c>
      <c r="H20" s="13">
        <v>14565.48</v>
      </c>
      <c r="I20" s="14">
        <v>1.58</v>
      </c>
    </row>
    <row r="21" spans="2:9">
      <c r="B21" s="15" t="s">
        <v>10</v>
      </c>
      <c r="C21" s="6" t="s">
        <v>81</v>
      </c>
      <c r="D21" s="6" t="s">
        <v>82</v>
      </c>
      <c r="E21" s="6" t="s">
        <v>35</v>
      </c>
      <c r="G21" s="6">
        <v>91135</v>
      </c>
      <c r="H21" s="13">
        <v>13076.050000000001</v>
      </c>
      <c r="I21" s="14">
        <v>1.4200000000000002</v>
      </c>
    </row>
    <row r="22" spans="2:9">
      <c r="B22" s="15" t="s">
        <v>10</v>
      </c>
      <c r="C22" s="6" t="s">
        <v>128</v>
      </c>
      <c r="D22" s="6" t="s">
        <v>129</v>
      </c>
      <c r="E22" s="6" t="s">
        <v>65</v>
      </c>
      <c r="G22" s="6">
        <v>68448</v>
      </c>
      <c r="H22" s="13">
        <v>12588.27</v>
      </c>
      <c r="I22" s="14">
        <v>1.37</v>
      </c>
    </row>
    <row r="23" spans="2:9">
      <c r="B23" s="15" t="s">
        <v>10</v>
      </c>
      <c r="C23" s="6" t="s">
        <v>201</v>
      </c>
      <c r="D23" s="6" t="s">
        <v>200</v>
      </c>
      <c r="E23" s="6" t="s">
        <v>109</v>
      </c>
      <c r="G23" s="6">
        <v>136198</v>
      </c>
      <c r="H23" s="13">
        <v>12199.25</v>
      </c>
      <c r="I23" s="14">
        <v>1.33</v>
      </c>
    </row>
    <row r="24" spans="2:9">
      <c r="B24" s="15" t="s">
        <v>10</v>
      </c>
      <c r="C24" s="6" t="s">
        <v>672</v>
      </c>
      <c r="D24" s="6" t="s">
        <v>673</v>
      </c>
      <c r="E24" s="6" t="s">
        <v>26</v>
      </c>
      <c r="G24" s="6">
        <v>992176</v>
      </c>
      <c r="H24" s="13">
        <v>11523.130000000001</v>
      </c>
      <c r="I24" s="14">
        <v>1.25</v>
      </c>
    </row>
    <row r="25" spans="2:9">
      <c r="B25" s="15" t="s">
        <v>10</v>
      </c>
      <c r="C25" s="6" t="s">
        <v>674</v>
      </c>
      <c r="D25" s="6" t="s">
        <v>675</v>
      </c>
      <c r="E25" s="6" t="s">
        <v>16</v>
      </c>
      <c r="G25" s="6">
        <v>658702</v>
      </c>
      <c r="H25" s="13">
        <v>11512.79</v>
      </c>
      <c r="I25" s="14">
        <v>1.25</v>
      </c>
    </row>
    <row r="26" spans="2:9">
      <c r="B26" s="15" t="s">
        <v>10</v>
      </c>
      <c r="C26" s="6" t="s">
        <v>676</v>
      </c>
      <c r="D26" s="6" t="s">
        <v>677</v>
      </c>
      <c r="E26" s="6" t="s">
        <v>664</v>
      </c>
      <c r="G26" s="6">
        <v>1167117</v>
      </c>
      <c r="H26" s="13">
        <v>11135.460000000001</v>
      </c>
      <c r="I26" s="14">
        <v>1.2100000000000002</v>
      </c>
    </row>
    <row r="27" spans="2:9">
      <c r="B27" s="15" t="s">
        <v>10</v>
      </c>
      <c r="C27" s="6" t="s">
        <v>678</v>
      </c>
      <c r="D27" s="6" t="s">
        <v>679</v>
      </c>
      <c r="E27" s="6" t="s">
        <v>115</v>
      </c>
      <c r="G27" s="6">
        <v>1362283</v>
      </c>
      <c r="H27" s="13">
        <v>10891.45</v>
      </c>
      <c r="I27" s="14">
        <v>1.18</v>
      </c>
    </row>
    <row r="28" spans="2:9">
      <c r="B28" s="15" t="s">
        <v>10</v>
      </c>
      <c r="C28" s="6" t="s">
        <v>680</v>
      </c>
      <c r="D28" s="6" t="s">
        <v>681</v>
      </c>
      <c r="E28" s="6" t="s">
        <v>669</v>
      </c>
      <c r="G28" s="6">
        <v>96209</v>
      </c>
      <c r="H28" s="13">
        <v>10761.94</v>
      </c>
      <c r="I28" s="14">
        <v>1.17</v>
      </c>
    </row>
    <row r="29" spans="2:9">
      <c r="B29" s="15" t="s">
        <v>10</v>
      </c>
      <c r="C29" s="6" t="s">
        <v>682</v>
      </c>
      <c r="D29" s="6" t="s">
        <v>683</v>
      </c>
      <c r="E29" s="6" t="s">
        <v>97</v>
      </c>
      <c r="G29" s="6">
        <v>703587</v>
      </c>
      <c r="H29" s="13">
        <v>10665.68</v>
      </c>
      <c r="I29" s="14">
        <v>1.1600000000000001</v>
      </c>
    </row>
    <row r="30" spans="2:9">
      <c r="B30" s="15" t="s">
        <v>10</v>
      </c>
      <c r="C30" s="6" t="s">
        <v>684</v>
      </c>
      <c r="D30" s="6" t="s">
        <v>685</v>
      </c>
      <c r="E30" s="6" t="s">
        <v>104</v>
      </c>
      <c r="G30" s="6">
        <v>9753232</v>
      </c>
      <c r="H30" s="13">
        <v>10445.710000000001</v>
      </c>
      <c r="I30" s="14">
        <v>1.1300000000000001</v>
      </c>
    </row>
    <row r="31" spans="2:9">
      <c r="B31" s="15" t="s">
        <v>10</v>
      </c>
      <c r="C31" s="6" t="s">
        <v>686</v>
      </c>
      <c r="D31" s="6" t="s">
        <v>687</v>
      </c>
      <c r="E31" s="6" t="s">
        <v>57</v>
      </c>
      <c r="G31" s="6">
        <v>13000340</v>
      </c>
      <c r="H31" s="13">
        <v>10313.17</v>
      </c>
      <c r="I31" s="14">
        <v>1.1199999999999999</v>
      </c>
    </row>
    <row r="32" spans="2:9">
      <c r="B32" s="15" t="s">
        <v>10</v>
      </c>
      <c r="C32" s="6" t="s">
        <v>688</v>
      </c>
      <c r="D32" s="6" t="s">
        <v>689</v>
      </c>
      <c r="E32" s="6" t="s">
        <v>65</v>
      </c>
      <c r="G32" s="6">
        <v>392346</v>
      </c>
      <c r="H32" s="13">
        <v>10289.27</v>
      </c>
      <c r="I32" s="14">
        <v>1.1199999999999999</v>
      </c>
    </row>
    <row r="33" spans="2:9">
      <c r="B33" s="15" t="s">
        <v>10</v>
      </c>
      <c r="C33" s="6" t="s">
        <v>690</v>
      </c>
      <c r="D33" s="6" t="s">
        <v>691</v>
      </c>
      <c r="E33" s="6" t="s">
        <v>74</v>
      </c>
      <c r="G33" s="6">
        <v>897272</v>
      </c>
      <c r="H33" s="13">
        <v>9891.5300000000007</v>
      </c>
      <c r="I33" s="14">
        <v>1.07</v>
      </c>
    </row>
    <row r="34" spans="2:9">
      <c r="B34" s="15" t="s">
        <v>10</v>
      </c>
      <c r="C34" s="6" t="s">
        <v>692</v>
      </c>
      <c r="D34" s="6" t="s">
        <v>693</v>
      </c>
      <c r="E34" s="6" t="s">
        <v>104</v>
      </c>
      <c r="G34" s="6">
        <v>3403332</v>
      </c>
      <c r="H34" s="13">
        <v>9694.73</v>
      </c>
      <c r="I34" s="14">
        <v>1.05</v>
      </c>
    </row>
    <row r="35" spans="2:9">
      <c r="B35" s="15" t="s">
        <v>10</v>
      </c>
      <c r="C35" s="6" t="s">
        <v>694</v>
      </c>
      <c r="D35" s="6" t="s">
        <v>695</v>
      </c>
      <c r="E35" s="6" t="s">
        <v>47</v>
      </c>
      <c r="G35" s="6">
        <v>2022920</v>
      </c>
      <c r="H35" s="13">
        <v>9377.25</v>
      </c>
      <c r="I35" s="14">
        <v>1.02</v>
      </c>
    </row>
    <row r="36" spans="2:9">
      <c r="B36" s="15" t="s">
        <v>10</v>
      </c>
      <c r="C36" s="6" t="s">
        <v>193</v>
      </c>
      <c r="D36" s="6" t="s">
        <v>192</v>
      </c>
      <c r="E36" s="6" t="s">
        <v>16</v>
      </c>
      <c r="G36" s="6">
        <v>450000</v>
      </c>
      <c r="H36" s="13">
        <v>8957.25</v>
      </c>
      <c r="I36" s="14">
        <v>0.97</v>
      </c>
    </row>
    <row r="37" spans="2:9">
      <c r="B37" s="15" t="s">
        <v>10</v>
      </c>
      <c r="C37" s="6" t="s">
        <v>207</v>
      </c>
      <c r="D37" s="6" t="s">
        <v>206</v>
      </c>
      <c r="E37" s="6" t="s">
        <v>16</v>
      </c>
      <c r="G37" s="6">
        <v>169137</v>
      </c>
      <c r="H37" s="13">
        <v>8664.5499999999993</v>
      </c>
      <c r="I37" s="14">
        <v>0.94000000000000006</v>
      </c>
    </row>
    <row r="38" spans="2:9">
      <c r="B38" s="15" t="s">
        <v>10</v>
      </c>
      <c r="C38" s="6" t="s">
        <v>696</v>
      </c>
      <c r="D38" s="6" t="s">
        <v>697</v>
      </c>
      <c r="E38" s="6" t="s">
        <v>60</v>
      </c>
      <c r="G38" s="6">
        <v>689575</v>
      </c>
      <c r="H38" s="13">
        <v>8140.43</v>
      </c>
      <c r="I38" s="14">
        <v>0.88</v>
      </c>
    </row>
    <row r="39" spans="2:9">
      <c r="B39" s="15" t="s">
        <v>10</v>
      </c>
      <c r="C39" s="6" t="s">
        <v>698</v>
      </c>
      <c r="D39" s="6" t="s">
        <v>699</v>
      </c>
      <c r="E39" s="6" t="s">
        <v>115</v>
      </c>
      <c r="G39" s="6">
        <v>542503</v>
      </c>
      <c r="H39" s="13">
        <v>8086.01</v>
      </c>
      <c r="I39" s="14">
        <v>0.88</v>
      </c>
    </row>
    <row r="40" spans="2:9">
      <c r="B40" s="15" t="s">
        <v>10</v>
      </c>
      <c r="C40" s="6" t="s">
        <v>700</v>
      </c>
      <c r="D40" s="6" t="s">
        <v>701</v>
      </c>
      <c r="E40" s="6" t="s">
        <v>47</v>
      </c>
      <c r="G40" s="6">
        <v>2153829</v>
      </c>
      <c r="H40" s="13">
        <v>8032.71</v>
      </c>
      <c r="I40" s="14">
        <v>0.87000000000000011</v>
      </c>
    </row>
    <row r="41" spans="2:9">
      <c r="B41" s="15" t="s">
        <v>10</v>
      </c>
      <c r="C41" s="6" t="s">
        <v>702</v>
      </c>
      <c r="D41" s="6" t="s">
        <v>703</v>
      </c>
      <c r="E41" s="6" t="s">
        <v>704</v>
      </c>
      <c r="G41" s="6">
        <v>796257</v>
      </c>
      <c r="H41" s="13">
        <v>7805.71</v>
      </c>
      <c r="I41" s="14">
        <v>0.85000000000000009</v>
      </c>
    </row>
    <row r="42" spans="2:9">
      <c r="B42" s="15" t="s">
        <v>10</v>
      </c>
      <c r="C42" s="6" t="s">
        <v>705</v>
      </c>
      <c r="D42" s="6" t="s">
        <v>706</v>
      </c>
      <c r="E42" s="6" t="s">
        <v>29</v>
      </c>
      <c r="G42" s="6">
        <v>2000000</v>
      </c>
      <c r="H42" s="13">
        <v>7614</v>
      </c>
      <c r="I42" s="14">
        <v>0.83</v>
      </c>
    </row>
    <row r="43" spans="2:9">
      <c r="B43" s="15" t="s">
        <v>10</v>
      </c>
      <c r="C43" s="6" t="s">
        <v>707</v>
      </c>
      <c r="D43" s="6" t="s">
        <v>708</v>
      </c>
      <c r="E43" s="6" t="s">
        <v>26</v>
      </c>
      <c r="G43" s="6">
        <v>225000</v>
      </c>
      <c r="H43" s="13">
        <v>7407</v>
      </c>
      <c r="I43" s="14">
        <v>0.8</v>
      </c>
    </row>
    <row r="44" spans="2:9">
      <c r="B44" s="15" t="s">
        <v>10</v>
      </c>
      <c r="C44" s="6" t="s">
        <v>709</v>
      </c>
      <c r="D44" s="6" t="s">
        <v>710</v>
      </c>
      <c r="E44" s="6" t="s">
        <v>711</v>
      </c>
      <c r="G44" s="6">
        <v>265195</v>
      </c>
      <c r="H44" s="13">
        <v>7296.04</v>
      </c>
      <c r="I44" s="14">
        <v>0.79</v>
      </c>
    </row>
    <row r="45" spans="2:9">
      <c r="B45" s="15" t="s">
        <v>10</v>
      </c>
      <c r="C45" s="6" t="s">
        <v>712</v>
      </c>
      <c r="D45" s="6" t="s">
        <v>713</v>
      </c>
      <c r="E45" s="6" t="s">
        <v>165</v>
      </c>
      <c r="G45" s="6">
        <v>133305</v>
      </c>
      <c r="H45" s="13">
        <v>7257.12</v>
      </c>
      <c r="I45" s="14">
        <v>0.79</v>
      </c>
    </row>
    <row r="46" spans="2:9">
      <c r="B46" s="15" t="s">
        <v>10</v>
      </c>
      <c r="C46" s="6" t="s">
        <v>75</v>
      </c>
      <c r="D46" s="6" t="s">
        <v>76</v>
      </c>
      <c r="E46" s="6" t="s">
        <v>50</v>
      </c>
      <c r="G46" s="6">
        <v>78861</v>
      </c>
      <c r="H46" s="13">
        <v>7181.4800000000005</v>
      </c>
      <c r="I46" s="14">
        <v>0.78</v>
      </c>
    </row>
    <row r="47" spans="2:9">
      <c r="B47" s="15" t="s">
        <v>10</v>
      </c>
      <c r="C47" s="6" t="s">
        <v>172</v>
      </c>
      <c r="D47" s="6" t="s">
        <v>171</v>
      </c>
      <c r="E47" s="6" t="s">
        <v>170</v>
      </c>
      <c r="G47" s="6">
        <v>539470</v>
      </c>
      <c r="H47" s="13">
        <v>7055.1900000000005</v>
      </c>
      <c r="I47" s="14">
        <v>0.77</v>
      </c>
    </row>
    <row r="48" spans="2:9">
      <c r="B48" s="15" t="s">
        <v>10</v>
      </c>
      <c r="C48" s="6" t="s">
        <v>714</v>
      </c>
      <c r="D48" s="6" t="s">
        <v>715</v>
      </c>
      <c r="E48" s="6" t="s">
        <v>26</v>
      </c>
      <c r="G48" s="6">
        <v>390367</v>
      </c>
      <c r="H48" s="13">
        <v>7041.4400000000005</v>
      </c>
      <c r="I48" s="14">
        <v>0.76</v>
      </c>
    </row>
    <row r="49" spans="2:9">
      <c r="B49" s="15" t="s">
        <v>10</v>
      </c>
      <c r="C49" s="6" t="s">
        <v>716</v>
      </c>
      <c r="D49" s="6" t="s">
        <v>717</v>
      </c>
      <c r="E49" s="6" t="s">
        <v>175</v>
      </c>
      <c r="G49" s="6">
        <v>782505</v>
      </c>
      <c r="H49" s="13">
        <v>7039.41</v>
      </c>
      <c r="I49" s="14">
        <v>0.76</v>
      </c>
    </row>
    <row r="50" spans="2:9">
      <c r="B50" s="15" t="s">
        <v>10</v>
      </c>
      <c r="C50" s="6" t="s">
        <v>718</v>
      </c>
      <c r="D50" s="6" t="s">
        <v>719</v>
      </c>
      <c r="E50" s="6" t="s">
        <v>170</v>
      </c>
      <c r="G50" s="6">
        <v>2151589</v>
      </c>
      <c r="H50" s="13">
        <v>6879.71</v>
      </c>
      <c r="I50" s="14">
        <v>0.75000000000000011</v>
      </c>
    </row>
    <row r="51" spans="2:9">
      <c r="B51" s="15" t="s">
        <v>10</v>
      </c>
      <c r="C51" s="6" t="s">
        <v>720</v>
      </c>
      <c r="D51" s="6" t="s">
        <v>721</v>
      </c>
      <c r="E51" s="6" t="s">
        <v>115</v>
      </c>
      <c r="G51" s="6">
        <v>537320</v>
      </c>
      <c r="H51" s="13">
        <v>6773.99</v>
      </c>
      <c r="I51" s="14">
        <v>0.74</v>
      </c>
    </row>
    <row r="52" spans="2:9">
      <c r="B52" s="15" t="s">
        <v>10</v>
      </c>
      <c r="C52" s="6" t="s">
        <v>722</v>
      </c>
      <c r="D52" s="6" t="s">
        <v>723</v>
      </c>
      <c r="E52" s="6" t="s">
        <v>60</v>
      </c>
      <c r="G52" s="6">
        <v>160572</v>
      </c>
      <c r="H52" s="13">
        <v>6550.05</v>
      </c>
      <c r="I52" s="14">
        <v>0.71000000000000008</v>
      </c>
    </row>
    <row r="53" spans="2:9">
      <c r="B53" s="15" t="s">
        <v>10</v>
      </c>
      <c r="C53" s="6" t="s">
        <v>724</v>
      </c>
      <c r="D53" s="6" t="s">
        <v>725</v>
      </c>
      <c r="E53" s="6" t="s">
        <v>65</v>
      </c>
      <c r="G53" s="6">
        <v>356495</v>
      </c>
      <c r="H53" s="13">
        <v>5925.66</v>
      </c>
      <c r="I53" s="14">
        <v>0.64</v>
      </c>
    </row>
    <row r="54" spans="2:9">
      <c r="B54" s="15" t="s">
        <v>10</v>
      </c>
      <c r="C54" s="6" t="s">
        <v>726</v>
      </c>
      <c r="D54" s="6" t="s">
        <v>727</v>
      </c>
      <c r="E54" s="6" t="s">
        <v>47</v>
      </c>
      <c r="G54" s="6">
        <v>1573583</v>
      </c>
      <c r="H54" s="13">
        <v>5749.87</v>
      </c>
      <c r="I54" s="14">
        <v>0.62000000000000011</v>
      </c>
    </row>
    <row r="55" spans="2:9">
      <c r="B55" s="15" t="s">
        <v>10</v>
      </c>
      <c r="C55" s="6" t="s">
        <v>728</v>
      </c>
      <c r="D55" s="6" t="s">
        <v>729</v>
      </c>
      <c r="E55" s="6" t="s">
        <v>730</v>
      </c>
      <c r="G55" s="6">
        <v>306879</v>
      </c>
      <c r="H55" s="13">
        <v>5608.83</v>
      </c>
      <c r="I55" s="14">
        <v>0.61</v>
      </c>
    </row>
    <row r="56" spans="2:9">
      <c r="B56" s="15" t="s">
        <v>10</v>
      </c>
      <c r="C56" s="6" t="s">
        <v>731</v>
      </c>
      <c r="D56" s="6" t="s">
        <v>732</v>
      </c>
      <c r="E56" s="6" t="s">
        <v>669</v>
      </c>
      <c r="G56" s="6">
        <v>318796</v>
      </c>
      <c r="H56" s="13">
        <v>5264.28</v>
      </c>
      <c r="I56" s="14">
        <v>0.57000000000000006</v>
      </c>
    </row>
    <row r="57" spans="2:9">
      <c r="B57" s="15" t="s">
        <v>10</v>
      </c>
      <c r="C57" s="6" t="s">
        <v>733</v>
      </c>
      <c r="D57" s="6" t="s">
        <v>734</v>
      </c>
      <c r="E57" s="6" t="s">
        <v>109</v>
      </c>
      <c r="G57" s="6">
        <v>456289</v>
      </c>
      <c r="H57" s="13">
        <v>5012.33</v>
      </c>
      <c r="I57" s="14">
        <v>0.54</v>
      </c>
    </row>
    <row r="58" spans="2:9">
      <c r="B58" s="15" t="s">
        <v>10</v>
      </c>
      <c r="C58" s="6" t="s">
        <v>735</v>
      </c>
      <c r="D58" s="6" t="s">
        <v>736</v>
      </c>
      <c r="E58" s="6" t="s">
        <v>60</v>
      </c>
      <c r="G58" s="6">
        <v>3332</v>
      </c>
      <c r="H58" s="13">
        <v>4423.9000000000005</v>
      </c>
      <c r="I58" s="14">
        <v>0.48000000000000004</v>
      </c>
    </row>
    <row r="59" spans="2:9">
      <c r="B59" s="15" t="s">
        <v>10</v>
      </c>
      <c r="C59" s="6" t="s">
        <v>737</v>
      </c>
      <c r="D59" s="6" t="s">
        <v>738</v>
      </c>
      <c r="E59" s="6" t="s">
        <v>669</v>
      </c>
      <c r="G59" s="6">
        <v>1366561</v>
      </c>
      <c r="H59" s="13">
        <v>4132.4800000000005</v>
      </c>
      <c r="I59" s="14">
        <v>0.45000000000000007</v>
      </c>
    </row>
    <row r="60" spans="2:9">
      <c r="B60" s="15" t="s">
        <v>10</v>
      </c>
      <c r="C60" s="6" t="s">
        <v>70</v>
      </c>
      <c r="D60" s="6" t="s">
        <v>71</v>
      </c>
      <c r="E60" s="6" t="s">
        <v>26</v>
      </c>
      <c r="G60" s="6">
        <v>109705</v>
      </c>
      <c r="H60" s="13">
        <v>4000.06</v>
      </c>
      <c r="I60" s="14">
        <v>0.43</v>
      </c>
    </row>
    <row r="61" spans="2:9">
      <c r="B61" s="15" t="s">
        <v>10</v>
      </c>
      <c r="C61" s="6" t="s">
        <v>739</v>
      </c>
      <c r="D61" s="6" t="s">
        <v>740</v>
      </c>
      <c r="E61" s="6" t="s">
        <v>741</v>
      </c>
      <c r="G61" s="6">
        <v>54014</v>
      </c>
      <c r="H61" s="13">
        <v>2406.81</v>
      </c>
      <c r="I61" s="14">
        <v>0.26</v>
      </c>
    </row>
    <row r="62" spans="2:9">
      <c r="B62" s="15" t="s">
        <v>10</v>
      </c>
      <c r="C62" s="6" t="s">
        <v>742</v>
      </c>
      <c r="D62" s="6" t="s">
        <v>743</v>
      </c>
      <c r="E62" s="6" t="s">
        <v>115</v>
      </c>
      <c r="G62" s="6">
        <v>1416</v>
      </c>
      <c r="H62" s="13">
        <v>198.93</v>
      </c>
      <c r="I62" s="14">
        <v>0.02</v>
      </c>
    </row>
    <row r="63" spans="2:9" ht="9.5" thickBot="1">
      <c r="E63" s="16" t="s">
        <v>133</v>
      </c>
      <c r="H63" s="17">
        <v>721657.63</v>
      </c>
      <c r="I63" s="18">
        <v>78.349999999999994</v>
      </c>
    </row>
    <row r="64" spans="2:9" ht="9.5" thickTop="1">
      <c r="I64" s="14"/>
    </row>
    <row r="65" spans="1:9" ht="15.5">
      <c r="A65" s="81" t="s">
        <v>217</v>
      </c>
      <c r="B65" s="82"/>
      <c r="C65" s="82"/>
      <c r="I65" s="14"/>
    </row>
    <row r="66" spans="1:9" ht="15.5">
      <c r="B66" s="86" t="s">
        <v>384</v>
      </c>
      <c r="C66" s="82"/>
      <c r="I66" s="14"/>
    </row>
    <row r="67" spans="1:9" ht="15.5">
      <c r="B67" s="81" t="s">
        <v>9</v>
      </c>
      <c r="C67" s="82"/>
      <c r="I67" s="14"/>
    </row>
    <row r="68" spans="1:9">
      <c r="B68" s="15" t="s">
        <v>744</v>
      </c>
      <c r="C68" s="6" t="s">
        <v>745</v>
      </c>
      <c r="D68" s="6" t="s">
        <v>746</v>
      </c>
      <c r="E68" s="6" t="s">
        <v>747</v>
      </c>
      <c r="F68" s="12">
        <v>9.8699999999999992</v>
      </c>
      <c r="G68" s="6">
        <v>5000</v>
      </c>
      <c r="H68" s="13">
        <v>5004.54</v>
      </c>
      <c r="I68" s="14">
        <v>0.54</v>
      </c>
    </row>
    <row r="69" spans="1:9">
      <c r="B69" s="27">
        <v>7.7899999999999997E-2</v>
      </c>
      <c r="C69" s="6" t="s">
        <v>546</v>
      </c>
      <c r="D69" s="6" t="s">
        <v>748</v>
      </c>
      <c r="E69" s="6" t="s">
        <v>387</v>
      </c>
      <c r="F69" s="12">
        <v>7.35</v>
      </c>
      <c r="G69" s="6">
        <v>2550</v>
      </c>
      <c r="H69" s="13">
        <v>2558.25</v>
      </c>
      <c r="I69" s="14">
        <v>0.27999999999999997</v>
      </c>
    </row>
    <row r="70" spans="1:9">
      <c r="B70" s="27">
        <v>7.6399999999999996E-2</v>
      </c>
      <c r="C70" s="6" t="s">
        <v>390</v>
      </c>
      <c r="D70" s="6" t="s">
        <v>749</v>
      </c>
      <c r="E70" s="6" t="s">
        <v>522</v>
      </c>
      <c r="F70" s="12">
        <v>7.37</v>
      </c>
      <c r="G70" s="6">
        <v>250</v>
      </c>
      <c r="H70" s="13">
        <v>2532.48</v>
      </c>
      <c r="I70" s="14">
        <v>0.27999999999999997</v>
      </c>
    </row>
    <row r="71" spans="1:9">
      <c r="B71" s="15" t="s">
        <v>744</v>
      </c>
      <c r="C71" s="6" t="s">
        <v>750</v>
      </c>
      <c r="D71" s="6" t="s">
        <v>751</v>
      </c>
      <c r="E71" s="6" t="s">
        <v>752</v>
      </c>
      <c r="F71" s="12">
        <v>9.5</v>
      </c>
      <c r="G71" s="6">
        <v>2500</v>
      </c>
      <c r="H71" s="13">
        <v>2501.2800000000002</v>
      </c>
      <c r="I71" s="14">
        <v>0.27</v>
      </c>
    </row>
    <row r="72" spans="1:9">
      <c r="B72" s="27">
        <v>9.1499999999999998E-2</v>
      </c>
      <c r="C72" s="6" t="s">
        <v>753</v>
      </c>
      <c r="D72" s="6" t="s">
        <v>754</v>
      </c>
      <c r="E72" s="6" t="s">
        <v>755</v>
      </c>
      <c r="F72" s="12">
        <v>8.25</v>
      </c>
      <c r="G72" s="34">
        <v>3626.8134067033502</v>
      </c>
      <c r="H72" s="13">
        <v>1817.06</v>
      </c>
      <c r="I72" s="14">
        <v>0.2</v>
      </c>
    </row>
    <row r="73" spans="1:9">
      <c r="B73" s="27">
        <v>9.35E-2</v>
      </c>
      <c r="C73" s="6" t="s">
        <v>756</v>
      </c>
      <c r="D73" s="6" t="s">
        <v>757</v>
      </c>
      <c r="E73" s="6" t="s">
        <v>755</v>
      </c>
      <c r="F73" s="12">
        <v>8.65</v>
      </c>
      <c r="G73" s="6">
        <v>1750</v>
      </c>
      <c r="H73" s="13">
        <v>1766.53</v>
      </c>
      <c r="I73" s="14">
        <v>0.19</v>
      </c>
    </row>
    <row r="74" spans="1:9">
      <c r="B74" s="27">
        <v>7.7499999999999999E-2</v>
      </c>
      <c r="C74" s="6" t="s">
        <v>519</v>
      </c>
      <c r="D74" s="6" t="s">
        <v>758</v>
      </c>
      <c r="E74" s="6" t="s">
        <v>387</v>
      </c>
      <c r="F74" s="12">
        <v>7.56</v>
      </c>
      <c r="G74" s="6">
        <v>150</v>
      </c>
      <c r="H74" s="13">
        <v>1500.84</v>
      </c>
      <c r="I74" s="14">
        <v>0.16</v>
      </c>
    </row>
    <row r="75" spans="1:9">
      <c r="B75" s="27">
        <v>9.1499999999999998E-2</v>
      </c>
      <c r="C75" s="6" t="s">
        <v>753</v>
      </c>
      <c r="D75" s="6" t="s">
        <v>759</v>
      </c>
      <c r="E75" s="6" t="s">
        <v>755</v>
      </c>
      <c r="F75" s="12">
        <v>8.84</v>
      </c>
      <c r="G75" s="6">
        <v>1125</v>
      </c>
      <c r="H75" s="13">
        <v>1136.71</v>
      </c>
      <c r="I75" s="14">
        <v>0.12000000000000001</v>
      </c>
    </row>
    <row r="76" spans="1:9">
      <c r="B76" s="27">
        <v>9.1499999999999998E-2</v>
      </c>
      <c r="C76" s="6" t="s">
        <v>753</v>
      </c>
      <c r="D76" s="6" t="s">
        <v>760</v>
      </c>
      <c r="E76" s="6" t="s">
        <v>755</v>
      </c>
      <c r="F76" s="12">
        <v>8.83</v>
      </c>
      <c r="G76" s="6">
        <v>1125</v>
      </c>
      <c r="H76" s="13">
        <v>1131.04</v>
      </c>
      <c r="I76" s="14">
        <v>0.12000000000000001</v>
      </c>
    </row>
    <row r="77" spans="1:9">
      <c r="B77" s="27">
        <v>7.7100000000000002E-2</v>
      </c>
      <c r="C77" s="6" t="s">
        <v>388</v>
      </c>
      <c r="D77" s="6" t="s">
        <v>625</v>
      </c>
      <c r="E77" s="6" t="s">
        <v>387</v>
      </c>
      <c r="F77" s="12">
        <v>7.15</v>
      </c>
      <c r="G77" s="6">
        <v>1000</v>
      </c>
      <c r="H77" s="13">
        <v>1001.8000000000001</v>
      </c>
      <c r="I77" s="14">
        <v>0.11</v>
      </c>
    </row>
    <row r="78" spans="1:9">
      <c r="B78" s="27">
        <v>7.4999999999999997E-2</v>
      </c>
      <c r="C78" s="6" t="s">
        <v>385</v>
      </c>
      <c r="D78" s="6" t="s">
        <v>612</v>
      </c>
      <c r="E78" s="6" t="s">
        <v>387</v>
      </c>
      <c r="F78" s="12">
        <v>6.67</v>
      </c>
      <c r="G78" s="6">
        <v>1000</v>
      </c>
      <c r="H78" s="13">
        <v>1000.3100000000001</v>
      </c>
      <c r="I78" s="14">
        <v>0.11</v>
      </c>
    </row>
    <row r="79" spans="1:9">
      <c r="B79" s="27">
        <v>8.0500000000000002E-2</v>
      </c>
      <c r="C79" s="6" t="s">
        <v>750</v>
      </c>
      <c r="D79" s="6" t="s">
        <v>761</v>
      </c>
      <c r="E79" s="6" t="s">
        <v>752</v>
      </c>
      <c r="F79" s="12">
        <v>8.4600000000000009</v>
      </c>
      <c r="G79" s="6">
        <v>1000</v>
      </c>
      <c r="H79" s="13">
        <v>994.43000000000006</v>
      </c>
      <c r="I79" s="14">
        <v>0.11</v>
      </c>
    </row>
    <row r="80" spans="1:9">
      <c r="B80" s="27">
        <v>0.08</v>
      </c>
      <c r="C80" s="6" t="s">
        <v>762</v>
      </c>
      <c r="D80" s="6" t="s">
        <v>763</v>
      </c>
      <c r="E80" s="6" t="s">
        <v>522</v>
      </c>
      <c r="F80" s="12">
        <v>7.41</v>
      </c>
      <c r="G80" s="6">
        <v>67865</v>
      </c>
      <c r="H80" s="13">
        <v>678.80000000000007</v>
      </c>
      <c r="I80" s="14">
        <v>6.9999999999999993E-2</v>
      </c>
    </row>
    <row r="81" spans="2:9">
      <c r="B81" s="27">
        <v>9.1499999999999998E-2</v>
      </c>
      <c r="C81" s="6" t="s">
        <v>753</v>
      </c>
      <c r="D81" s="6" t="s">
        <v>764</v>
      </c>
      <c r="E81" s="6" t="s">
        <v>755</v>
      </c>
      <c r="F81" s="12">
        <v>8.86</v>
      </c>
      <c r="G81" s="6">
        <v>625</v>
      </c>
      <c r="H81" s="13">
        <v>634.16</v>
      </c>
      <c r="I81" s="14">
        <v>6.9999999999999993E-2</v>
      </c>
    </row>
    <row r="82" spans="2:9">
      <c r="B82" s="27">
        <v>8.9399999999999993E-2</v>
      </c>
      <c r="C82" s="6" t="s">
        <v>390</v>
      </c>
      <c r="D82" s="6" t="s">
        <v>399</v>
      </c>
      <c r="E82" s="6" t="s">
        <v>387</v>
      </c>
      <c r="F82" s="12">
        <v>7.3</v>
      </c>
      <c r="G82" s="6">
        <v>60</v>
      </c>
      <c r="H82" s="13">
        <v>614.33000000000004</v>
      </c>
      <c r="I82" s="14">
        <v>6.9999999999999993E-2</v>
      </c>
    </row>
    <row r="83" spans="2:9">
      <c r="B83" s="27">
        <v>7.7399999999999997E-2</v>
      </c>
      <c r="C83" s="6" t="s">
        <v>390</v>
      </c>
      <c r="D83" s="6" t="s">
        <v>395</v>
      </c>
      <c r="E83" s="6" t="s">
        <v>387</v>
      </c>
      <c r="F83" s="12">
        <v>7.3</v>
      </c>
      <c r="G83" s="6">
        <v>3</v>
      </c>
      <c r="H83" s="13">
        <v>30.16</v>
      </c>
      <c r="I83" s="14">
        <v>0</v>
      </c>
    </row>
    <row r="84" spans="2:9">
      <c r="B84" s="15" t="s">
        <v>557</v>
      </c>
      <c r="C84" s="6" t="s">
        <v>388</v>
      </c>
      <c r="D84" s="6" t="s">
        <v>765</v>
      </c>
      <c r="E84" s="6" t="s">
        <v>387</v>
      </c>
      <c r="F84" s="12">
        <v>6.88</v>
      </c>
      <c r="G84" s="6">
        <v>5773</v>
      </c>
      <c r="H84" s="13">
        <v>3333.92</v>
      </c>
      <c r="I84" s="14">
        <v>0.36000000000000004</v>
      </c>
    </row>
    <row r="85" spans="2:9" ht="9.5" thickBot="1">
      <c r="E85" s="16" t="s">
        <v>133</v>
      </c>
      <c r="H85" s="17">
        <v>28236.639999999999</v>
      </c>
      <c r="I85" s="18">
        <v>3.06</v>
      </c>
    </row>
    <row r="86" spans="2:9" ht="16" thickTop="1">
      <c r="B86" s="86" t="s">
        <v>218</v>
      </c>
      <c r="C86" s="82"/>
      <c r="I86" s="14"/>
    </row>
    <row r="87" spans="2:9" ht="15.5">
      <c r="B87" s="81" t="s">
        <v>9</v>
      </c>
      <c r="C87" s="82"/>
      <c r="I87" s="14"/>
    </row>
    <row r="88" spans="2:9">
      <c r="B88" s="27">
        <v>7.3400000000000007E-2</v>
      </c>
      <c r="C88" s="6" t="s">
        <v>766</v>
      </c>
      <c r="D88" s="6" t="s">
        <v>767</v>
      </c>
      <c r="E88" s="6" t="s">
        <v>221</v>
      </c>
      <c r="F88" s="12">
        <v>7.73</v>
      </c>
      <c r="G88" s="6">
        <v>18800000</v>
      </c>
      <c r="H88" s="13">
        <v>18222.16</v>
      </c>
      <c r="I88" s="14">
        <v>1.9800000000000002</v>
      </c>
    </row>
    <row r="89" spans="2:9">
      <c r="B89" s="27">
        <v>7.2400000000000006E-2</v>
      </c>
      <c r="C89" s="6" t="s">
        <v>768</v>
      </c>
      <c r="D89" s="6" t="s">
        <v>769</v>
      </c>
      <c r="E89" s="6" t="s">
        <v>221</v>
      </c>
      <c r="F89" s="12">
        <v>7.61</v>
      </c>
      <c r="G89" s="6">
        <v>11000000</v>
      </c>
      <c r="H89" s="13">
        <v>10703.86</v>
      </c>
      <c r="I89" s="14">
        <v>1.1600000000000001</v>
      </c>
    </row>
    <row r="90" spans="2:9">
      <c r="B90" s="27">
        <v>6.9000000000000006E-2</v>
      </c>
      <c r="C90" s="6" t="s">
        <v>770</v>
      </c>
      <c r="D90" s="6" t="s">
        <v>771</v>
      </c>
      <c r="E90" s="6" t="s">
        <v>221</v>
      </c>
      <c r="F90" s="12">
        <v>7.73</v>
      </c>
      <c r="G90" s="6">
        <v>9664790</v>
      </c>
      <c r="H90" s="13">
        <v>8836.48</v>
      </c>
      <c r="I90" s="14">
        <v>0.96000000000000008</v>
      </c>
    </row>
    <row r="91" spans="2:9">
      <c r="B91" s="27">
        <v>7.5399999999999995E-2</v>
      </c>
      <c r="C91" s="6" t="s">
        <v>772</v>
      </c>
      <c r="D91" s="6" t="s">
        <v>773</v>
      </c>
      <c r="E91" s="6" t="s">
        <v>221</v>
      </c>
      <c r="F91" s="12">
        <v>7.57</v>
      </c>
      <c r="G91" s="6">
        <v>7500000</v>
      </c>
      <c r="H91" s="13">
        <v>7554.72</v>
      </c>
      <c r="I91" s="14">
        <v>0.82000000000000006</v>
      </c>
    </row>
    <row r="92" spans="2:9">
      <c r="B92" s="27">
        <v>7.5800000000000006E-2</v>
      </c>
      <c r="C92" s="6" t="s">
        <v>774</v>
      </c>
      <c r="D92" s="6" t="s">
        <v>775</v>
      </c>
      <c r="E92" s="6" t="s">
        <v>221</v>
      </c>
      <c r="F92" s="12">
        <v>7.69</v>
      </c>
      <c r="G92" s="6">
        <v>6500000</v>
      </c>
      <c r="H92" s="13">
        <v>6514.33</v>
      </c>
      <c r="I92" s="14">
        <v>0.71000000000000008</v>
      </c>
    </row>
    <row r="93" spans="2:9">
      <c r="B93" s="27">
        <v>7.6200000000000004E-2</v>
      </c>
      <c r="C93" s="6" t="s">
        <v>776</v>
      </c>
      <c r="D93" s="6" t="s">
        <v>777</v>
      </c>
      <c r="E93" s="6" t="s">
        <v>221</v>
      </c>
      <c r="F93" s="12">
        <v>7.73</v>
      </c>
      <c r="G93" s="6">
        <v>3000000</v>
      </c>
      <c r="H93" s="13">
        <v>3009.54</v>
      </c>
      <c r="I93" s="14">
        <v>0.33</v>
      </c>
    </row>
    <row r="94" spans="2:9">
      <c r="B94" s="27">
        <v>7.2099999999999997E-2</v>
      </c>
      <c r="C94" s="6" t="s">
        <v>316</v>
      </c>
      <c r="D94" s="6" t="s">
        <v>778</v>
      </c>
      <c r="E94" s="6" t="s">
        <v>221</v>
      </c>
      <c r="F94" s="12">
        <v>7.25</v>
      </c>
      <c r="G94" s="6">
        <v>2500000</v>
      </c>
      <c r="H94" s="13">
        <v>2509.88</v>
      </c>
      <c r="I94" s="14">
        <v>0.27</v>
      </c>
    </row>
    <row r="95" spans="2:9">
      <c r="B95" s="27">
        <v>6.7900000000000002E-2</v>
      </c>
      <c r="C95" s="6" t="s">
        <v>779</v>
      </c>
      <c r="D95" s="6" t="s">
        <v>780</v>
      </c>
      <c r="E95" s="6" t="s">
        <v>221</v>
      </c>
      <c r="F95" s="12">
        <v>6.89</v>
      </c>
      <c r="G95" s="6">
        <v>2000000</v>
      </c>
      <c r="H95" s="13">
        <v>2001.4</v>
      </c>
      <c r="I95" s="14">
        <v>0.22</v>
      </c>
    </row>
    <row r="96" spans="2:9">
      <c r="B96" s="27">
        <v>7.2099999999999997E-2</v>
      </c>
      <c r="C96" s="6" t="s">
        <v>312</v>
      </c>
      <c r="D96" s="6" t="s">
        <v>324</v>
      </c>
      <c r="E96" s="6" t="s">
        <v>221</v>
      </c>
      <c r="F96" s="12">
        <v>7.25</v>
      </c>
      <c r="G96" s="6">
        <v>1000000</v>
      </c>
      <c r="H96" s="13">
        <v>1004</v>
      </c>
      <c r="I96" s="14">
        <v>0.11</v>
      </c>
    </row>
    <row r="97" spans="2:9">
      <c r="B97" s="27">
        <v>7.2999999999999995E-2</v>
      </c>
      <c r="C97" s="6" t="s">
        <v>781</v>
      </c>
      <c r="D97" s="6" t="s">
        <v>782</v>
      </c>
      <c r="E97" s="6" t="s">
        <v>221</v>
      </c>
      <c r="F97" s="12">
        <v>7.63</v>
      </c>
      <c r="G97" s="6">
        <v>1000000</v>
      </c>
      <c r="H97" s="13">
        <v>978.5</v>
      </c>
      <c r="I97" s="14">
        <v>0.11</v>
      </c>
    </row>
    <row r="98" spans="2:9">
      <c r="B98" s="27">
        <v>8.1500000000000003E-2</v>
      </c>
      <c r="C98" s="6" t="s">
        <v>407</v>
      </c>
      <c r="D98" s="6" t="s">
        <v>408</v>
      </c>
      <c r="E98" s="6" t="s">
        <v>221</v>
      </c>
      <c r="F98" s="12">
        <v>6.76</v>
      </c>
      <c r="G98" s="6">
        <v>500000</v>
      </c>
      <c r="H98" s="13">
        <v>512.26</v>
      </c>
      <c r="I98" s="14">
        <v>6.0000000000000005E-2</v>
      </c>
    </row>
    <row r="99" spans="2:9">
      <c r="B99" s="27">
        <v>7.6200000000000004E-2</v>
      </c>
      <c r="C99" s="6" t="s">
        <v>783</v>
      </c>
      <c r="D99" s="6" t="s">
        <v>784</v>
      </c>
      <c r="E99" s="6" t="s">
        <v>221</v>
      </c>
      <c r="F99" s="12">
        <v>7.17</v>
      </c>
      <c r="G99" s="6">
        <v>500000</v>
      </c>
      <c r="H99" s="13">
        <v>510.68</v>
      </c>
      <c r="I99" s="14">
        <v>6.0000000000000005E-2</v>
      </c>
    </row>
    <row r="100" spans="2:9">
      <c r="B100" s="27">
        <v>0.08</v>
      </c>
      <c r="C100" s="6" t="s">
        <v>785</v>
      </c>
      <c r="D100" s="6" t="s">
        <v>786</v>
      </c>
      <c r="E100" s="6" t="s">
        <v>221</v>
      </c>
      <c r="F100" s="12">
        <v>6.84</v>
      </c>
      <c r="G100" s="6">
        <v>500000</v>
      </c>
      <c r="H100" s="13">
        <v>509.95</v>
      </c>
      <c r="I100" s="14">
        <v>6.0000000000000005E-2</v>
      </c>
    </row>
    <row r="101" spans="2:9">
      <c r="B101" s="27">
        <v>7.6700000000000004E-2</v>
      </c>
      <c r="C101" s="6" t="s">
        <v>787</v>
      </c>
      <c r="D101" s="6" t="s">
        <v>788</v>
      </c>
      <c r="E101" s="6" t="s">
        <v>221</v>
      </c>
      <c r="F101" s="12">
        <v>6.49</v>
      </c>
      <c r="G101" s="6">
        <v>500000</v>
      </c>
      <c r="H101" s="13">
        <v>508</v>
      </c>
      <c r="I101" s="14">
        <v>6.0000000000000005E-2</v>
      </c>
    </row>
    <row r="102" spans="2:9">
      <c r="B102" s="27">
        <v>6.4799999999999996E-2</v>
      </c>
      <c r="C102" s="6" t="s">
        <v>789</v>
      </c>
      <c r="D102" s="6" t="s">
        <v>790</v>
      </c>
      <c r="E102" s="6" t="s">
        <v>221</v>
      </c>
      <c r="F102" s="12">
        <v>6.93</v>
      </c>
      <c r="G102" s="6">
        <v>483000</v>
      </c>
      <c r="H102" s="13">
        <v>471.97</v>
      </c>
      <c r="I102" s="14">
        <v>0.05</v>
      </c>
    </row>
    <row r="103" spans="2:9">
      <c r="B103" s="27">
        <v>7.2599999999999998E-2</v>
      </c>
      <c r="C103" s="6" t="s">
        <v>480</v>
      </c>
      <c r="D103" s="6" t="s">
        <v>481</v>
      </c>
      <c r="E103" s="6" t="s">
        <v>221</v>
      </c>
      <c r="F103" s="12">
        <v>6.77</v>
      </c>
      <c r="G103" s="6">
        <v>293950</v>
      </c>
      <c r="H103" s="13">
        <v>303.09000000000003</v>
      </c>
      <c r="I103" s="14">
        <v>3.0000000000000002E-2</v>
      </c>
    </row>
    <row r="104" spans="2:9">
      <c r="B104" s="27">
        <v>7.7100000000000002E-2</v>
      </c>
      <c r="C104" s="6" t="s">
        <v>791</v>
      </c>
      <c r="D104" s="6" t="s">
        <v>792</v>
      </c>
      <c r="E104" s="6" t="s">
        <v>221</v>
      </c>
      <c r="F104" s="12">
        <v>7.37</v>
      </c>
      <c r="G104" s="6">
        <v>200000</v>
      </c>
      <c r="H104" s="13">
        <v>204.82</v>
      </c>
      <c r="I104" s="14">
        <v>0.02</v>
      </c>
    </row>
    <row r="105" spans="2:9">
      <c r="B105" s="27">
        <v>7.3899999999999993E-2</v>
      </c>
      <c r="C105" s="6" t="s">
        <v>461</v>
      </c>
      <c r="D105" s="6" t="s">
        <v>793</v>
      </c>
      <c r="E105" s="6" t="s">
        <v>221</v>
      </c>
      <c r="F105" s="12">
        <v>7.38</v>
      </c>
      <c r="G105" s="6">
        <v>200000</v>
      </c>
      <c r="H105" s="13">
        <v>201.56</v>
      </c>
      <c r="I105" s="14">
        <v>0.02</v>
      </c>
    </row>
    <row r="106" spans="2:9">
      <c r="B106" s="27">
        <v>7.7799999999999994E-2</v>
      </c>
      <c r="C106" s="6" t="s">
        <v>794</v>
      </c>
      <c r="D106" s="6" t="s">
        <v>795</v>
      </c>
      <c r="E106" s="6" t="s">
        <v>221</v>
      </c>
      <c r="F106" s="12">
        <v>7.43</v>
      </c>
      <c r="G106" s="6">
        <v>150000</v>
      </c>
      <c r="H106" s="13">
        <v>153.71</v>
      </c>
      <c r="I106" s="14">
        <v>0.02</v>
      </c>
    </row>
    <row r="107" spans="2:9">
      <c r="B107" s="27">
        <v>7.7100000000000002E-2</v>
      </c>
      <c r="C107" s="6" t="s">
        <v>456</v>
      </c>
      <c r="D107" s="6" t="s">
        <v>463</v>
      </c>
      <c r="E107" s="6" t="s">
        <v>221</v>
      </c>
      <c r="F107" s="12">
        <v>7.42</v>
      </c>
      <c r="G107" s="6">
        <v>150000</v>
      </c>
      <c r="H107" s="13">
        <v>153.22</v>
      </c>
      <c r="I107" s="14">
        <v>0.02</v>
      </c>
    </row>
    <row r="108" spans="2:9">
      <c r="B108" s="27">
        <v>6.9099999999999995E-2</v>
      </c>
      <c r="C108" s="6" t="s">
        <v>340</v>
      </c>
      <c r="D108" s="6" t="s">
        <v>349</v>
      </c>
      <c r="E108" s="6" t="s">
        <v>221</v>
      </c>
      <c r="F108" s="12">
        <v>7.19</v>
      </c>
      <c r="G108" s="6">
        <v>100000</v>
      </c>
      <c r="H108" s="13">
        <v>99.33</v>
      </c>
      <c r="I108" s="14">
        <v>0.01</v>
      </c>
    </row>
    <row r="109" spans="2:9">
      <c r="B109" s="27">
        <v>7.0900000000000005E-2</v>
      </c>
      <c r="C109" s="6" t="s">
        <v>796</v>
      </c>
      <c r="D109" s="6" t="s">
        <v>797</v>
      </c>
      <c r="E109" s="6" t="s">
        <v>221</v>
      </c>
      <c r="F109" s="12">
        <v>7.72</v>
      </c>
      <c r="G109" s="6">
        <v>65049</v>
      </c>
      <c r="H109" s="13">
        <v>60.99</v>
      </c>
      <c r="I109" s="14">
        <v>0.01</v>
      </c>
    </row>
    <row r="110" spans="2:9">
      <c r="B110" s="27">
        <v>7.7899999999999997E-2</v>
      </c>
      <c r="C110" s="6" t="s">
        <v>366</v>
      </c>
      <c r="D110" s="6" t="s">
        <v>798</v>
      </c>
      <c r="E110" s="6" t="s">
        <v>221</v>
      </c>
      <c r="F110" s="12">
        <v>7.22</v>
      </c>
      <c r="G110" s="6">
        <v>28900</v>
      </c>
      <c r="H110" s="13">
        <v>29.73</v>
      </c>
      <c r="I110" s="28" t="s">
        <v>286</v>
      </c>
    </row>
    <row r="111" spans="2:9">
      <c r="B111" s="27">
        <v>6.6699999999999995E-2</v>
      </c>
      <c r="C111" s="6" t="s">
        <v>799</v>
      </c>
      <c r="D111" s="6" t="s">
        <v>800</v>
      </c>
      <c r="E111" s="6" t="s">
        <v>221</v>
      </c>
      <c r="F111" s="12">
        <v>7.56</v>
      </c>
      <c r="G111" s="6">
        <v>125</v>
      </c>
      <c r="H111" s="13">
        <v>0.11</v>
      </c>
      <c r="I111" s="28" t="s">
        <v>286</v>
      </c>
    </row>
    <row r="112" spans="2:9" ht="9.5" thickBot="1">
      <c r="E112" s="16" t="s">
        <v>133</v>
      </c>
      <c r="H112" s="17">
        <v>65054.29</v>
      </c>
      <c r="I112" s="18">
        <v>7.09</v>
      </c>
    </row>
    <row r="113" spans="1:9" ht="9.5" thickTop="1">
      <c r="B113" s="15" t="s">
        <v>801</v>
      </c>
      <c r="C113" s="6" t="s">
        <v>802</v>
      </c>
      <c r="D113" s="6" t="s">
        <v>803</v>
      </c>
      <c r="E113" s="6" t="s">
        <v>221</v>
      </c>
      <c r="F113" s="12">
        <v>7.33</v>
      </c>
      <c r="G113" s="6">
        <v>3082800</v>
      </c>
      <c r="H113" s="13">
        <v>1298.47</v>
      </c>
      <c r="I113" s="14">
        <v>0.13999999999999999</v>
      </c>
    </row>
    <row r="114" spans="1:9">
      <c r="B114" s="15" t="s">
        <v>801</v>
      </c>
      <c r="C114" s="6" t="s">
        <v>804</v>
      </c>
      <c r="D114" s="6" t="s">
        <v>805</v>
      </c>
      <c r="E114" s="6" t="s">
        <v>221</v>
      </c>
      <c r="F114" s="12">
        <v>7.33</v>
      </c>
      <c r="G114" s="6">
        <v>3036000</v>
      </c>
      <c r="H114" s="13">
        <v>1280.67</v>
      </c>
      <c r="I114" s="14">
        <v>0.13999999999999999</v>
      </c>
    </row>
    <row r="115" spans="1:9">
      <c r="B115" s="15" t="s">
        <v>801</v>
      </c>
      <c r="C115" s="6" t="s">
        <v>806</v>
      </c>
      <c r="D115" s="6" t="s">
        <v>807</v>
      </c>
      <c r="E115" s="6" t="s">
        <v>221</v>
      </c>
      <c r="F115" s="12">
        <v>7.31</v>
      </c>
      <c r="G115" s="6">
        <v>1500000</v>
      </c>
      <c r="H115" s="13">
        <v>756.7</v>
      </c>
      <c r="I115" s="14">
        <v>0.08</v>
      </c>
    </row>
    <row r="116" spans="1:9">
      <c r="B116" s="15" t="s">
        <v>801</v>
      </c>
      <c r="C116" s="6" t="s">
        <v>808</v>
      </c>
      <c r="D116" s="6" t="s">
        <v>809</v>
      </c>
      <c r="E116" s="6" t="s">
        <v>221</v>
      </c>
      <c r="F116" s="12">
        <v>7.7</v>
      </c>
      <c r="G116" s="6">
        <v>2056100</v>
      </c>
      <c r="H116" s="13">
        <v>569.08000000000004</v>
      </c>
      <c r="I116" s="14">
        <v>6.0000000000000005E-2</v>
      </c>
    </row>
    <row r="117" spans="1:9">
      <c r="B117" s="15" t="s">
        <v>801</v>
      </c>
      <c r="C117" s="6" t="s">
        <v>810</v>
      </c>
      <c r="D117" s="6" t="s">
        <v>811</v>
      </c>
      <c r="E117" s="6" t="s">
        <v>221</v>
      </c>
      <c r="F117" s="12">
        <v>7.31</v>
      </c>
      <c r="G117" s="6">
        <v>1027600</v>
      </c>
      <c r="H117" s="13">
        <v>499.56</v>
      </c>
      <c r="I117" s="14">
        <v>0.05</v>
      </c>
    </row>
    <row r="118" spans="1:9">
      <c r="B118" s="15" t="s">
        <v>801</v>
      </c>
      <c r="C118" s="6" t="s">
        <v>812</v>
      </c>
      <c r="D118" s="6" t="s">
        <v>813</v>
      </c>
      <c r="E118" s="6" t="s">
        <v>221</v>
      </c>
      <c r="F118" s="12">
        <v>7.39</v>
      </c>
      <c r="G118" s="6">
        <v>1027600</v>
      </c>
      <c r="H118" s="13">
        <v>400.24</v>
      </c>
      <c r="I118" s="14">
        <v>0.04</v>
      </c>
    </row>
    <row r="119" spans="1:9">
      <c r="B119" s="15" t="s">
        <v>801</v>
      </c>
      <c r="C119" s="6" t="s">
        <v>814</v>
      </c>
      <c r="D119" s="6" t="s">
        <v>815</v>
      </c>
      <c r="E119" s="6" t="s">
        <v>221</v>
      </c>
      <c r="F119" s="12">
        <v>7.31</v>
      </c>
      <c r="G119" s="6">
        <v>511000</v>
      </c>
      <c r="H119" s="13">
        <v>254.56</v>
      </c>
      <c r="I119" s="14">
        <v>3.0000000000000002E-2</v>
      </c>
    </row>
    <row r="120" spans="1:9">
      <c r="B120" s="15" t="s">
        <v>801</v>
      </c>
      <c r="C120" s="6" t="s">
        <v>816</v>
      </c>
      <c r="D120" s="6" t="s">
        <v>817</v>
      </c>
      <c r="E120" s="6" t="s">
        <v>221</v>
      </c>
      <c r="F120" s="12">
        <v>7.51</v>
      </c>
      <c r="G120" s="6">
        <v>513800</v>
      </c>
      <c r="H120" s="13">
        <v>176.96</v>
      </c>
      <c r="I120" s="14">
        <v>0.02</v>
      </c>
    </row>
    <row r="121" spans="1:9">
      <c r="B121" s="15" t="s">
        <v>801</v>
      </c>
      <c r="C121" s="6" t="s">
        <v>818</v>
      </c>
      <c r="D121" s="6" t="s">
        <v>819</v>
      </c>
      <c r="E121" s="6" t="s">
        <v>221</v>
      </c>
      <c r="F121" s="12">
        <v>7.59</v>
      </c>
      <c r="G121" s="6">
        <v>513800</v>
      </c>
      <c r="H121" s="13">
        <v>162.62</v>
      </c>
      <c r="I121" s="14">
        <v>0.02</v>
      </c>
    </row>
    <row r="122" spans="1:9" ht="9.5" thickBot="1">
      <c r="E122" s="16" t="s">
        <v>133</v>
      </c>
      <c r="H122" s="17">
        <v>5398.86</v>
      </c>
      <c r="I122" s="18">
        <v>0.57999999999999996</v>
      </c>
    </row>
    <row r="123" spans="1:9" ht="9.5" thickTop="1">
      <c r="I123" s="14"/>
    </row>
    <row r="124" spans="1:9" ht="15.5">
      <c r="A124" s="81" t="s">
        <v>571</v>
      </c>
      <c r="B124" s="82"/>
      <c r="C124" s="82"/>
      <c r="I124" s="14"/>
    </row>
    <row r="125" spans="1:9" ht="15.5">
      <c r="B125" s="86" t="s">
        <v>572</v>
      </c>
      <c r="C125" s="82"/>
      <c r="I125" s="14"/>
    </row>
    <row r="126" spans="1:9" ht="15.5">
      <c r="B126" s="81" t="s">
        <v>573</v>
      </c>
      <c r="C126" s="82"/>
      <c r="I126" s="14"/>
    </row>
    <row r="127" spans="1:9">
      <c r="B127" s="15" t="s">
        <v>574</v>
      </c>
      <c r="C127" s="6" t="s">
        <v>546</v>
      </c>
      <c r="D127" s="6" t="s">
        <v>820</v>
      </c>
      <c r="E127" s="6" t="s">
        <v>582</v>
      </c>
      <c r="F127" s="12">
        <v>6.83</v>
      </c>
      <c r="G127" s="6">
        <v>10000</v>
      </c>
      <c r="H127" s="13">
        <v>9838</v>
      </c>
      <c r="I127" s="14">
        <v>1.07</v>
      </c>
    </row>
    <row r="128" spans="1:9">
      <c r="B128" s="15" t="s">
        <v>574</v>
      </c>
      <c r="C128" s="6" t="s">
        <v>821</v>
      </c>
      <c r="D128" s="6" t="s">
        <v>822</v>
      </c>
      <c r="E128" s="6" t="s">
        <v>823</v>
      </c>
      <c r="F128" s="12">
        <v>6.84</v>
      </c>
      <c r="G128" s="6">
        <v>10000</v>
      </c>
      <c r="H128" s="13">
        <v>9771.0400000000009</v>
      </c>
      <c r="I128" s="14">
        <v>1.06</v>
      </c>
    </row>
    <row r="129" spans="2:9">
      <c r="B129" s="15" t="s">
        <v>574</v>
      </c>
      <c r="C129" s="6" t="s">
        <v>578</v>
      </c>
      <c r="D129" s="6" t="s">
        <v>579</v>
      </c>
      <c r="E129" s="6" t="s">
        <v>577</v>
      </c>
      <c r="F129" s="12">
        <v>6.88</v>
      </c>
      <c r="G129" s="6">
        <v>10000</v>
      </c>
      <c r="H129" s="13">
        <v>9764.33</v>
      </c>
      <c r="I129" s="14">
        <v>1.06</v>
      </c>
    </row>
    <row r="130" spans="2:9">
      <c r="B130" s="15" t="s">
        <v>574</v>
      </c>
      <c r="C130" s="6" t="s">
        <v>634</v>
      </c>
      <c r="D130" s="6" t="s">
        <v>824</v>
      </c>
      <c r="E130" s="6" t="s">
        <v>582</v>
      </c>
      <c r="F130" s="12">
        <v>6.95</v>
      </c>
      <c r="G130" s="6">
        <v>5000</v>
      </c>
      <c r="H130" s="13">
        <v>4818.3500000000004</v>
      </c>
      <c r="I130" s="14">
        <v>0.52</v>
      </c>
    </row>
    <row r="131" spans="2:9">
      <c r="B131" s="15" t="s">
        <v>574</v>
      </c>
      <c r="C131" s="6" t="s">
        <v>634</v>
      </c>
      <c r="D131" s="6" t="s">
        <v>825</v>
      </c>
      <c r="E131" s="6" t="s">
        <v>582</v>
      </c>
      <c r="F131" s="12">
        <v>6.92</v>
      </c>
      <c r="G131" s="6">
        <v>2500</v>
      </c>
      <c r="H131" s="13">
        <v>2451.66</v>
      </c>
      <c r="I131" s="14">
        <v>0.27</v>
      </c>
    </row>
    <row r="132" spans="2:9">
      <c r="B132" s="15" t="s">
        <v>574</v>
      </c>
      <c r="C132" s="6" t="s">
        <v>578</v>
      </c>
      <c r="D132" s="6" t="s">
        <v>826</v>
      </c>
      <c r="E132" s="6" t="s">
        <v>577</v>
      </c>
      <c r="F132" s="12">
        <v>6.87</v>
      </c>
      <c r="G132" s="6">
        <v>2500</v>
      </c>
      <c r="H132" s="13">
        <v>2446.12</v>
      </c>
      <c r="I132" s="14">
        <v>0.27</v>
      </c>
    </row>
    <row r="133" spans="2:9">
      <c r="B133" s="15" t="s">
        <v>574</v>
      </c>
      <c r="C133" s="6" t="s">
        <v>583</v>
      </c>
      <c r="D133" s="6" t="s">
        <v>827</v>
      </c>
      <c r="E133" s="6" t="s">
        <v>582</v>
      </c>
      <c r="F133" s="12">
        <v>6.9</v>
      </c>
      <c r="G133" s="6">
        <v>2500</v>
      </c>
      <c r="H133" s="13">
        <v>2415.14</v>
      </c>
      <c r="I133" s="14">
        <v>0.26</v>
      </c>
    </row>
    <row r="134" spans="2:9">
      <c r="B134" s="15" t="s">
        <v>574</v>
      </c>
      <c r="C134" s="6" t="s">
        <v>580</v>
      </c>
      <c r="D134" s="6" t="s">
        <v>828</v>
      </c>
      <c r="E134" s="6" t="s">
        <v>582</v>
      </c>
      <c r="F134" s="12">
        <v>6.95</v>
      </c>
      <c r="G134" s="6">
        <v>2500</v>
      </c>
      <c r="H134" s="13">
        <v>2405.2000000000003</v>
      </c>
      <c r="I134" s="14">
        <v>0.26</v>
      </c>
    </row>
    <row r="135" spans="2:9">
      <c r="B135" s="15" t="s">
        <v>574</v>
      </c>
      <c r="C135" s="6" t="s">
        <v>575</v>
      </c>
      <c r="D135" s="6" t="s">
        <v>590</v>
      </c>
      <c r="E135" s="6" t="s">
        <v>577</v>
      </c>
      <c r="F135" s="12">
        <v>6.39</v>
      </c>
      <c r="G135" s="6">
        <v>1900</v>
      </c>
      <c r="H135" s="13">
        <v>1884.51</v>
      </c>
      <c r="I135" s="14">
        <v>0.2</v>
      </c>
    </row>
    <row r="136" spans="2:9">
      <c r="B136" s="15" t="s">
        <v>574</v>
      </c>
      <c r="C136" s="6" t="s">
        <v>585</v>
      </c>
      <c r="D136" s="6" t="s">
        <v>587</v>
      </c>
      <c r="E136" s="6" t="s">
        <v>577</v>
      </c>
      <c r="F136" s="12">
        <v>6.33</v>
      </c>
      <c r="G136" s="6">
        <v>1500</v>
      </c>
      <c r="H136" s="13">
        <v>1488.39</v>
      </c>
      <c r="I136" s="14">
        <v>0.16</v>
      </c>
    </row>
    <row r="137" spans="2:9" ht="9.5" thickBot="1">
      <c r="E137" s="16" t="s">
        <v>133</v>
      </c>
      <c r="H137" s="17">
        <v>47282.74</v>
      </c>
      <c r="I137" s="18">
        <v>5.13</v>
      </c>
    </row>
    <row r="138" spans="2:9" ht="16" thickTop="1">
      <c r="B138" s="81" t="s">
        <v>9</v>
      </c>
      <c r="C138" s="82"/>
      <c r="I138" s="14"/>
    </row>
    <row r="139" spans="2:9">
      <c r="B139" s="15" t="s">
        <v>591</v>
      </c>
      <c r="C139" s="6" t="s">
        <v>829</v>
      </c>
      <c r="D139" s="6" t="s">
        <v>830</v>
      </c>
      <c r="E139" s="6" t="s">
        <v>594</v>
      </c>
      <c r="F139" s="12">
        <v>7.77</v>
      </c>
      <c r="G139" s="6">
        <v>1000</v>
      </c>
      <c r="H139" s="13">
        <v>4870.49</v>
      </c>
      <c r="I139" s="14">
        <v>0.53</v>
      </c>
    </row>
    <row r="140" spans="2:9">
      <c r="B140" s="15" t="s">
        <v>591</v>
      </c>
      <c r="C140" s="6" t="s">
        <v>544</v>
      </c>
      <c r="D140" s="6" t="s">
        <v>831</v>
      </c>
      <c r="E140" s="6" t="s">
        <v>577</v>
      </c>
      <c r="F140" s="12">
        <v>7.28</v>
      </c>
      <c r="G140" s="6">
        <v>300</v>
      </c>
      <c r="H140" s="13">
        <v>1443.01</v>
      </c>
      <c r="I140" s="14">
        <v>0.16</v>
      </c>
    </row>
    <row r="141" spans="2:9" ht="9.5" thickBot="1">
      <c r="E141" s="16" t="s">
        <v>133</v>
      </c>
      <c r="H141" s="24">
        <v>6313.5</v>
      </c>
      <c r="I141" s="25">
        <v>0.69</v>
      </c>
    </row>
    <row r="142" spans="2:9" ht="9.5" thickTop="1">
      <c r="I142" s="14"/>
    </row>
    <row r="143" spans="2:9">
      <c r="I143" s="14"/>
    </row>
    <row r="144" spans="2:9">
      <c r="C144" s="6" t="s">
        <v>210</v>
      </c>
      <c r="E144" s="6" t="s">
        <v>10</v>
      </c>
      <c r="F144" s="12">
        <v>5.2</v>
      </c>
      <c r="H144" s="13">
        <v>41448.200000000004</v>
      </c>
      <c r="I144" s="14">
        <v>4.5000000000000009</v>
      </c>
    </row>
    <row r="145" spans="1:9">
      <c r="I145" s="14"/>
    </row>
    <row r="146" spans="1:9">
      <c r="A146" s="11" t="s">
        <v>134</v>
      </c>
      <c r="H146" s="19">
        <v>5104.6400000000003</v>
      </c>
      <c r="I146" s="20">
        <v>0.6</v>
      </c>
    </row>
    <row r="147" spans="1:9">
      <c r="I147" s="14"/>
    </row>
    <row r="148" spans="1:9" ht="9.5" thickBot="1">
      <c r="E148" s="16" t="s">
        <v>135</v>
      </c>
      <c r="H148" s="17">
        <v>920496.5</v>
      </c>
      <c r="I148" s="18">
        <v>100</v>
      </c>
    </row>
    <row r="149" spans="1:9" ht="9.5" thickTop="1">
      <c r="I149" s="14"/>
    </row>
    <row r="150" spans="1:9">
      <c r="A150" s="16" t="s">
        <v>136</v>
      </c>
      <c r="I150" s="14"/>
    </row>
    <row r="151" spans="1:9">
      <c r="A151" s="6">
        <v>1</v>
      </c>
      <c r="B151" s="6" t="s">
        <v>137</v>
      </c>
      <c r="I151" s="14"/>
    </row>
    <row r="152" spans="1:9">
      <c r="I152" s="14"/>
    </row>
    <row r="153" spans="1:9">
      <c r="A153" s="6">
        <v>2</v>
      </c>
      <c r="B153" s="6" t="s">
        <v>832</v>
      </c>
      <c r="I153" s="14"/>
    </row>
    <row r="154" spans="1:9">
      <c r="I154" s="14"/>
    </row>
    <row r="155" spans="1:9">
      <c r="A155" s="6">
        <v>3</v>
      </c>
      <c r="B155" s="21" t="s">
        <v>139</v>
      </c>
      <c r="C155" s="22"/>
      <c r="I155" s="14"/>
    </row>
    <row r="156" spans="1:9">
      <c r="B156" s="22"/>
      <c r="C156" s="22"/>
      <c r="I156" s="14"/>
    </row>
    <row r="157" spans="1:9">
      <c r="B157" s="22"/>
      <c r="C157" s="26" t="s">
        <v>140</v>
      </c>
      <c r="I157" s="14"/>
    </row>
    <row r="158" spans="1:9">
      <c r="B158" s="22"/>
      <c r="C158" s="26" t="s">
        <v>141</v>
      </c>
      <c r="D158" s="16" t="s">
        <v>142</v>
      </c>
      <c r="E158" s="16" t="s">
        <v>143</v>
      </c>
      <c r="I158" s="14"/>
    </row>
    <row r="159" spans="1:9">
      <c r="B159" s="22"/>
      <c r="C159" s="22" t="s">
        <v>833</v>
      </c>
      <c r="D159" s="6">
        <v>64.358000000000004</v>
      </c>
      <c r="E159" s="6">
        <v>65.409000000000006</v>
      </c>
      <c r="I159" s="14"/>
    </row>
    <row r="160" spans="1:9">
      <c r="B160" s="22"/>
      <c r="C160" s="22" t="s">
        <v>834</v>
      </c>
      <c r="D160" s="6">
        <v>37.823</v>
      </c>
      <c r="E160" s="35">
        <v>38.44</v>
      </c>
      <c r="I160" s="14"/>
    </row>
    <row r="161" spans="1:9">
      <c r="B161" s="22"/>
      <c r="C161" s="22" t="s">
        <v>835</v>
      </c>
      <c r="D161" s="6">
        <v>76.503</v>
      </c>
      <c r="E161" s="6">
        <v>77.835000000000008</v>
      </c>
      <c r="I161" s="14"/>
    </row>
    <row r="162" spans="1:9">
      <c r="B162" s="22"/>
      <c r="C162" s="22" t="s">
        <v>836</v>
      </c>
      <c r="D162" s="6">
        <v>46.898000000000003</v>
      </c>
      <c r="E162" s="6">
        <v>47.714000000000006</v>
      </c>
      <c r="I162" s="14"/>
    </row>
    <row r="163" spans="1:9">
      <c r="I163" s="14"/>
    </row>
    <row r="164" spans="1:9">
      <c r="A164" s="6">
        <v>4</v>
      </c>
      <c r="B164" s="6" t="s">
        <v>837</v>
      </c>
      <c r="I164" s="14"/>
    </row>
    <row r="165" spans="1:9">
      <c r="I165" s="14"/>
    </row>
    <row r="166" spans="1:9">
      <c r="A166" s="6">
        <v>5</v>
      </c>
      <c r="B166" s="6" t="s">
        <v>838</v>
      </c>
      <c r="I166" s="14"/>
    </row>
    <row r="167" spans="1:9">
      <c r="I167" s="14"/>
    </row>
    <row r="168" spans="1:9" ht="15.5">
      <c r="A168" s="36">
        <v>6</v>
      </c>
      <c r="B168" s="83" t="s">
        <v>839</v>
      </c>
      <c r="C168" s="84"/>
      <c r="D168" s="84"/>
      <c r="E168" s="84"/>
      <c r="F168" s="84"/>
      <c r="G168" s="84"/>
      <c r="H168" s="84"/>
      <c r="I168" s="85"/>
    </row>
    <row r="169" spans="1:9">
      <c r="I169" s="14"/>
    </row>
    <row r="170" spans="1:9">
      <c r="A170" s="89">
        <v>7</v>
      </c>
      <c r="B170" s="90" t="s">
        <v>840</v>
      </c>
      <c r="C170" s="90"/>
      <c r="D170" s="90"/>
      <c r="E170" s="90"/>
      <c r="F170" s="90"/>
      <c r="G170" s="90"/>
      <c r="H170" s="90"/>
      <c r="I170" s="91"/>
    </row>
    <row r="171" spans="1:9">
      <c r="A171" s="89"/>
      <c r="B171" s="90"/>
      <c r="C171" s="90"/>
      <c r="D171" s="90"/>
      <c r="E171" s="90"/>
      <c r="F171" s="90"/>
      <c r="G171" s="90"/>
      <c r="H171" s="90"/>
      <c r="I171" s="91"/>
    </row>
    <row r="172" spans="1:9">
      <c r="A172" s="89"/>
      <c r="B172" s="90"/>
      <c r="C172" s="90"/>
      <c r="D172" s="90"/>
      <c r="E172" s="90"/>
      <c r="F172" s="90"/>
      <c r="G172" s="90"/>
      <c r="H172" s="90"/>
      <c r="I172" s="91"/>
    </row>
    <row r="173" spans="1:9" ht="5" customHeight="1">
      <c r="A173" s="89"/>
      <c r="B173" s="90"/>
      <c r="C173" s="90"/>
      <c r="D173" s="90"/>
      <c r="E173" s="90"/>
      <c r="F173" s="90"/>
      <c r="G173" s="90"/>
      <c r="H173" s="90"/>
      <c r="I173" s="91"/>
    </row>
    <row r="174" spans="1:9" hidden="1">
      <c r="A174" s="89"/>
      <c r="B174" s="90"/>
      <c r="C174" s="90"/>
      <c r="D174" s="90"/>
      <c r="E174" s="90"/>
      <c r="F174" s="90"/>
      <c r="G174" s="90"/>
      <c r="H174" s="90"/>
      <c r="I174" s="91"/>
    </row>
    <row r="175" spans="1:9" hidden="1">
      <c r="A175" s="89"/>
      <c r="B175" s="90"/>
      <c r="C175" s="90"/>
      <c r="D175" s="90"/>
      <c r="E175" s="90"/>
      <c r="F175" s="90"/>
      <c r="G175" s="90"/>
      <c r="H175" s="90"/>
      <c r="I175" s="91"/>
    </row>
    <row r="176" spans="1:9">
      <c r="I176" s="14"/>
    </row>
    <row r="177" spans="1:9">
      <c r="A177" s="6">
        <v>8</v>
      </c>
      <c r="B177" s="6" t="s">
        <v>841</v>
      </c>
      <c r="I177" s="14"/>
    </row>
    <row r="178" spans="1:9">
      <c r="I178" s="14"/>
    </row>
    <row r="179" spans="1:9">
      <c r="A179" s="6">
        <v>9</v>
      </c>
      <c r="B179" s="6" t="s">
        <v>300</v>
      </c>
      <c r="I179" s="14"/>
    </row>
    <row r="180" spans="1:9">
      <c r="I180" s="14"/>
    </row>
    <row r="181" spans="1:9">
      <c r="A181" s="6">
        <v>10</v>
      </c>
      <c r="B181" s="6" t="s">
        <v>439</v>
      </c>
      <c r="I181" s="14"/>
    </row>
    <row r="182" spans="1:9">
      <c r="B182" s="6" t="s">
        <v>440</v>
      </c>
      <c r="I182" s="14"/>
    </row>
    <row r="183" spans="1:9">
      <c r="B183" s="6" t="s">
        <v>441</v>
      </c>
      <c r="I183" s="14"/>
    </row>
    <row r="184" spans="1:9">
      <c r="I184" s="14"/>
    </row>
    <row r="185" spans="1:9" ht="20" customHeight="1">
      <c r="A185" s="6">
        <v>11</v>
      </c>
      <c r="B185" s="83" t="s">
        <v>148</v>
      </c>
      <c r="C185" s="84"/>
      <c r="D185" s="84"/>
      <c r="E185" s="84"/>
      <c r="F185" s="84"/>
      <c r="G185" s="84"/>
      <c r="H185" s="84"/>
      <c r="I185" s="85"/>
    </row>
    <row r="186" spans="1:9">
      <c r="A186" s="1"/>
      <c r="B186" s="1"/>
      <c r="C186" s="1"/>
      <c r="D186" s="1"/>
      <c r="E186" s="1"/>
      <c r="F186" s="3"/>
      <c r="G186" s="1"/>
      <c r="H186" s="4"/>
      <c r="I186" s="3"/>
    </row>
    <row r="187" spans="1:9">
      <c r="A187" s="23" t="s">
        <v>149</v>
      </c>
      <c r="B187" s="21"/>
      <c r="C187" s="21"/>
      <c r="D187" s="21"/>
    </row>
    <row r="188" spans="1:9">
      <c r="A188" s="21"/>
      <c r="B188" s="21"/>
      <c r="C188" s="21"/>
      <c r="D188" s="21"/>
    </row>
    <row r="189" spans="1:9">
      <c r="A189" s="21"/>
      <c r="B189" s="21"/>
      <c r="C189" s="21"/>
      <c r="D189" s="21"/>
    </row>
    <row r="190" spans="1:9">
      <c r="A190" s="21"/>
      <c r="B190" s="21"/>
      <c r="C190" s="21"/>
      <c r="D190" s="21"/>
    </row>
    <row r="191" spans="1:9">
      <c r="A191" s="21"/>
      <c r="B191" s="21"/>
      <c r="C191" s="21"/>
      <c r="D191" s="21"/>
    </row>
    <row r="192" spans="1:9">
      <c r="A192" s="21"/>
      <c r="B192" s="21"/>
      <c r="C192" s="21"/>
      <c r="D192" s="21"/>
    </row>
    <row r="193" spans="1:4">
      <c r="A193" s="21"/>
      <c r="B193" s="21"/>
      <c r="C193" s="21"/>
      <c r="D193" s="21"/>
    </row>
    <row r="194" spans="1:4">
      <c r="A194" s="21"/>
      <c r="B194" s="21"/>
      <c r="C194" s="21"/>
      <c r="D194" s="21"/>
    </row>
    <row r="195" spans="1:4">
      <c r="A195" s="21"/>
      <c r="B195" s="21"/>
      <c r="C195" s="21"/>
      <c r="D195" s="21"/>
    </row>
    <row r="196" spans="1:4">
      <c r="A196" s="21"/>
      <c r="B196" s="21"/>
      <c r="C196" s="21"/>
      <c r="D196" s="21"/>
    </row>
    <row r="197" spans="1:4">
      <c r="A197" s="21"/>
      <c r="B197" s="21"/>
      <c r="C197" s="21"/>
      <c r="D197" s="21"/>
    </row>
    <row r="198" spans="1:4">
      <c r="A198" s="21"/>
      <c r="B198" s="21"/>
      <c r="C198" s="21"/>
      <c r="D198" s="21"/>
    </row>
    <row r="199" spans="1:4">
      <c r="A199" s="21"/>
      <c r="B199" s="21"/>
      <c r="C199" s="21"/>
      <c r="D199" s="21"/>
    </row>
    <row r="200" spans="1:4">
      <c r="A200" s="21"/>
      <c r="B200" s="21"/>
      <c r="C200" s="21"/>
      <c r="D200" s="21"/>
    </row>
    <row r="201" spans="1:4">
      <c r="A201" s="21"/>
      <c r="B201" s="21"/>
      <c r="C201" s="21"/>
      <c r="D201" s="21"/>
    </row>
    <row r="202" spans="1:4">
      <c r="A202" s="21"/>
      <c r="B202" s="21"/>
      <c r="C202" s="21"/>
      <c r="D202" s="21"/>
    </row>
    <row r="203" spans="1:4">
      <c r="A203" s="23" t="s">
        <v>842</v>
      </c>
      <c r="B203" s="21"/>
      <c r="C203" s="21"/>
      <c r="D203" s="21"/>
    </row>
    <row r="204" spans="1:4">
      <c r="A204" s="21"/>
      <c r="B204" s="21"/>
      <c r="C204" s="21"/>
      <c r="D204" s="21"/>
    </row>
    <row r="205" spans="1:4">
      <c r="A205" s="21"/>
      <c r="B205" s="21"/>
      <c r="C205" s="21"/>
      <c r="D205" s="21"/>
    </row>
    <row r="206" spans="1:4">
      <c r="A206" s="21"/>
      <c r="B206" s="21"/>
      <c r="C206" s="21"/>
      <c r="D206" s="21"/>
    </row>
    <row r="207" spans="1:4">
      <c r="A207" s="21"/>
      <c r="B207" s="21"/>
      <c r="C207" s="21"/>
      <c r="D207" s="21"/>
    </row>
    <row r="208" spans="1:4">
      <c r="A208" s="21"/>
      <c r="B208" s="21"/>
      <c r="C208" s="21"/>
      <c r="D208" s="21"/>
    </row>
    <row r="209" spans="1:4">
      <c r="A209" s="21"/>
      <c r="B209" s="21"/>
      <c r="C209" s="21"/>
      <c r="D209" s="21"/>
    </row>
    <row r="210" spans="1:4">
      <c r="A210" s="21"/>
      <c r="B210" s="21"/>
      <c r="C210" s="21"/>
      <c r="D210" s="21"/>
    </row>
    <row r="211" spans="1:4">
      <c r="A211" s="21"/>
      <c r="B211" s="21"/>
      <c r="C211" s="21"/>
      <c r="D211" s="21"/>
    </row>
    <row r="212" spans="1:4">
      <c r="A212" s="21"/>
      <c r="B212" s="21"/>
      <c r="C212" s="21"/>
      <c r="D212" s="21"/>
    </row>
    <row r="213" spans="1:4">
      <c r="A213" s="21"/>
      <c r="B213" s="21"/>
      <c r="C213" s="21"/>
      <c r="D213" s="21"/>
    </row>
    <row r="214" spans="1:4">
      <c r="A214" s="21"/>
      <c r="B214" s="21"/>
      <c r="C214" s="21"/>
      <c r="D214" s="21"/>
    </row>
    <row r="215" spans="1:4">
      <c r="A215" s="21"/>
      <c r="B215" s="21"/>
      <c r="C215" s="21"/>
      <c r="D215" s="21"/>
    </row>
    <row r="216" spans="1:4">
      <c r="A216" s="21"/>
      <c r="B216" s="21"/>
      <c r="C216" s="21"/>
      <c r="D216" s="21"/>
    </row>
    <row r="217" spans="1:4">
      <c r="A217" s="21"/>
      <c r="B217" s="21"/>
      <c r="C217" s="21"/>
      <c r="D217" s="21"/>
    </row>
    <row r="218" spans="1:4">
      <c r="A218" s="21"/>
      <c r="B218" s="21"/>
      <c r="C218" s="21"/>
      <c r="D218" s="21"/>
    </row>
    <row r="219" spans="1:4">
      <c r="A219" s="21"/>
      <c r="B219" s="21"/>
      <c r="C219" s="21"/>
      <c r="D219" s="21"/>
    </row>
    <row r="220" spans="1:4">
      <c r="A220" s="21"/>
      <c r="B220" s="21"/>
      <c r="C220" s="21"/>
      <c r="D220" s="21"/>
    </row>
    <row r="221" spans="1:4">
      <c r="A221" s="21"/>
      <c r="B221" s="21"/>
      <c r="C221" s="21"/>
      <c r="D221" s="21"/>
    </row>
  </sheetData>
  <mergeCells count="16">
    <mergeCell ref="B67:C67"/>
    <mergeCell ref="A2:C2"/>
    <mergeCell ref="A3:C3"/>
    <mergeCell ref="B4:C4"/>
    <mergeCell ref="A65:C65"/>
    <mergeCell ref="B66:C66"/>
    <mergeCell ref="B168:I168"/>
    <mergeCell ref="A170:A175"/>
    <mergeCell ref="B170:I175"/>
    <mergeCell ref="B185:I185"/>
    <mergeCell ref="B86:C86"/>
    <mergeCell ref="B87:C87"/>
    <mergeCell ref="A124:C124"/>
    <mergeCell ref="B125:C125"/>
    <mergeCell ref="B126:C126"/>
    <mergeCell ref="B138:C138"/>
  </mergeCell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97D77-BDAE-401D-B5F0-376F7CAC10A4}">
  <dimension ref="A1:I10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623</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7.8E-2</v>
      </c>
      <c r="C6" s="6" t="s">
        <v>385</v>
      </c>
      <c r="D6" s="6" t="s">
        <v>624</v>
      </c>
      <c r="E6" s="6" t="s">
        <v>522</v>
      </c>
      <c r="F6" s="12">
        <v>7.22</v>
      </c>
      <c r="G6" s="6">
        <v>10000</v>
      </c>
      <c r="H6" s="13">
        <v>10021.969999999999</v>
      </c>
      <c r="I6" s="14">
        <v>11.09</v>
      </c>
    </row>
    <row r="7" spans="1:9">
      <c r="B7" s="27">
        <v>7.7100000000000002E-2</v>
      </c>
      <c r="C7" s="6" t="s">
        <v>388</v>
      </c>
      <c r="D7" s="6" t="s">
        <v>625</v>
      </c>
      <c r="E7" s="6" t="s">
        <v>387</v>
      </c>
      <c r="F7" s="12">
        <v>7.15</v>
      </c>
      <c r="G7" s="6">
        <v>10000</v>
      </c>
      <c r="H7" s="13">
        <v>10018.01</v>
      </c>
      <c r="I7" s="14">
        <v>11.080000000000002</v>
      </c>
    </row>
    <row r="8" spans="1:9">
      <c r="B8" s="27">
        <v>7.7299999999999994E-2</v>
      </c>
      <c r="C8" s="6" t="s">
        <v>517</v>
      </c>
      <c r="D8" s="6" t="s">
        <v>626</v>
      </c>
      <c r="E8" s="6" t="s">
        <v>387</v>
      </c>
      <c r="F8" s="12">
        <v>7.25</v>
      </c>
      <c r="G8" s="6">
        <v>7500</v>
      </c>
      <c r="H8" s="13">
        <v>7512.21</v>
      </c>
      <c r="I8" s="14">
        <v>8.31</v>
      </c>
    </row>
    <row r="9" spans="1:9">
      <c r="B9" s="27">
        <v>8.3000000000000004E-2</v>
      </c>
      <c r="C9" s="6" t="s">
        <v>502</v>
      </c>
      <c r="D9" s="6" t="s">
        <v>627</v>
      </c>
      <c r="E9" s="6" t="s">
        <v>522</v>
      </c>
      <c r="F9" s="12">
        <v>7.6</v>
      </c>
      <c r="G9" s="6">
        <v>5000</v>
      </c>
      <c r="H9" s="13">
        <v>5013.55</v>
      </c>
      <c r="I9" s="14">
        <v>5.55</v>
      </c>
    </row>
    <row r="10" spans="1:9">
      <c r="B10" s="27">
        <v>7.1800000000000003E-2</v>
      </c>
      <c r="C10" s="6" t="s">
        <v>390</v>
      </c>
      <c r="D10" s="6" t="s">
        <v>628</v>
      </c>
      <c r="E10" s="6" t="s">
        <v>387</v>
      </c>
      <c r="F10" s="12">
        <v>7.13</v>
      </c>
      <c r="G10" s="6">
        <v>300</v>
      </c>
      <c r="H10" s="13">
        <v>3000.52</v>
      </c>
      <c r="I10" s="14">
        <v>3.32</v>
      </c>
    </row>
    <row r="11" spans="1:9">
      <c r="B11" s="27">
        <v>8.3599999999999994E-2</v>
      </c>
      <c r="C11" s="6" t="s">
        <v>629</v>
      </c>
      <c r="D11" s="6" t="s">
        <v>630</v>
      </c>
      <c r="E11" s="6" t="s">
        <v>522</v>
      </c>
      <c r="F11" s="12">
        <v>7.66</v>
      </c>
      <c r="G11" s="6">
        <v>2500</v>
      </c>
      <c r="H11" s="13">
        <v>2507.0300000000002</v>
      </c>
      <c r="I11" s="14">
        <v>2.7700000000000005</v>
      </c>
    </row>
    <row r="12" spans="1:9">
      <c r="B12" s="27">
        <v>6.6500000000000004E-2</v>
      </c>
      <c r="C12" s="6" t="s">
        <v>517</v>
      </c>
      <c r="D12" s="6" t="s">
        <v>631</v>
      </c>
      <c r="E12" s="6" t="s">
        <v>387</v>
      </c>
      <c r="F12" s="12">
        <v>7.25</v>
      </c>
      <c r="G12" s="6">
        <v>250</v>
      </c>
      <c r="H12" s="13">
        <v>2489.29</v>
      </c>
      <c r="I12" s="14">
        <v>2.75</v>
      </c>
    </row>
    <row r="13" spans="1:9">
      <c r="B13" s="27">
        <v>7.9000000000000001E-2</v>
      </c>
      <c r="C13" s="6" t="s">
        <v>580</v>
      </c>
      <c r="D13" s="6" t="s">
        <v>632</v>
      </c>
      <c r="E13" s="6" t="s">
        <v>387</v>
      </c>
      <c r="F13" s="12">
        <v>6.74</v>
      </c>
      <c r="G13" s="6">
        <v>10</v>
      </c>
      <c r="H13" s="13">
        <v>1000.4200000000001</v>
      </c>
      <c r="I13" s="14">
        <v>1.1100000000000001</v>
      </c>
    </row>
    <row r="14" spans="1:9">
      <c r="B14" s="27">
        <v>7.4800000000000005E-2</v>
      </c>
      <c r="C14" s="6" t="s">
        <v>504</v>
      </c>
      <c r="D14" s="6" t="s">
        <v>633</v>
      </c>
      <c r="E14" s="6" t="s">
        <v>387</v>
      </c>
      <c r="F14" s="12">
        <v>6.77</v>
      </c>
      <c r="G14" s="6">
        <v>50</v>
      </c>
      <c r="H14" s="13">
        <v>500.06</v>
      </c>
      <c r="I14" s="14">
        <v>0.55000000000000004</v>
      </c>
    </row>
    <row r="15" spans="1:9" ht="9.5" thickBot="1">
      <c r="E15" s="16" t="s">
        <v>133</v>
      </c>
      <c r="H15" s="17">
        <v>42063.06</v>
      </c>
      <c r="I15" s="18">
        <v>46.53</v>
      </c>
    </row>
    <row r="16" spans="1:9" ht="9.5" thickTop="1">
      <c r="I16" s="14"/>
    </row>
    <row r="17" spans="1:9" ht="15.5">
      <c r="A17" s="81" t="s">
        <v>571</v>
      </c>
      <c r="B17" s="82"/>
      <c r="C17" s="82"/>
      <c r="I17" s="14"/>
    </row>
    <row r="18" spans="1:9" ht="15.5">
      <c r="B18" s="86" t="s">
        <v>572</v>
      </c>
      <c r="C18" s="82"/>
      <c r="I18" s="14"/>
    </row>
    <row r="19" spans="1:9" ht="15.5">
      <c r="B19" s="81" t="s">
        <v>573</v>
      </c>
      <c r="C19" s="82"/>
      <c r="I19" s="14"/>
    </row>
    <row r="20" spans="1:9">
      <c r="B20" s="15" t="s">
        <v>574</v>
      </c>
      <c r="C20" s="6" t="s">
        <v>634</v>
      </c>
      <c r="D20" s="6" t="s">
        <v>635</v>
      </c>
      <c r="E20" s="6" t="s">
        <v>582</v>
      </c>
      <c r="F20" s="12">
        <v>6.95</v>
      </c>
      <c r="G20" s="6">
        <v>7500</v>
      </c>
      <c r="H20" s="13">
        <v>7198.45</v>
      </c>
      <c r="I20" s="14">
        <v>7.9600000000000009</v>
      </c>
    </row>
    <row r="21" spans="1:9">
      <c r="B21" s="15" t="s">
        <v>574</v>
      </c>
      <c r="C21" s="6" t="s">
        <v>575</v>
      </c>
      <c r="D21" s="6" t="s">
        <v>636</v>
      </c>
      <c r="E21" s="6" t="s">
        <v>577</v>
      </c>
      <c r="F21" s="12">
        <v>6.89</v>
      </c>
      <c r="G21" s="6">
        <v>5000</v>
      </c>
      <c r="H21" s="13">
        <v>4828.6400000000003</v>
      </c>
      <c r="I21" s="14">
        <v>5.34</v>
      </c>
    </row>
    <row r="22" spans="1:9">
      <c r="B22" s="15" t="s">
        <v>574</v>
      </c>
      <c r="C22" s="6" t="s">
        <v>546</v>
      </c>
      <c r="D22" s="6" t="s">
        <v>637</v>
      </c>
      <c r="E22" s="6" t="s">
        <v>582</v>
      </c>
      <c r="F22" s="12">
        <v>7.05</v>
      </c>
      <c r="G22" s="6">
        <v>5000</v>
      </c>
      <c r="H22" s="13">
        <v>4805.99</v>
      </c>
      <c r="I22" s="14">
        <v>5.32</v>
      </c>
    </row>
    <row r="23" spans="1:9">
      <c r="B23" s="15" t="s">
        <v>574</v>
      </c>
      <c r="C23" s="6" t="s">
        <v>588</v>
      </c>
      <c r="D23" s="6" t="s">
        <v>638</v>
      </c>
      <c r="E23" s="6" t="s">
        <v>582</v>
      </c>
      <c r="F23" s="12">
        <v>6.91</v>
      </c>
      <c r="G23" s="6">
        <v>5000</v>
      </c>
      <c r="H23" s="13">
        <v>4800.08</v>
      </c>
      <c r="I23" s="14">
        <v>5.3100000000000005</v>
      </c>
    </row>
    <row r="24" spans="1:9">
      <c r="B24" s="15" t="s">
        <v>574</v>
      </c>
      <c r="C24" s="6" t="s">
        <v>124</v>
      </c>
      <c r="D24" s="6" t="s">
        <v>639</v>
      </c>
      <c r="E24" s="6" t="s">
        <v>577</v>
      </c>
      <c r="F24" s="12">
        <v>6.9</v>
      </c>
      <c r="G24" s="6">
        <v>2500</v>
      </c>
      <c r="H24" s="13">
        <v>2402.36</v>
      </c>
      <c r="I24" s="14">
        <v>2.66</v>
      </c>
    </row>
    <row r="25" spans="1:9">
      <c r="B25" s="15" t="s">
        <v>574</v>
      </c>
      <c r="C25" s="6" t="s">
        <v>585</v>
      </c>
      <c r="D25" s="6" t="s">
        <v>640</v>
      </c>
      <c r="E25" s="6" t="s">
        <v>594</v>
      </c>
      <c r="F25" s="12">
        <v>6.9</v>
      </c>
      <c r="G25" s="6">
        <v>2500</v>
      </c>
      <c r="H25" s="13">
        <v>2398.87</v>
      </c>
      <c r="I25" s="14">
        <v>2.6500000000000004</v>
      </c>
    </row>
    <row r="26" spans="1:9">
      <c r="B26" s="15" t="s">
        <v>574</v>
      </c>
      <c r="C26" s="6" t="s">
        <v>116</v>
      </c>
      <c r="D26" s="6" t="s">
        <v>641</v>
      </c>
      <c r="E26" s="6" t="s">
        <v>594</v>
      </c>
      <c r="F26" s="12">
        <v>6.89</v>
      </c>
      <c r="G26" s="6">
        <v>500</v>
      </c>
      <c r="H26" s="13">
        <v>479.8</v>
      </c>
      <c r="I26" s="14">
        <v>0.53</v>
      </c>
    </row>
    <row r="27" spans="1:9" ht="9.5" thickBot="1">
      <c r="E27" s="16" t="s">
        <v>133</v>
      </c>
      <c r="H27" s="17">
        <v>26914.19</v>
      </c>
      <c r="I27" s="18">
        <v>29.77</v>
      </c>
    </row>
    <row r="28" spans="1:9" ht="16" thickTop="1">
      <c r="B28" s="81" t="s">
        <v>9</v>
      </c>
      <c r="C28" s="82"/>
      <c r="I28" s="14"/>
    </row>
    <row r="29" spans="1:9">
      <c r="B29" s="15" t="s">
        <v>591</v>
      </c>
      <c r="C29" s="6" t="s">
        <v>537</v>
      </c>
      <c r="D29" s="6" t="s">
        <v>642</v>
      </c>
      <c r="E29" s="6" t="s">
        <v>577</v>
      </c>
      <c r="F29" s="12">
        <v>7.04</v>
      </c>
      <c r="G29" s="6">
        <v>2000</v>
      </c>
      <c r="H29" s="13">
        <v>9587.630000000001</v>
      </c>
      <c r="I29" s="14">
        <v>10.61</v>
      </c>
    </row>
    <row r="30" spans="1:9">
      <c r="B30" s="15" t="s">
        <v>591</v>
      </c>
      <c r="C30" s="6" t="s">
        <v>502</v>
      </c>
      <c r="D30" s="6" t="s">
        <v>643</v>
      </c>
      <c r="E30" s="6" t="s">
        <v>577</v>
      </c>
      <c r="F30" s="12">
        <v>7.31</v>
      </c>
      <c r="G30" s="6">
        <v>1500</v>
      </c>
      <c r="H30" s="13">
        <v>7183.7</v>
      </c>
      <c r="I30" s="14">
        <v>7.95</v>
      </c>
    </row>
    <row r="31" spans="1:9">
      <c r="B31" s="15" t="s">
        <v>591</v>
      </c>
      <c r="C31" s="6" t="s">
        <v>508</v>
      </c>
      <c r="D31" s="6" t="s">
        <v>644</v>
      </c>
      <c r="E31" s="6" t="s">
        <v>577</v>
      </c>
      <c r="F31" s="12">
        <v>7.31</v>
      </c>
      <c r="G31" s="6">
        <v>500</v>
      </c>
      <c r="H31" s="13">
        <v>2396.41</v>
      </c>
      <c r="I31" s="14">
        <v>2.6500000000000004</v>
      </c>
    </row>
    <row r="32" spans="1:9" ht="9.5" thickBot="1">
      <c r="E32" s="16" t="s">
        <v>133</v>
      </c>
      <c r="H32" s="24">
        <v>19167.740000000002</v>
      </c>
      <c r="I32" s="25">
        <v>21.21</v>
      </c>
    </row>
    <row r="33" spans="1:9" ht="9.5" thickTop="1">
      <c r="I33" s="14"/>
    </row>
    <row r="34" spans="1:9">
      <c r="I34" s="14"/>
    </row>
    <row r="35" spans="1:9">
      <c r="C35" s="6" t="s">
        <v>210</v>
      </c>
      <c r="E35" s="6" t="s">
        <v>10</v>
      </c>
      <c r="F35" s="12">
        <v>5.2</v>
      </c>
      <c r="H35" s="13">
        <v>1939.45</v>
      </c>
      <c r="I35" s="14">
        <v>2.1500000000000004</v>
      </c>
    </row>
    <row r="36" spans="1:9">
      <c r="I36" s="14"/>
    </row>
    <row r="37" spans="1:9">
      <c r="A37" s="11" t="s">
        <v>134</v>
      </c>
      <c r="H37" s="19">
        <v>294.08999999999997</v>
      </c>
      <c r="I37" s="20">
        <v>0.34</v>
      </c>
    </row>
    <row r="38" spans="1:9">
      <c r="I38" s="14"/>
    </row>
    <row r="39" spans="1:9" ht="9.5" thickBot="1">
      <c r="E39" s="16" t="s">
        <v>135</v>
      </c>
      <c r="H39" s="17">
        <v>90378.53</v>
      </c>
      <c r="I39" s="18">
        <v>100</v>
      </c>
    </row>
    <row r="40" spans="1:9" ht="9.5" thickTop="1">
      <c r="I40" s="14"/>
    </row>
    <row r="41" spans="1:9">
      <c r="A41" s="16" t="s">
        <v>136</v>
      </c>
      <c r="I41" s="14"/>
    </row>
    <row r="42" spans="1:9">
      <c r="A42" s="6">
        <v>1</v>
      </c>
      <c r="B42" s="6" t="s">
        <v>137</v>
      </c>
      <c r="I42" s="14"/>
    </row>
    <row r="43" spans="1:9">
      <c r="I43" s="14"/>
    </row>
    <row r="44" spans="1:9">
      <c r="A44" s="6">
        <v>2</v>
      </c>
      <c r="B44" s="6" t="s">
        <v>288</v>
      </c>
      <c r="I44" s="14"/>
    </row>
    <row r="45" spans="1:9">
      <c r="I45" s="14"/>
    </row>
    <row r="46" spans="1:9">
      <c r="C46" s="6" t="s">
        <v>289</v>
      </c>
      <c r="D46" s="6">
        <v>7.12</v>
      </c>
      <c r="I46" s="14"/>
    </row>
    <row r="47" spans="1:9">
      <c r="C47" s="6" t="s">
        <v>290</v>
      </c>
      <c r="D47" s="6" t="s">
        <v>645</v>
      </c>
      <c r="I47" s="14"/>
    </row>
    <row r="48" spans="1:9">
      <c r="C48" s="6" t="s">
        <v>292</v>
      </c>
      <c r="D48" s="6" t="s">
        <v>645</v>
      </c>
      <c r="I48" s="14"/>
    </row>
    <row r="49" spans="1:9">
      <c r="C49" s="6" t="s">
        <v>294</v>
      </c>
      <c r="I49" s="14"/>
    </row>
    <row r="50" spans="1:9">
      <c r="I50" s="14"/>
    </row>
    <row r="51" spans="1:9">
      <c r="A51" s="6">
        <v>3</v>
      </c>
      <c r="B51" s="21" t="s">
        <v>139</v>
      </c>
      <c r="C51" s="22"/>
      <c r="I51" s="14"/>
    </row>
    <row r="52" spans="1:9">
      <c r="B52" s="22"/>
      <c r="C52" s="22"/>
      <c r="I52" s="14"/>
    </row>
    <row r="53" spans="1:9">
      <c r="B53" s="22"/>
      <c r="C53" s="26" t="s">
        <v>140</v>
      </c>
      <c r="I53" s="14"/>
    </row>
    <row r="54" spans="1:9">
      <c r="B54" s="22"/>
      <c r="C54" s="26" t="s">
        <v>141</v>
      </c>
      <c r="D54" s="16" t="s">
        <v>142</v>
      </c>
      <c r="E54" s="16" t="s">
        <v>143</v>
      </c>
      <c r="I54" s="14"/>
    </row>
    <row r="55" spans="1:9">
      <c r="B55" s="22"/>
      <c r="C55" s="22" t="s">
        <v>646</v>
      </c>
      <c r="D55" s="6">
        <v>10.464500000000001</v>
      </c>
      <c r="E55" s="6">
        <v>10.517300000000001</v>
      </c>
      <c r="I55" s="14"/>
    </row>
    <row r="56" spans="1:9">
      <c r="B56" s="22"/>
      <c r="C56" s="22" t="s">
        <v>647</v>
      </c>
      <c r="D56" s="6">
        <v>10.462400000000001</v>
      </c>
      <c r="E56" s="6">
        <v>10.5152</v>
      </c>
      <c r="I56" s="14"/>
    </row>
    <row r="57" spans="1:9">
      <c r="B57" s="22"/>
      <c r="C57" s="22" t="s">
        <v>648</v>
      </c>
      <c r="D57" s="6">
        <v>10.4808</v>
      </c>
      <c r="E57" s="6">
        <v>10.535500000000001</v>
      </c>
      <c r="I57" s="14"/>
    </row>
    <row r="58" spans="1:9">
      <c r="B58" s="22"/>
      <c r="C58" s="22" t="s">
        <v>649</v>
      </c>
      <c r="D58" s="6">
        <v>10.480700000000001</v>
      </c>
      <c r="E58" s="6">
        <v>10.535300000000001</v>
      </c>
      <c r="I58" s="14"/>
    </row>
    <row r="59" spans="1:9">
      <c r="I59" s="14"/>
    </row>
    <row r="60" spans="1:9">
      <c r="A60" s="6">
        <v>4</v>
      </c>
      <c r="B60" s="6" t="s">
        <v>650</v>
      </c>
      <c r="I60" s="14"/>
    </row>
    <row r="61" spans="1:9">
      <c r="I61" s="14"/>
    </row>
    <row r="62" spans="1:9">
      <c r="A62" s="6">
        <v>5</v>
      </c>
      <c r="B62" s="22" t="s">
        <v>651</v>
      </c>
      <c r="I62" s="14"/>
    </row>
    <row r="63" spans="1:9">
      <c r="I63" s="14"/>
    </row>
    <row r="64" spans="1:9">
      <c r="A64" s="6">
        <v>6</v>
      </c>
      <c r="B64" s="6" t="s">
        <v>439</v>
      </c>
      <c r="I64" s="14"/>
    </row>
    <row r="65" spans="1:9">
      <c r="B65" s="6" t="s">
        <v>440</v>
      </c>
      <c r="I65" s="14"/>
    </row>
    <row r="66" spans="1:9">
      <c r="B66" s="6" t="s">
        <v>441</v>
      </c>
      <c r="I66" s="14"/>
    </row>
    <row r="67" spans="1:9">
      <c r="I67" s="14"/>
    </row>
    <row r="68" spans="1:9" ht="20" customHeight="1">
      <c r="A68" s="6">
        <v>7</v>
      </c>
      <c r="B68" s="83" t="s">
        <v>148</v>
      </c>
      <c r="C68" s="84"/>
      <c r="D68" s="84"/>
      <c r="E68" s="84"/>
      <c r="F68" s="84"/>
      <c r="G68" s="84"/>
      <c r="H68" s="84"/>
      <c r="I68" s="85"/>
    </row>
    <row r="69" spans="1:9">
      <c r="A69" s="1"/>
      <c r="B69" s="1"/>
      <c r="C69" s="1"/>
      <c r="D69" s="1"/>
      <c r="E69" s="1"/>
      <c r="F69" s="3"/>
      <c r="G69" s="1"/>
      <c r="H69" s="4"/>
      <c r="I69" s="3"/>
    </row>
    <row r="70" spans="1:9">
      <c r="A70" s="23" t="s">
        <v>149</v>
      </c>
      <c r="B70" s="21"/>
      <c r="C70" s="21"/>
      <c r="D70" s="21"/>
    </row>
    <row r="71" spans="1:9">
      <c r="A71" s="21"/>
      <c r="B71" s="21"/>
      <c r="C71" s="21"/>
      <c r="D71" s="21"/>
    </row>
    <row r="72" spans="1:9">
      <c r="A72" s="21"/>
      <c r="B72" s="21"/>
      <c r="C72" s="21"/>
      <c r="D72" s="21"/>
    </row>
    <row r="73" spans="1:9">
      <c r="A73" s="21"/>
      <c r="B73" s="21"/>
      <c r="C73" s="21"/>
      <c r="D73" s="21"/>
    </row>
    <row r="74" spans="1:9">
      <c r="A74" s="21"/>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88" t="s">
        <v>652</v>
      </c>
      <c r="B86" s="88"/>
      <c r="C86" s="88"/>
      <c r="D86" s="88"/>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sheetData>
  <mergeCells count="10">
    <mergeCell ref="B19:C19"/>
    <mergeCell ref="B28:C28"/>
    <mergeCell ref="B68:I68"/>
    <mergeCell ref="A86:D86"/>
    <mergeCell ref="A2:C2"/>
    <mergeCell ref="A3:C3"/>
    <mergeCell ref="B4:C4"/>
    <mergeCell ref="B5:C5"/>
    <mergeCell ref="A17:C17"/>
    <mergeCell ref="B18:C18"/>
  </mergeCell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596B-78A6-4F57-89D7-02148D72B32A}">
  <dimension ref="A1:I9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602</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7.9500000000000001E-2</v>
      </c>
      <c r="C6" s="6" t="s">
        <v>502</v>
      </c>
      <c r="D6" s="6" t="s">
        <v>603</v>
      </c>
      <c r="E6" s="6" t="s">
        <v>387</v>
      </c>
      <c r="F6" s="12">
        <v>7.7</v>
      </c>
      <c r="G6" s="6">
        <v>250</v>
      </c>
      <c r="H6" s="13">
        <v>2506.75</v>
      </c>
      <c r="I6" s="14">
        <v>10.840000000000002</v>
      </c>
    </row>
    <row r="7" spans="1:9">
      <c r="B7" s="27">
        <v>7.85E-2</v>
      </c>
      <c r="C7" s="6" t="s">
        <v>498</v>
      </c>
      <c r="D7" s="6" t="s">
        <v>604</v>
      </c>
      <c r="E7" s="6" t="s">
        <v>387</v>
      </c>
      <c r="F7" s="12">
        <v>7.67</v>
      </c>
      <c r="G7" s="6">
        <v>2500</v>
      </c>
      <c r="H7" s="13">
        <v>2505.83</v>
      </c>
      <c r="I7" s="14">
        <v>10.840000000000002</v>
      </c>
    </row>
    <row r="8" spans="1:9">
      <c r="B8" s="27">
        <v>7.8E-2</v>
      </c>
      <c r="C8" s="6" t="s">
        <v>500</v>
      </c>
      <c r="D8" s="6" t="s">
        <v>605</v>
      </c>
      <c r="E8" s="6" t="s">
        <v>387</v>
      </c>
      <c r="F8" s="12">
        <v>7.71</v>
      </c>
      <c r="G8" s="6">
        <v>2500</v>
      </c>
      <c r="H8" s="13">
        <v>2500.98</v>
      </c>
      <c r="I8" s="14">
        <v>10.82</v>
      </c>
    </row>
    <row r="9" spans="1:9">
      <c r="B9" s="27">
        <v>7.9600000000000004E-2</v>
      </c>
      <c r="C9" s="6" t="s">
        <v>606</v>
      </c>
      <c r="D9" s="6" t="s">
        <v>607</v>
      </c>
      <c r="E9" s="6" t="s">
        <v>387</v>
      </c>
      <c r="F9" s="12">
        <v>7.75</v>
      </c>
      <c r="G9" s="6">
        <v>2050</v>
      </c>
      <c r="H9" s="13">
        <v>2054.16</v>
      </c>
      <c r="I9" s="14">
        <v>8.8800000000000008</v>
      </c>
    </row>
    <row r="10" spans="1:9">
      <c r="B10" s="27">
        <v>7.7399999999999997E-2</v>
      </c>
      <c r="C10" s="6" t="s">
        <v>517</v>
      </c>
      <c r="D10" s="6" t="s">
        <v>608</v>
      </c>
      <c r="E10" s="6" t="s">
        <v>387</v>
      </c>
      <c r="F10" s="12">
        <v>7.54</v>
      </c>
      <c r="G10" s="6">
        <v>2000</v>
      </c>
      <c r="H10" s="13">
        <v>2004.19</v>
      </c>
      <c r="I10" s="14">
        <v>8.67</v>
      </c>
    </row>
    <row r="11" spans="1:9">
      <c r="B11" s="27">
        <v>7.6600000000000001E-2</v>
      </c>
      <c r="C11" s="6" t="s">
        <v>510</v>
      </c>
      <c r="D11" s="6" t="s">
        <v>609</v>
      </c>
      <c r="E11" s="6" t="s">
        <v>387</v>
      </c>
      <c r="F11" s="12">
        <v>7.57</v>
      </c>
      <c r="G11" s="6">
        <v>2000</v>
      </c>
      <c r="H11" s="13">
        <v>2001.38</v>
      </c>
      <c r="I11" s="14">
        <v>8.66</v>
      </c>
    </row>
    <row r="12" spans="1:9">
      <c r="B12" s="27">
        <v>7.7100000000000002E-2</v>
      </c>
      <c r="C12" s="6" t="s">
        <v>519</v>
      </c>
      <c r="D12" s="6" t="s">
        <v>610</v>
      </c>
      <c r="E12" s="6" t="s">
        <v>387</v>
      </c>
      <c r="F12" s="12">
        <v>7.66</v>
      </c>
      <c r="G12" s="6">
        <v>2000</v>
      </c>
      <c r="H12" s="13">
        <v>1999.97</v>
      </c>
      <c r="I12" s="14">
        <v>8.65</v>
      </c>
    </row>
    <row r="13" spans="1:9">
      <c r="B13" s="27">
        <v>8.0100000000000005E-2</v>
      </c>
      <c r="C13" s="6" t="s">
        <v>508</v>
      </c>
      <c r="D13" s="6" t="s">
        <v>611</v>
      </c>
      <c r="E13" s="6" t="s">
        <v>387</v>
      </c>
      <c r="F13" s="12">
        <v>7.77</v>
      </c>
      <c r="G13" s="6">
        <v>1650</v>
      </c>
      <c r="H13" s="13">
        <v>1654</v>
      </c>
      <c r="I13" s="14">
        <v>7.15</v>
      </c>
    </row>
    <row r="14" spans="1:9">
      <c r="B14" s="27">
        <v>7.4399999999999994E-2</v>
      </c>
      <c r="C14" s="6" t="s">
        <v>385</v>
      </c>
      <c r="D14" s="6" t="s">
        <v>398</v>
      </c>
      <c r="E14" s="6" t="s">
        <v>387</v>
      </c>
      <c r="F14" s="12">
        <v>7.42</v>
      </c>
      <c r="G14" s="6">
        <v>1500</v>
      </c>
      <c r="H14" s="13">
        <v>1499.56</v>
      </c>
      <c r="I14" s="14">
        <v>6.49</v>
      </c>
    </row>
    <row r="15" spans="1:9">
      <c r="B15" s="27">
        <v>7.7700000000000005E-2</v>
      </c>
      <c r="C15" s="6" t="s">
        <v>388</v>
      </c>
      <c r="D15" s="6" t="s">
        <v>389</v>
      </c>
      <c r="E15" s="6" t="s">
        <v>387</v>
      </c>
      <c r="F15" s="12">
        <v>7.3</v>
      </c>
      <c r="G15" s="6">
        <v>1400</v>
      </c>
      <c r="H15" s="13">
        <v>1409.22</v>
      </c>
      <c r="I15" s="14">
        <v>6.09</v>
      </c>
    </row>
    <row r="16" spans="1:9">
      <c r="B16" s="27">
        <v>7.4999999999999997E-2</v>
      </c>
      <c r="C16" s="6" t="s">
        <v>385</v>
      </c>
      <c r="D16" s="6" t="s">
        <v>612</v>
      </c>
      <c r="E16" s="6" t="s">
        <v>387</v>
      </c>
      <c r="F16" s="12">
        <v>6.67</v>
      </c>
      <c r="G16" s="6">
        <v>1000</v>
      </c>
      <c r="H16" s="13">
        <v>1000.3100000000001</v>
      </c>
      <c r="I16" s="14">
        <v>4.33</v>
      </c>
    </row>
    <row r="17" spans="1:9">
      <c r="B17" s="27">
        <v>7.5899999999999995E-2</v>
      </c>
      <c r="C17" s="6" t="s">
        <v>390</v>
      </c>
      <c r="D17" s="6" t="s">
        <v>393</v>
      </c>
      <c r="E17" s="6" t="s">
        <v>387</v>
      </c>
      <c r="F17" s="12">
        <v>7.3</v>
      </c>
      <c r="G17" s="6">
        <v>50</v>
      </c>
      <c r="H17" s="13">
        <v>501.71000000000004</v>
      </c>
      <c r="I17" s="14">
        <v>2.17</v>
      </c>
    </row>
    <row r="18" spans="1:9">
      <c r="B18" s="27">
        <v>7.5300000000000006E-2</v>
      </c>
      <c r="C18" s="6" t="s">
        <v>385</v>
      </c>
      <c r="D18" s="6" t="s">
        <v>613</v>
      </c>
      <c r="E18" s="6" t="s">
        <v>522</v>
      </c>
      <c r="F18" s="12">
        <v>7.42</v>
      </c>
      <c r="G18" s="6">
        <v>500</v>
      </c>
      <c r="H18" s="13">
        <v>500.55</v>
      </c>
      <c r="I18" s="14">
        <v>2.16</v>
      </c>
    </row>
    <row r="19" spans="1:9" ht="9.5" thickBot="1">
      <c r="E19" s="16" t="s">
        <v>133</v>
      </c>
      <c r="H19" s="24">
        <v>22138.61</v>
      </c>
      <c r="I19" s="25">
        <v>95.75</v>
      </c>
    </row>
    <row r="20" spans="1:9" ht="9.5" thickTop="1">
      <c r="I20" s="14"/>
    </row>
    <row r="21" spans="1:9">
      <c r="I21" s="14"/>
    </row>
    <row r="22" spans="1:9">
      <c r="C22" s="6" t="s">
        <v>210</v>
      </c>
      <c r="E22" s="6" t="s">
        <v>10</v>
      </c>
      <c r="F22" s="12">
        <v>5.2</v>
      </c>
      <c r="H22" s="13">
        <v>39.99</v>
      </c>
      <c r="I22" s="14">
        <v>0.17</v>
      </c>
    </row>
    <row r="23" spans="1:9">
      <c r="I23" s="14"/>
    </row>
    <row r="24" spans="1:9">
      <c r="A24" s="11" t="s">
        <v>134</v>
      </c>
      <c r="H24" s="19">
        <v>942.97</v>
      </c>
      <c r="I24" s="20">
        <v>4.08</v>
      </c>
    </row>
    <row r="25" spans="1:9">
      <c r="I25" s="14"/>
    </row>
    <row r="26" spans="1:9" ht="9.5" thickBot="1">
      <c r="E26" s="16" t="s">
        <v>135</v>
      </c>
      <c r="H26" s="17">
        <v>23121.57</v>
      </c>
      <c r="I26" s="18">
        <v>100</v>
      </c>
    </row>
    <row r="27" spans="1:9" ht="9.5" thickTop="1">
      <c r="I27" s="14"/>
    </row>
    <row r="28" spans="1:9">
      <c r="A28" s="16" t="s">
        <v>136</v>
      </c>
      <c r="I28" s="14"/>
    </row>
    <row r="29" spans="1:9">
      <c r="A29" s="6">
        <v>1</v>
      </c>
      <c r="B29" s="6" t="s">
        <v>137</v>
      </c>
      <c r="I29" s="14"/>
    </row>
    <row r="30" spans="1:9">
      <c r="I30" s="14"/>
    </row>
    <row r="31" spans="1:9">
      <c r="A31" s="6">
        <v>2</v>
      </c>
      <c r="B31" s="6" t="s">
        <v>288</v>
      </c>
      <c r="I31" s="14"/>
    </row>
    <row r="32" spans="1:9">
      <c r="I32" s="14"/>
    </row>
    <row r="33" spans="1:9">
      <c r="C33" s="6" t="s">
        <v>289</v>
      </c>
      <c r="D33" s="6">
        <v>7.56</v>
      </c>
      <c r="I33" s="14"/>
    </row>
    <row r="34" spans="1:9">
      <c r="C34" s="6" t="s">
        <v>290</v>
      </c>
      <c r="D34" s="6" t="s">
        <v>614</v>
      </c>
      <c r="I34" s="14"/>
    </row>
    <row r="35" spans="1:9">
      <c r="C35" s="6" t="s">
        <v>292</v>
      </c>
      <c r="D35" s="6" t="s">
        <v>615</v>
      </c>
      <c r="I35" s="14"/>
    </row>
    <row r="36" spans="1:9">
      <c r="C36" s="6" t="s">
        <v>294</v>
      </c>
      <c r="I36" s="14"/>
    </row>
    <row r="37" spans="1:9">
      <c r="I37" s="14"/>
    </row>
    <row r="38" spans="1:9">
      <c r="A38" s="6">
        <v>3</v>
      </c>
      <c r="B38" s="21" t="s">
        <v>139</v>
      </c>
      <c r="C38" s="22"/>
      <c r="I38" s="14"/>
    </row>
    <row r="39" spans="1:9">
      <c r="B39" s="22"/>
      <c r="C39" s="22"/>
      <c r="I39" s="14"/>
    </row>
    <row r="40" spans="1:9">
      <c r="B40" s="22"/>
      <c r="C40" s="26" t="s">
        <v>140</v>
      </c>
      <c r="I40" s="14"/>
    </row>
    <row r="41" spans="1:9">
      <c r="B41" s="22"/>
      <c r="C41" s="26" t="s">
        <v>141</v>
      </c>
      <c r="D41" s="16" t="s">
        <v>142</v>
      </c>
      <c r="E41" s="16" t="s">
        <v>143</v>
      </c>
      <c r="I41" s="14"/>
    </row>
    <row r="42" spans="1:9">
      <c r="B42" s="22"/>
      <c r="C42" s="22" t="s">
        <v>616</v>
      </c>
      <c r="D42" s="6">
        <v>10.546800000000001</v>
      </c>
      <c r="E42" s="6">
        <v>10.5966</v>
      </c>
      <c r="I42" s="14"/>
    </row>
    <row r="43" spans="1:9">
      <c r="B43" s="22"/>
      <c r="C43" s="22" t="s">
        <v>617</v>
      </c>
      <c r="D43" s="6">
        <v>10.546900000000001</v>
      </c>
      <c r="E43" s="6">
        <v>10.5966</v>
      </c>
      <c r="I43" s="14"/>
    </row>
    <row r="44" spans="1:9">
      <c r="B44" s="22"/>
      <c r="C44" s="22" t="s">
        <v>618</v>
      </c>
      <c r="D44" s="6">
        <v>10.5684</v>
      </c>
      <c r="E44" s="6">
        <v>10.620100000000001</v>
      </c>
      <c r="I44" s="14"/>
    </row>
    <row r="45" spans="1:9">
      <c r="B45" s="22"/>
      <c r="C45" s="22" t="s">
        <v>619</v>
      </c>
      <c r="D45" s="6">
        <v>10.568200000000001</v>
      </c>
      <c r="E45" s="33">
        <v>10.620000000000001</v>
      </c>
      <c r="I45" s="14"/>
    </row>
    <row r="46" spans="1:9">
      <c r="I46" s="14"/>
    </row>
    <row r="47" spans="1:9">
      <c r="A47" s="6">
        <v>4</v>
      </c>
      <c r="B47" s="6" t="s">
        <v>620</v>
      </c>
      <c r="I47" s="14"/>
    </row>
    <row r="48" spans="1:9">
      <c r="I48" s="14"/>
    </row>
    <row r="49" spans="1:9">
      <c r="A49" s="6">
        <v>5</v>
      </c>
      <c r="B49" s="22" t="s">
        <v>621</v>
      </c>
      <c r="I49" s="14"/>
    </row>
    <row r="50" spans="1:9">
      <c r="I50" s="14"/>
    </row>
    <row r="51" spans="1:9">
      <c r="A51" s="6">
        <v>6</v>
      </c>
      <c r="B51" s="6" t="s">
        <v>439</v>
      </c>
      <c r="I51" s="14"/>
    </row>
    <row r="52" spans="1:9">
      <c r="B52" s="6" t="s">
        <v>440</v>
      </c>
      <c r="I52" s="14"/>
    </row>
    <row r="53" spans="1:9">
      <c r="B53" s="6" t="s">
        <v>441</v>
      </c>
      <c r="I53" s="14"/>
    </row>
    <row r="54" spans="1:9">
      <c r="I54" s="14"/>
    </row>
    <row r="55" spans="1:9" ht="20" customHeight="1">
      <c r="A55" s="6">
        <v>7</v>
      </c>
      <c r="B55" s="83" t="s">
        <v>148</v>
      </c>
      <c r="C55" s="84"/>
      <c r="D55" s="84"/>
      <c r="E55" s="84"/>
      <c r="F55" s="84"/>
      <c r="G55" s="84"/>
      <c r="H55" s="84"/>
      <c r="I55" s="85"/>
    </row>
    <row r="56" spans="1:9">
      <c r="A56" s="1"/>
      <c r="B56" s="1"/>
      <c r="C56" s="1"/>
      <c r="D56" s="1"/>
      <c r="E56" s="1"/>
      <c r="F56" s="3"/>
      <c r="G56" s="1"/>
      <c r="H56" s="4"/>
      <c r="I56" s="3"/>
    </row>
    <row r="57" spans="1:9">
      <c r="A57" s="23" t="s">
        <v>149</v>
      </c>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3" t="s">
        <v>622</v>
      </c>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sheetData>
  <mergeCells count="5">
    <mergeCell ref="A2:C2"/>
    <mergeCell ref="A3:C3"/>
    <mergeCell ref="B4:C4"/>
    <mergeCell ref="B5:C5"/>
    <mergeCell ref="B55:I55"/>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64DB4-BA05-4913-9082-370D7658BE2A}">
  <dimension ref="A1:I10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567</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7.6799999999999993E-2</v>
      </c>
      <c r="C6" s="6" t="s">
        <v>540</v>
      </c>
      <c r="D6" s="6" t="s">
        <v>541</v>
      </c>
      <c r="E6" s="6" t="s">
        <v>522</v>
      </c>
      <c r="F6" s="12">
        <v>7</v>
      </c>
      <c r="G6" s="6">
        <v>2500</v>
      </c>
      <c r="H6" s="13">
        <v>2504.67</v>
      </c>
      <c r="I6" s="14">
        <v>7.86</v>
      </c>
    </row>
    <row r="7" spans="1:9">
      <c r="B7" s="27">
        <v>7.9100000000000004E-2</v>
      </c>
      <c r="C7" s="6" t="s">
        <v>502</v>
      </c>
      <c r="D7" s="6" t="s">
        <v>554</v>
      </c>
      <c r="E7" s="6" t="s">
        <v>522</v>
      </c>
      <c r="F7" s="12">
        <v>7.51</v>
      </c>
      <c r="G7" s="6">
        <v>2500</v>
      </c>
      <c r="H7" s="13">
        <v>2504.2000000000003</v>
      </c>
      <c r="I7" s="14">
        <v>7.86</v>
      </c>
    </row>
    <row r="8" spans="1:9">
      <c r="B8" s="27">
        <v>7.5200000000000003E-2</v>
      </c>
      <c r="C8" s="6" t="s">
        <v>388</v>
      </c>
      <c r="D8" s="6" t="s">
        <v>548</v>
      </c>
      <c r="E8" s="6" t="s">
        <v>387</v>
      </c>
      <c r="F8" s="12">
        <v>6.99</v>
      </c>
      <c r="G8" s="6">
        <v>250</v>
      </c>
      <c r="H8" s="13">
        <v>2501.19</v>
      </c>
      <c r="I8" s="14">
        <v>7.85</v>
      </c>
    </row>
    <row r="9" spans="1:9">
      <c r="B9" s="27">
        <v>6.4000000000000001E-2</v>
      </c>
      <c r="C9" s="6" t="s">
        <v>517</v>
      </c>
      <c r="D9" s="6" t="s">
        <v>568</v>
      </c>
      <c r="E9" s="6" t="s">
        <v>387</v>
      </c>
      <c r="F9" s="12">
        <v>7.08</v>
      </c>
      <c r="G9" s="6">
        <v>250</v>
      </c>
      <c r="H9" s="13">
        <v>2492.04</v>
      </c>
      <c r="I9" s="14">
        <v>7.82</v>
      </c>
    </row>
    <row r="10" spans="1:9">
      <c r="B10" s="27">
        <v>7.5499999999999998E-2</v>
      </c>
      <c r="C10" s="6" t="s">
        <v>546</v>
      </c>
      <c r="D10" s="6" t="s">
        <v>569</v>
      </c>
      <c r="E10" s="6" t="s">
        <v>387</v>
      </c>
      <c r="F10" s="12">
        <v>6.72</v>
      </c>
      <c r="G10" s="6">
        <v>500</v>
      </c>
      <c r="H10" s="13">
        <v>500.28000000000003</v>
      </c>
      <c r="I10" s="14">
        <v>1.5700000000000003</v>
      </c>
    </row>
    <row r="11" spans="1:9">
      <c r="B11" s="27">
        <v>6.0900000000000003E-2</v>
      </c>
      <c r="C11" s="6" t="s">
        <v>390</v>
      </c>
      <c r="D11" s="6" t="s">
        <v>570</v>
      </c>
      <c r="E11" s="6" t="s">
        <v>387</v>
      </c>
      <c r="F11" s="12">
        <v>6.5</v>
      </c>
      <c r="G11" s="6">
        <v>50</v>
      </c>
      <c r="H11" s="13">
        <v>499.72</v>
      </c>
      <c r="I11" s="14">
        <v>1.5700000000000003</v>
      </c>
    </row>
    <row r="12" spans="1:9" ht="9.5" thickBot="1">
      <c r="E12" s="16" t="s">
        <v>133</v>
      </c>
      <c r="H12" s="17">
        <v>11002.1</v>
      </c>
      <c r="I12" s="18">
        <v>34.53</v>
      </c>
    </row>
    <row r="13" spans="1:9" ht="9.5" thickTop="1">
      <c r="I13" s="14"/>
    </row>
    <row r="14" spans="1:9" ht="15.5">
      <c r="A14" s="81" t="s">
        <v>571</v>
      </c>
      <c r="B14" s="82"/>
      <c r="C14" s="82"/>
      <c r="I14" s="14"/>
    </row>
    <row r="15" spans="1:9" ht="15.5">
      <c r="B15" s="86" t="s">
        <v>572</v>
      </c>
      <c r="C15" s="82"/>
      <c r="I15" s="14"/>
    </row>
    <row r="16" spans="1:9" ht="15.5">
      <c r="B16" s="81" t="s">
        <v>573</v>
      </c>
      <c r="C16" s="82"/>
      <c r="I16" s="14"/>
    </row>
    <row r="17" spans="2:9">
      <c r="B17" s="15" t="s">
        <v>574</v>
      </c>
      <c r="C17" s="6" t="s">
        <v>575</v>
      </c>
      <c r="D17" s="6" t="s">
        <v>576</v>
      </c>
      <c r="E17" s="6" t="s">
        <v>577</v>
      </c>
      <c r="F17" s="12">
        <v>6.84</v>
      </c>
      <c r="G17" s="6">
        <v>4500</v>
      </c>
      <c r="H17" s="13">
        <v>4397</v>
      </c>
      <c r="I17" s="14">
        <v>13.8</v>
      </c>
    </row>
    <row r="18" spans="2:9">
      <c r="B18" s="15" t="s">
        <v>574</v>
      </c>
      <c r="C18" s="6" t="s">
        <v>578</v>
      </c>
      <c r="D18" s="6" t="s">
        <v>579</v>
      </c>
      <c r="E18" s="6" t="s">
        <v>577</v>
      </c>
      <c r="F18" s="12">
        <v>6.88</v>
      </c>
      <c r="G18" s="6">
        <v>4000</v>
      </c>
      <c r="H18" s="13">
        <v>3905.73</v>
      </c>
      <c r="I18" s="14">
        <v>12.26</v>
      </c>
    </row>
    <row r="19" spans="2:9">
      <c r="B19" s="15" t="s">
        <v>574</v>
      </c>
      <c r="C19" s="6" t="s">
        <v>580</v>
      </c>
      <c r="D19" s="6" t="s">
        <v>581</v>
      </c>
      <c r="E19" s="6" t="s">
        <v>582</v>
      </c>
      <c r="F19" s="12">
        <v>6.9</v>
      </c>
      <c r="G19" s="6">
        <v>4000</v>
      </c>
      <c r="H19" s="13">
        <v>3895.4300000000003</v>
      </c>
      <c r="I19" s="14">
        <v>12.23</v>
      </c>
    </row>
    <row r="20" spans="2:9">
      <c r="B20" s="15" t="s">
        <v>574</v>
      </c>
      <c r="C20" s="6" t="s">
        <v>583</v>
      </c>
      <c r="D20" s="6" t="s">
        <v>584</v>
      </c>
      <c r="E20" s="6" t="s">
        <v>582</v>
      </c>
      <c r="F20" s="12">
        <v>6.84</v>
      </c>
      <c r="G20" s="6">
        <v>2500</v>
      </c>
      <c r="H20" s="13">
        <v>2441.4299999999998</v>
      </c>
      <c r="I20" s="14">
        <v>7.66</v>
      </c>
    </row>
    <row r="21" spans="2:9">
      <c r="B21" s="15" t="s">
        <v>574</v>
      </c>
      <c r="C21" s="6" t="s">
        <v>585</v>
      </c>
      <c r="D21" s="6" t="s">
        <v>586</v>
      </c>
      <c r="E21" s="6" t="s">
        <v>577</v>
      </c>
      <c r="F21" s="12">
        <v>6.84</v>
      </c>
      <c r="G21" s="6">
        <v>2500</v>
      </c>
      <c r="H21" s="13">
        <v>2436.5300000000002</v>
      </c>
      <c r="I21" s="14">
        <v>7.6499999999999995</v>
      </c>
    </row>
    <row r="22" spans="2:9">
      <c r="B22" s="15" t="s">
        <v>574</v>
      </c>
      <c r="C22" s="6" t="s">
        <v>585</v>
      </c>
      <c r="D22" s="6" t="s">
        <v>587</v>
      </c>
      <c r="E22" s="6" t="s">
        <v>577</v>
      </c>
      <c r="F22" s="12">
        <v>6.33</v>
      </c>
      <c r="G22" s="6">
        <v>1200</v>
      </c>
      <c r="H22" s="13">
        <v>1190.71</v>
      </c>
      <c r="I22" s="14">
        <v>3.74</v>
      </c>
    </row>
    <row r="23" spans="2:9">
      <c r="B23" s="15" t="s">
        <v>574</v>
      </c>
      <c r="C23" s="6" t="s">
        <v>588</v>
      </c>
      <c r="D23" s="6" t="s">
        <v>589</v>
      </c>
      <c r="E23" s="6" t="s">
        <v>577</v>
      </c>
      <c r="F23" s="12">
        <v>6.85</v>
      </c>
      <c r="G23" s="6">
        <v>500</v>
      </c>
      <c r="H23" s="13">
        <v>487.56</v>
      </c>
      <c r="I23" s="14">
        <v>1.53</v>
      </c>
    </row>
    <row r="24" spans="2:9">
      <c r="B24" s="15" t="s">
        <v>574</v>
      </c>
      <c r="C24" s="6" t="s">
        <v>575</v>
      </c>
      <c r="D24" s="6" t="s">
        <v>590</v>
      </c>
      <c r="E24" s="6" t="s">
        <v>577</v>
      </c>
      <c r="F24" s="12">
        <v>6.39</v>
      </c>
      <c r="G24" s="6">
        <v>100</v>
      </c>
      <c r="H24" s="13">
        <v>99.18</v>
      </c>
      <c r="I24" s="14">
        <v>0.31000000000000005</v>
      </c>
    </row>
    <row r="25" spans="2:9" ht="9.5" thickBot="1">
      <c r="E25" s="16" t="s">
        <v>133</v>
      </c>
      <c r="H25" s="17">
        <v>18853.57</v>
      </c>
      <c r="I25" s="18">
        <v>59.18</v>
      </c>
    </row>
    <row r="26" spans="2:9" ht="16" thickTop="1">
      <c r="B26" s="81" t="s">
        <v>9</v>
      </c>
      <c r="C26" s="82"/>
      <c r="I26" s="14"/>
    </row>
    <row r="27" spans="2:9">
      <c r="B27" s="15" t="s">
        <v>591</v>
      </c>
      <c r="C27" s="6" t="s">
        <v>500</v>
      </c>
      <c r="D27" s="6" t="s">
        <v>592</v>
      </c>
      <c r="E27" s="6" t="s">
        <v>577</v>
      </c>
      <c r="F27" s="12">
        <v>6.43</v>
      </c>
      <c r="G27" s="6">
        <v>100</v>
      </c>
      <c r="H27" s="13">
        <v>499.12</v>
      </c>
      <c r="I27" s="14">
        <v>1.5700000000000003</v>
      </c>
    </row>
    <row r="28" spans="2:9">
      <c r="B28" s="15" t="s">
        <v>591</v>
      </c>
      <c r="C28" s="6" t="s">
        <v>385</v>
      </c>
      <c r="D28" s="6" t="s">
        <v>593</v>
      </c>
      <c r="E28" s="6" t="s">
        <v>594</v>
      </c>
      <c r="F28" s="12">
        <v>6.43</v>
      </c>
      <c r="G28" s="6">
        <v>100</v>
      </c>
      <c r="H28" s="13">
        <v>496.68</v>
      </c>
      <c r="I28" s="14">
        <v>1.56</v>
      </c>
    </row>
    <row r="29" spans="2:9" ht="9.5" thickBot="1">
      <c r="E29" s="16" t="s">
        <v>133</v>
      </c>
      <c r="H29" s="24">
        <v>995.8</v>
      </c>
      <c r="I29" s="25">
        <v>3.13</v>
      </c>
    </row>
    <row r="30" spans="2:9" ht="9.5" thickTop="1">
      <c r="I30" s="14"/>
    </row>
    <row r="31" spans="2:9">
      <c r="I31" s="14"/>
    </row>
    <row r="32" spans="2:9">
      <c r="C32" s="6" t="s">
        <v>210</v>
      </c>
      <c r="E32" s="6" t="s">
        <v>10</v>
      </c>
      <c r="F32" s="12">
        <v>5.2</v>
      </c>
      <c r="H32" s="13">
        <v>289.92</v>
      </c>
      <c r="I32" s="14">
        <v>0.91</v>
      </c>
    </row>
    <row r="33" spans="1:9">
      <c r="I33" s="14"/>
    </row>
    <row r="34" spans="1:9">
      <c r="A34" s="11" t="s">
        <v>134</v>
      </c>
      <c r="H34" s="19">
        <v>719.33</v>
      </c>
      <c r="I34" s="20">
        <v>2.25</v>
      </c>
    </row>
    <row r="35" spans="1:9">
      <c r="I35" s="14"/>
    </row>
    <row r="36" spans="1:9" ht="9.5" thickBot="1">
      <c r="E36" s="16" t="s">
        <v>135</v>
      </c>
      <c r="H36" s="17">
        <v>31860.720000000001</v>
      </c>
      <c r="I36" s="18">
        <v>100</v>
      </c>
    </row>
    <row r="37" spans="1:9" ht="9.5" thickTop="1">
      <c r="I37" s="14"/>
    </row>
    <row r="38" spans="1:9">
      <c r="A38" s="16" t="s">
        <v>136</v>
      </c>
      <c r="I38" s="14"/>
    </row>
    <row r="39" spans="1:9">
      <c r="A39" s="6">
        <v>1</v>
      </c>
      <c r="B39" s="6" t="s">
        <v>137</v>
      </c>
      <c r="I39" s="14"/>
    </row>
    <row r="40" spans="1:9">
      <c r="I40" s="14"/>
    </row>
    <row r="41" spans="1:9">
      <c r="A41" s="6">
        <v>2</v>
      </c>
      <c r="B41" s="6" t="s">
        <v>288</v>
      </c>
      <c r="I41" s="14"/>
    </row>
    <row r="42" spans="1:9">
      <c r="I42" s="14"/>
    </row>
    <row r="43" spans="1:9">
      <c r="C43" s="6" t="s">
        <v>289</v>
      </c>
      <c r="D43" s="6">
        <v>6.89</v>
      </c>
      <c r="I43" s="14"/>
    </row>
    <row r="44" spans="1:9">
      <c r="C44" s="6" t="s">
        <v>290</v>
      </c>
      <c r="D44" s="6" t="s">
        <v>595</v>
      </c>
      <c r="I44" s="14"/>
    </row>
    <row r="45" spans="1:9">
      <c r="C45" s="6" t="s">
        <v>292</v>
      </c>
      <c r="D45" s="6" t="s">
        <v>595</v>
      </c>
      <c r="I45" s="14"/>
    </row>
    <row r="46" spans="1:9">
      <c r="C46" s="6" t="s">
        <v>294</v>
      </c>
      <c r="I46" s="14"/>
    </row>
    <row r="47" spans="1:9">
      <c r="I47" s="14"/>
    </row>
    <row r="48" spans="1:9">
      <c r="A48" s="6">
        <v>3</v>
      </c>
      <c r="B48" s="21" t="s">
        <v>139</v>
      </c>
      <c r="C48" s="22"/>
      <c r="I48" s="14"/>
    </row>
    <row r="49" spans="1:9">
      <c r="B49" s="22"/>
      <c r="C49" s="22"/>
      <c r="I49" s="14"/>
    </row>
    <row r="50" spans="1:9">
      <c r="B50" s="22"/>
      <c r="C50" s="26" t="s">
        <v>140</v>
      </c>
      <c r="I50" s="14"/>
    </row>
    <row r="51" spans="1:9">
      <c r="B51" s="22"/>
      <c r="C51" s="26" t="s">
        <v>141</v>
      </c>
      <c r="D51" s="16" t="s">
        <v>142</v>
      </c>
      <c r="E51" s="16" t="s">
        <v>143</v>
      </c>
      <c r="I51" s="14"/>
    </row>
    <row r="52" spans="1:9">
      <c r="B52" s="22"/>
      <c r="C52" s="22" t="s">
        <v>596</v>
      </c>
      <c r="D52" s="6">
        <v>10.949300000000001</v>
      </c>
      <c r="E52" s="6">
        <v>11.0061</v>
      </c>
      <c r="I52" s="14"/>
    </row>
    <row r="53" spans="1:9">
      <c r="B53" s="22"/>
      <c r="C53" s="22" t="s">
        <v>597</v>
      </c>
      <c r="D53" s="6">
        <v>10.9497</v>
      </c>
      <c r="E53" s="6">
        <v>11.006500000000001</v>
      </c>
      <c r="I53" s="14"/>
    </row>
    <row r="54" spans="1:9">
      <c r="B54" s="22"/>
      <c r="C54" s="22" t="s">
        <v>598</v>
      </c>
      <c r="D54" s="6">
        <v>10.9161</v>
      </c>
      <c r="E54" s="6">
        <v>10.970600000000001</v>
      </c>
      <c r="I54" s="14"/>
    </row>
    <row r="55" spans="1:9">
      <c r="B55" s="22"/>
      <c r="C55" s="22" t="s">
        <v>599</v>
      </c>
      <c r="D55" s="33">
        <v>10.916</v>
      </c>
      <c r="E55" s="6">
        <v>10.970500000000001</v>
      </c>
      <c r="I55" s="14"/>
    </row>
    <row r="56" spans="1:9">
      <c r="I56" s="14"/>
    </row>
    <row r="57" spans="1:9">
      <c r="A57" s="6">
        <v>4</v>
      </c>
      <c r="B57" s="22" t="s">
        <v>600</v>
      </c>
      <c r="I57" s="14"/>
    </row>
    <row r="58" spans="1:9">
      <c r="I58" s="14"/>
    </row>
    <row r="59" spans="1:9">
      <c r="A59" s="6">
        <v>5</v>
      </c>
      <c r="B59" s="6" t="s">
        <v>439</v>
      </c>
      <c r="I59" s="14"/>
    </row>
    <row r="60" spans="1:9">
      <c r="B60" s="6" t="s">
        <v>440</v>
      </c>
      <c r="I60" s="14"/>
    </row>
    <row r="61" spans="1:9">
      <c r="B61" s="6" t="s">
        <v>441</v>
      </c>
      <c r="I61" s="14"/>
    </row>
    <row r="62" spans="1:9">
      <c r="I62" s="14"/>
    </row>
    <row r="63" spans="1:9" ht="20" customHeight="1">
      <c r="A63" s="6">
        <v>6</v>
      </c>
      <c r="B63" s="83" t="s">
        <v>148</v>
      </c>
      <c r="C63" s="84"/>
      <c r="D63" s="84"/>
      <c r="E63" s="84"/>
      <c r="F63" s="84"/>
      <c r="G63" s="84"/>
      <c r="H63" s="84"/>
      <c r="I63" s="85"/>
    </row>
    <row r="64" spans="1:9">
      <c r="A64" s="1"/>
      <c r="B64" s="1"/>
      <c r="C64" s="1"/>
      <c r="D64" s="1"/>
      <c r="E64" s="1"/>
      <c r="F64" s="3"/>
      <c r="G64" s="1"/>
      <c r="H64" s="4"/>
      <c r="I64" s="3"/>
    </row>
    <row r="65" spans="1:4">
      <c r="A65" s="23" t="s">
        <v>149</v>
      </c>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88" t="s">
        <v>601</v>
      </c>
      <c r="B81" s="88"/>
      <c r="C81" s="88"/>
      <c r="D81" s="88"/>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sheetData>
  <mergeCells count="10">
    <mergeCell ref="B16:C16"/>
    <mergeCell ref="B26:C26"/>
    <mergeCell ref="B63:I63"/>
    <mergeCell ref="A81:D81"/>
    <mergeCell ref="A2:C2"/>
    <mergeCell ref="A3:C3"/>
    <mergeCell ref="B4:C4"/>
    <mergeCell ref="B5:C5"/>
    <mergeCell ref="A14:C14"/>
    <mergeCell ref="B15:C15"/>
  </mergeCell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BDAF-D453-4B39-8C77-29EB35581984}">
  <dimension ref="A1:I9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534</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7.8299999999999995E-2</v>
      </c>
      <c r="C6" s="6" t="s">
        <v>385</v>
      </c>
      <c r="D6" s="6" t="s">
        <v>535</v>
      </c>
      <c r="E6" s="6" t="s">
        <v>522</v>
      </c>
      <c r="F6" s="12">
        <v>7.06</v>
      </c>
      <c r="G6" s="6">
        <v>1370</v>
      </c>
      <c r="H6" s="13">
        <v>1372.46</v>
      </c>
      <c r="I6" s="14">
        <v>12.690000000000001</v>
      </c>
    </row>
    <row r="7" spans="1:9">
      <c r="B7" s="27">
        <v>7.9899999999999999E-2</v>
      </c>
      <c r="C7" s="6" t="s">
        <v>493</v>
      </c>
      <c r="D7" s="6" t="s">
        <v>536</v>
      </c>
      <c r="E7" s="6" t="s">
        <v>387</v>
      </c>
      <c r="F7" s="12">
        <v>7.41</v>
      </c>
      <c r="G7" s="6">
        <v>1000</v>
      </c>
      <c r="H7" s="13">
        <v>1001.97</v>
      </c>
      <c r="I7" s="14">
        <v>9.26</v>
      </c>
    </row>
    <row r="8" spans="1:9">
      <c r="B8" s="27">
        <v>7.9799999999999996E-2</v>
      </c>
      <c r="C8" s="6" t="s">
        <v>537</v>
      </c>
      <c r="D8" s="6" t="s">
        <v>538</v>
      </c>
      <c r="E8" s="6" t="s">
        <v>387</v>
      </c>
      <c r="F8" s="12">
        <v>6.82</v>
      </c>
      <c r="G8" s="6">
        <v>1000</v>
      </c>
      <c r="H8" s="13">
        <v>1000.72</v>
      </c>
      <c r="I8" s="14">
        <v>9.25</v>
      </c>
    </row>
    <row r="9" spans="1:9">
      <c r="B9" s="27">
        <v>8.2299999999999998E-2</v>
      </c>
      <c r="C9" s="6" t="s">
        <v>504</v>
      </c>
      <c r="D9" s="6" t="s">
        <v>539</v>
      </c>
      <c r="E9" s="6" t="s">
        <v>387</v>
      </c>
      <c r="F9" s="12">
        <v>7.15</v>
      </c>
      <c r="G9" s="6">
        <v>900</v>
      </c>
      <c r="H9" s="13">
        <v>902.45</v>
      </c>
      <c r="I9" s="14">
        <v>8.34</v>
      </c>
    </row>
    <row r="10" spans="1:9">
      <c r="B10" s="27">
        <v>7.6799999999999993E-2</v>
      </c>
      <c r="C10" s="6" t="s">
        <v>540</v>
      </c>
      <c r="D10" s="6" t="s">
        <v>541</v>
      </c>
      <c r="E10" s="6" t="s">
        <v>522</v>
      </c>
      <c r="F10" s="12">
        <v>7</v>
      </c>
      <c r="G10" s="6">
        <v>900</v>
      </c>
      <c r="H10" s="13">
        <v>901.68000000000006</v>
      </c>
      <c r="I10" s="14">
        <v>8.34</v>
      </c>
    </row>
    <row r="11" spans="1:9">
      <c r="B11" s="27">
        <v>7.6899999999999996E-2</v>
      </c>
      <c r="C11" s="6" t="s">
        <v>542</v>
      </c>
      <c r="D11" s="6" t="s">
        <v>543</v>
      </c>
      <c r="E11" s="6" t="s">
        <v>387</v>
      </c>
      <c r="F11" s="12">
        <v>7.13</v>
      </c>
      <c r="G11" s="6">
        <v>900</v>
      </c>
      <c r="H11" s="13">
        <v>900.67000000000007</v>
      </c>
      <c r="I11" s="14">
        <v>8.33</v>
      </c>
    </row>
    <row r="12" spans="1:9">
      <c r="B12" s="27">
        <v>8.0399999999999999E-2</v>
      </c>
      <c r="C12" s="6" t="s">
        <v>544</v>
      </c>
      <c r="D12" s="6" t="s">
        <v>545</v>
      </c>
      <c r="E12" s="6" t="s">
        <v>387</v>
      </c>
      <c r="F12" s="12">
        <v>7.23</v>
      </c>
      <c r="G12" s="6">
        <v>700</v>
      </c>
      <c r="H12" s="13">
        <v>700.59</v>
      </c>
      <c r="I12" s="14">
        <v>6.4799999999999995</v>
      </c>
    </row>
    <row r="13" spans="1:9">
      <c r="B13" s="27">
        <v>7.4399999999999994E-2</v>
      </c>
      <c r="C13" s="6" t="s">
        <v>546</v>
      </c>
      <c r="D13" s="6" t="s">
        <v>547</v>
      </c>
      <c r="E13" s="6" t="s">
        <v>387</v>
      </c>
      <c r="F13" s="12">
        <v>6.65</v>
      </c>
      <c r="G13" s="6">
        <v>600</v>
      </c>
      <c r="H13" s="13">
        <v>600.19000000000005</v>
      </c>
      <c r="I13" s="14">
        <v>5.55</v>
      </c>
    </row>
    <row r="14" spans="1:9">
      <c r="B14" s="27">
        <v>7.5200000000000003E-2</v>
      </c>
      <c r="C14" s="6" t="s">
        <v>388</v>
      </c>
      <c r="D14" s="6" t="s">
        <v>548</v>
      </c>
      <c r="E14" s="6" t="s">
        <v>387</v>
      </c>
      <c r="F14" s="12">
        <v>6.99</v>
      </c>
      <c r="G14" s="6">
        <v>50</v>
      </c>
      <c r="H14" s="13">
        <v>500.24</v>
      </c>
      <c r="I14" s="14">
        <v>4.62</v>
      </c>
    </row>
    <row r="15" spans="1:9">
      <c r="B15" s="27">
        <v>7.8399999999999997E-2</v>
      </c>
      <c r="C15" s="6" t="s">
        <v>519</v>
      </c>
      <c r="D15" s="6" t="s">
        <v>549</v>
      </c>
      <c r="E15" s="6" t="s">
        <v>387</v>
      </c>
      <c r="F15" s="12">
        <v>6.95</v>
      </c>
      <c r="G15" s="6">
        <v>400</v>
      </c>
      <c r="H15" s="13">
        <v>400.45</v>
      </c>
      <c r="I15" s="14">
        <v>3.7000000000000006</v>
      </c>
    </row>
    <row r="16" spans="1:9">
      <c r="B16" s="27">
        <v>7.5399999999999995E-2</v>
      </c>
      <c r="C16" s="6" t="s">
        <v>388</v>
      </c>
      <c r="D16" s="6" t="s">
        <v>550</v>
      </c>
      <c r="E16" s="6" t="s">
        <v>387</v>
      </c>
      <c r="F16" s="12">
        <v>6.99</v>
      </c>
      <c r="G16" s="6">
        <v>40</v>
      </c>
      <c r="H16" s="13">
        <v>400.39</v>
      </c>
      <c r="I16" s="14">
        <v>3.7000000000000006</v>
      </c>
    </row>
    <row r="17" spans="1:9">
      <c r="B17" s="27">
        <v>7.6200000000000004E-2</v>
      </c>
      <c r="C17" s="6" t="s">
        <v>551</v>
      </c>
      <c r="D17" s="6" t="s">
        <v>552</v>
      </c>
      <c r="E17" s="6" t="s">
        <v>387</v>
      </c>
      <c r="F17" s="12">
        <v>6.62</v>
      </c>
      <c r="G17" s="6">
        <v>40</v>
      </c>
      <c r="H17" s="13">
        <v>400.18</v>
      </c>
      <c r="I17" s="14">
        <v>3.7000000000000006</v>
      </c>
    </row>
    <row r="18" spans="1:9">
      <c r="B18" s="27">
        <v>7.7499999999999999E-2</v>
      </c>
      <c r="C18" s="6" t="s">
        <v>544</v>
      </c>
      <c r="D18" s="6" t="s">
        <v>553</v>
      </c>
      <c r="E18" s="6" t="s">
        <v>522</v>
      </c>
      <c r="F18" s="12">
        <v>7.27</v>
      </c>
      <c r="G18" s="6">
        <v>330</v>
      </c>
      <c r="H18" s="13">
        <v>330.14</v>
      </c>
      <c r="I18" s="14">
        <v>3.0500000000000003</v>
      </c>
    </row>
    <row r="19" spans="1:9">
      <c r="B19" s="27">
        <v>7.9100000000000004E-2</v>
      </c>
      <c r="C19" s="6" t="s">
        <v>502</v>
      </c>
      <c r="D19" s="6" t="s">
        <v>554</v>
      </c>
      <c r="E19" s="6" t="s">
        <v>522</v>
      </c>
      <c r="F19" s="12">
        <v>7.51</v>
      </c>
      <c r="G19" s="6">
        <v>100</v>
      </c>
      <c r="H19" s="13">
        <v>100.17</v>
      </c>
      <c r="I19" s="14">
        <v>0.93</v>
      </c>
    </row>
    <row r="20" spans="1:9">
      <c r="B20" s="27">
        <v>8.2199999999999995E-2</v>
      </c>
      <c r="C20" s="6" t="s">
        <v>555</v>
      </c>
      <c r="D20" s="6" t="s">
        <v>556</v>
      </c>
      <c r="E20" s="6" t="s">
        <v>387</v>
      </c>
      <c r="F20" s="12">
        <v>7.29</v>
      </c>
      <c r="G20" s="6">
        <v>50</v>
      </c>
      <c r="H20" s="13">
        <v>50.08</v>
      </c>
      <c r="I20" s="14">
        <v>0.45999999999999996</v>
      </c>
    </row>
    <row r="21" spans="1:9">
      <c r="B21" s="15" t="s">
        <v>557</v>
      </c>
      <c r="C21" s="6" t="s">
        <v>502</v>
      </c>
      <c r="D21" s="6" t="s">
        <v>558</v>
      </c>
      <c r="E21" s="6" t="s">
        <v>387</v>
      </c>
      <c r="F21" s="12">
        <v>6.98</v>
      </c>
      <c r="G21" s="6">
        <v>53</v>
      </c>
      <c r="H21" s="13">
        <v>727.88</v>
      </c>
      <c r="I21" s="14">
        <v>6.7299999999999995</v>
      </c>
    </row>
    <row r="22" spans="1:9" ht="9.5" thickBot="1">
      <c r="E22" s="16" t="s">
        <v>133</v>
      </c>
      <c r="H22" s="24">
        <v>10290.26</v>
      </c>
      <c r="I22" s="25">
        <v>95.13</v>
      </c>
    </row>
    <row r="23" spans="1:9" ht="9.5" thickTop="1">
      <c r="I23" s="14"/>
    </row>
    <row r="24" spans="1:9">
      <c r="I24" s="14"/>
    </row>
    <row r="25" spans="1:9">
      <c r="C25" s="6" t="s">
        <v>210</v>
      </c>
      <c r="E25" s="6" t="s">
        <v>10</v>
      </c>
      <c r="F25" s="12">
        <v>5.2</v>
      </c>
      <c r="H25" s="13">
        <v>39.99</v>
      </c>
      <c r="I25" s="14">
        <v>0.37</v>
      </c>
    </row>
    <row r="26" spans="1:9">
      <c r="I26" s="14"/>
    </row>
    <row r="27" spans="1:9">
      <c r="A27" s="11" t="s">
        <v>134</v>
      </c>
      <c r="H27" s="19">
        <v>486.51</v>
      </c>
      <c r="I27" s="20">
        <v>4.5</v>
      </c>
    </row>
    <row r="28" spans="1:9">
      <c r="I28" s="14"/>
    </row>
    <row r="29" spans="1:9" ht="9.5" thickBot="1">
      <c r="E29" s="16" t="s">
        <v>135</v>
      </c>
      <c r="H29" s="17">
        <v>10816.76</v>
      </c>
      <c r="I29" s="18">
        <v>100</v>
      </c>
    </row>
    <row r="30" spans="1:9" ht="9.5" thickTop="1">
      <c r="I30" s="14"/>
    </row>
    <row r="31" spans="1:9">
      <c r="A31" s="16" t="s">
        <v>136</v>
      </c>
      <c r="I31" s="14"/>
    </row>
    <row r="32" spans="1:9">
      <c r="A32" s="6">
        <v>1</v>
      </c>
      <c r="B32" s="6" t="s">
        <v>137</v>
      </c>
      <c r="I32" s="14"/>
    </row>
    <row r="33" spans="1:9">
      <c r="I33" s="14"/>
    </row>
    <row r="34" spans="1:9">
      <c r="A34" s="6">
        <v>2</v>
      </c>
      <c r="B34" s="6" t="s">
        <v>288</v>
      </c>
      <c r="I34" s="14"/>
    </row>
    <row r="35" spans="1:9">
      <c r="I35" s="14"/>
    </row>
    <row r="36" spans="1:9">
      <c r="C36" s="6" t="s">
        <v>289</v>
      </c>
      <c r="D36" s="6">
        <v>7.03</v>
      </c>
      <c r="I36" s="14"/>
    </row>
    <row r="37" spans="1:9">
      <c r="C37" s="6" t="s">
        <v>290</v>
      </c>
      <c r="D37" s="6" t="s">
        <v>559</v>
      </c>
      <c r="I37" s="14"/>
    </row>
    <row r="38" spans="1:9">
      <c r="C38" s="6" t="s">
        <v>292</v>
      </c>
      <c r="D38" s="6" t="s">
        <v>560</v>
      </c>
      <c r="I38" s="14"/>
    </row>
    <row r="39" spans="1:9">
      <c r="C39" s="6" t="s">
        <v>294</v>
      </c>
      <c r="I39" s="14"/>
    </row>
    <row r="40" spans="1:9">
      <c r="I40" s="14"/>
    </row>
    <row r="41" spans="1:9">
      <c r="A41" s="6">
        <v>3</v>
      </c>
      <c r="B41" s="21" t="s">
        <v>139</v>
      </c>
      <c r="C41" s="22"/>
      <c r="I41" s="14"/>
    </row>
    <row r="42" spans="1:9">
      <c r="B42" s="22"/>
      <c r="C42" s="22"/>
      <c r="I42" s="14"/>
    </row>
    <row r="43" spans="1:9">
      <c r="B43" s="22"/>
      <c r="C43" s="26" t="s">
        <v>140</v>
      </c>
      <c r="I43" s="14"/>
    </row>
    <row r="44" spans="1:9">
      <c r="B44" s="22"/>
      <c r="C44" s="26" t="s">
        <v>141</v>
      </c>
      <c r="D44" s="16" t="s">
        <v>142</v>
      </c>
      <c r="E44" s="16" t="s">
        <v>143</v>
      </c>
      <c r="I44" s="14"/>
    </row>
    <row r="45" spans="1:9">
      <c r="B45" s="22"/>
      <c r="C45" s="21" t="s">
        <v>561</v>
      </c>
      <c r="D45" s="6">
        <v>11.0158</v>
      </c>
      <c r="E45" s="33">
        <v>11.0762</v>
      </c>
      <c r="I45" s="14"/>
    </row>
    <row r="46" spans="1:9">
      <c r="B46" s="22"/>
      <c r="C46" s="21" t="s">
        <v>562</v>
      </c>
      <c r="D46" s="6">
        <v>11.0158</v>
      </c>
      <c r="E46" s="33">
        <v>11.0761</v>
      </c>
      <c r="I46" s="14"/>
    </row>
    <row r="47" spans="1:9">
      <c r="B47" s="22"/>
      <c r="C47" s="21" t="s">
        <v>563</v>
      </c>
      <c r="D47" s="6">
        <v>11.0458</v>
      </c>
      <c r="E47" s="33">
        <v>11.1082</v>
      </c>
      <c r="I47" s="14"/>
    </row>
    <row r="48" spans="1:9">
      <c r="B48" s="22"/>
      <c r="C48" s="21" t="s">
        <v>564</v>
      </c>
      <c r="D48" s="6">
        <v>11.0456</v>
      </c>
      <c r="E48" s="33">
        <v>11.108000000000001</v>
      </c>
      <c r="I48" s="14"/>
    </row>
    <row r="49" spans="1:9">
      <c r="I49" s="14"/>
    </row>
    <row r="50" spans="1:9">
      <c r="A50" s="6">
        <v>4</v>
      </c>
      <c r="B50" s="22" t="s">
        <v>565</v>
      </c>
      <c r="I50" s="14"/>
    </row>
    <row r="51" spans="1:9">
      <c r="I51" s="14"/>
    </row>
    <row r="52" spans="1:9">
      <c r="A52" s="6">
        <v>5</v>
      </c>
      <c r="B52" s="6" t="s">
        <v>439</v>
      </c>
      <c r="I52" s="14"/>
    </row>
    <row r="53" spans="1:9">
      <c r="B53" s="6" t="s">
        <v>440</v>
      </c>
      <c r="I53" s="14"/>
    </row>
    <row r="54" spans="1:9">
      <c r="B54" s="6" t="s">
        <v>441</v>
      </c>
      <c r="I54" s="14"/>
    </row>
    <row r="55" spans="1:9">
      <c r="I55" s="14"/>
    </row>
    <row r="56" spans="1:9" ht="20" customHeight="1">
      <c r="A56" s="6">
        <v>6</v>
      </c>
      <c r="B56" s="83" t="s">
        <v>148</v>
      </c>
      <c r="C56" s="84"/>
      <c r="D56" s="84"/>
      <c r="E56" s="84"/>
      <c r="F56" s="84"/>
      <c r="G56" s="84"/>
      <c r="H56" s="84"/>
      <c r="I56" s="85"/>
    </row>
    <row r="57" spans="1:9">
      <c r="A57" s="1"/>
      <c r="B57" s="1"/>
      <c r="C57" s="1"/>
      <c r="D57" s="1"/>
      <c r="E57" s="1"/>
      <c r="F57" s="3"/>
      <c r="G57" s="1"/>
      <c r="H57" s="4"/>
      <c r="I57" s="3"/>
    </row>
    <row r="58" spans="1:9">
      <c r="A58" s="23" t="s">
        <v>149</v>
      </c>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3" t="s">
        <v>566</v>
      </c>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sheetData>
  <mergeCells count="5">
    <mergeCell ref="A2:C2"/>
    <mergeCell ref="A3:C3"/>
    <mergeCell ref="B4:C4"/>
    <mergeCell ref="B5:C5"/>
    <mergeCell ref="B56:I56"/>
  </mergeCell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86E2-6EFA-46A5-B547-4C5467B8B51E}">
  <dimension ref="A1:I9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492</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7.6499999999999999E-2</v>
      </c>
      <c r="C6" s="6" t="s">
        <v>493</v>
      </c>
      <c r="D6" s="6" t="s">
        <v>494</v>
      </c>
      <c r="E6" s="6" t="s">
        <v>387</v>
      </c>
      <c r="F6" s="12">
        <v>7.75</v>
      </c>
      <c r="G6" s="6">
        <v>475</v>
      </c>
      <c r="H6" s="13">
        <v>4744.05</v>
      </c>
      <c r="I6" s="14">
        <v>9.870000000000001</v>
      </c>
    </row>
    <row r="7" spans="1:9">
      <c r="B7" s="27">
        <v>8.3500000000000005E-2</v>
      </c>
      <c r="C7" s="6" t="s">
        <v>495</v>
      </c>
      <c r="D7" s="6" t="s">
        <v>496</v>
      </c>
      <c r="E7" s="6" t="s">
        <v>497</v>
      </c>
      <c r="F7" s="12">
        <v>7.81</v>
      </c>
      <c r="G7" s="6">
        <v>4620</v>
      </c>
      <c r="H7" s="13">
        <v>4636.42</v>
      </c>
      <c r="I7" s="14">
        <v>9.65</v>
      </c>
    </row>
    <row r="8" spans="1:9">
      <c r="B8" s="27">
        <v>8.1699999999999995E-2</v>
      </c>
      <c r="C8" s="6" t="s">
        <v>498</v>
      </c>
      <c r="D8" s="6" t="s">
        <v>499</v>
      </c>
      <c r="E8" s="6" t="s">
        <v>387</v>
      </c>
      <c r="F8" s="12">
        <v>7.62</v>
      </c>
      <c r="G8" s="6">
        <v>4500</v>
      </c>
      <c r="H8" s="13">
        <v>4524.97</v>
      </c>
      <c r="I8" s="14">
        <v>9.42</v>
      </c>
    </row>
    <row r="9" spans="1:9">
      <c r="B9" s="27">
        <v>8.1199999999999994E-2</v>
      </c>
      <c r="C9" s="6" t="s">
        <v>500</v>
      </c>
      <c r="D9" s="6" t="s">
        <v>501</v>
      </c>
      <c r="E9" s="6" t="s">
        <v>387</v>
      </c>
      <c r="F9" s="12">
        <v>7.7</v>
      </c>
      <c r="G9" s="6">
        <v>4500</v>
      </c>
      <c r="H9" s="13">
        <v>4518.29</v>
      </c>
      <c r="I9" s="14">
        <v>9.4</v>
      </c>
    </row>
    <row r="10" spans="1:9">
      <c r="B10" s="27">
        <v>0.08</v>
      </c>
      <c r="C10" s="6" t="s">
        <v>502</v>
      </c>
      <c r="D10" s="6" t="s">
        <v>503</v>
      </c>
      <c r="E10" s="6" t="s">
        <v>387</v>
      </c>
      <c r="F10" s="12">
        <v>7.67</v>
      </c>
      <c r="G10" s="6">
        <v>400</v>
      </c>
      <c r="H10" s="13">
        <v>4014.1600000000003</v>
      </c>
      <c r="I10" s="14">
        <v>8.35</v>
      </c>
    </row>
    <row r="11" spans="1:9">
      <c r="B11" s="27">
        <v>7.9899999999999999E-2</v>
      </c>
      <c r="C11" s="6" t="s">
        <v>504</v>
      </c>
      <c r="D11" s="6" t="s">
        <v>505</v>
      </c>
      <c r="E11" s="6" t="s">
        <v>387</v>
      </c>
      <c r="F11" s="12">
        <v>7.69</v>
      </c>
      <c r="G11" s="6">
        <v>350</v>
      </c>
      <c r="H11" s="13">
        <v>3509.66</v>
      </c>
      <c r="I11" s="14">
        <v>7.3000000000000007</v>
      </c>
    </row>
    <row r="12" spans="1:9">
      <c r="B12" s="27">
        <v>7.6999999999999999E-2</v>
      </c>
      <c r="C12" s="6" t="s">
        <v>385</v>
      </c>
      <c r="D12" s="6" t="s">
        <v>506</v>
      </c>
      <c r="E12" s="6" t="s">
        <v>507</v>
      </c>
      <c r="F12" s="12">
        <v>7.42</v>
      </c>
      <c r="G12" s="6">
        <v>3500</v>
      </c>
      <c r="H12" s="13">
        <v>3509.42</v>
      </c>
      <c r="I12" s="14">
        <v>7.3000000000000007</v>
      </c>
    </row>
    <row r="13" spans="1:9">
      <c r="B13" s="27">
        <v>7.9000000000000001E-2</v>
      </c>
      <c r="C13" s="6" t="s">
        <v>508</v>
      </c>
      <c r="D13" s="6" t="s">
        <v>509</v>
      </c>
      <c r="E13" s="6" t="s">
        <v>387</v>
      </c>
      <c r="F13" s="12">
        <v>7.75</v>
      </c>
      <c r="G13" s="6">
        <v>287</v>
      </c>
      <c r="H13" s="13">
        <v>2873.67</v>
      </c>
      <c r="I13" s="14">
        <v>5.98</v>
      </c>
    </row>
    <row r="14" spans="1:9">
      <c r="B14" s="27">
        <v>8.1000000000000003E-2</v>
      </c>
      <c r="C14" s="6" t="s">
        <v>510</v>
      </c>
      <c r="D14" s="6" t="s">
        <v>511</v>
      </c>
      <c r="E14" s="6" t="s">
        <v>387</v>
      </c>
      <c r="F14" s="12">
        <v>7.52</v>
      </c>
      <c r="G14" s="6">
        <v>2500</v>
      </c>
      <c r="H14" s="13">
        <v>2511.7800000000002</v>
      </c>
      <c r="I14" s="14">
        <v>5.2299999999999995</v>
      </c>
    </row>
    <row r="15" spans="1:9">
      <c r="B15" s="27">
        <v>7.5899999999999995E-2</v>
      </c>
      <c r="C15" s="6" t="s">
        <v>512</v>
      </c>
      <c r="D15" s="6" t="s">
        <v>513</v>
      </c>
      <c r="E15" s="6" t="s">
        <v>387</v>
      </c>
      <c r="F15" s="12">
        <v>7.28</v>
      </c>
      <c r="G15" s="6">
        <v>2000</v>
      </c>
      <c r="H15" s="13">
        <v>2006.5800000000002</v>
      </c>
      <c r="I15" s="14">
        <v>4.1800000000000006</v>
      </c>
    </row>
    <row r="16" spans="1:9">
      <c r="B16" s="27">
        <v>7.5899999999999995E-2</v>
      </c>
      <c r="C16" s="6" t="s">
        <v>514</v>
      </c>
      <c r="D16" s="6" t="s">
        <v>515</v>
      </c>
      <c r="E16" s="6" t="s">
        <v>387</v>
      </c>
      <c r="F16" s="12">
        <v>7.25</v>
      </c>
      <c r="G16" s="6">
        <v>1500</v>
      </c>
      <c r="H16" s="13">
        <v>1504.3600000000001</v>
      </c>
      <c r="I16" s="14">
        <v>3.1300000000000003</v>
      </c>
    </row>
    <row r="17" spans="1:9">
      <c r="B17" s="27">
        <v>7.6799999999999993E-2</v>
      </c>
      <c r="C17" s="6" t="s">
        <v>502</v>
      </c>
      <c r="D17" s="6" t="s">
        <v>516</v>
      </c>
      <c r="E17" s="6" t="s">
        <v>387</v>
      </c>
      <c r="F17" s="12">
        <v>7.67</v>
      </c>
      <c r="G17" s="6">
        <v>150</v>
      </c>
      <c r="H17" s="13">
        <v>1499.76</v>
      </c>
      <c r="I17" s="14">
        <v>3.12</v>
      </c>
    </row>
    <row r="18" spans="1:9">
      <c r="B18" s="27">
        <v>6.9000000000000006E-2</v>
      </c>
      <c r="C18" s="6" t="s">
        <v>517</v>
      </c>
      <c r="D18" s="6" t="s">
        <v>518</v>
      </c>
      <c r="E18" s="6" t="s">
        <v>387</v>
      </c>
      <c r="F18" s="12">
        <v>7.54</v>
      </c>
      <c r="G18" s="6">
        <v>1500</v>
      </c>
      <c r="H18" s="13">
        <v>1489.6200000000001</v>
      </c>
      <c r="I18" s="14">
        <v>3.1</v>
      </c>
    </row>
    <row r="19" spans="1:9">
      <c r="B19" s="27">
        <v>7.8E-2</v>
      </c>
      <c r="C19" s="6" t="s">
        <v>519</v>
      </c>
      <c r="D19" s="6" t="s">
        <v>520</v>
      </c>
      <c r="E19" s="6" t="s">
        <v>387</v>
      </c>
      <c r="F19" s="12">
        <v>7.58</v>
      </c>
      <c r="G19" s="6">
        <v>100</v>
      </c>
      <c r="H19" s="13">
        <v>1002.0400000000001</v>
      </c>
      <c r="I19" s="14">
        <v>2.08</v>
      </c>
    </row>
    <row r="20" spans="1:9">
      <c r="B20" s="27">
        <v>7.5600000000000001E-2</v>
      </c>
      <c r="C20" s="6" t="s">
        <v>388</v>
      </c>
      <c r="D20" s="6" t="s">
        <v>521</v>
      </c>
      <c r="E20" s="6" t="s">
        <v>522</v>
      </c>
      <c r="F20" s="12">
        <v>7.34</v>
      </c>
      <c r="G20" s="6">
        <v>500</v>
      </c>
      <c r="H20" s="13">
        <v>501.02000000000004</v>
      </c>
      <c r="I20" s="14">
        <v>1.04</v>
      </c>
    </row>
    <row r="21" spans="1:9">
      <c r="B21" s="27">
        <v>8.2400000000000001E-2</v>
      </c>
      <c r="C21" s="6" t="s">
        <v>523</v>
      </c>
      <c r="D21" s="6" t="s">
        <v>524</v>
      </c>
      <c r="E21" s="6" t="s">
        <v>522</v>
      </c>
      <c r="F21" s="12">
        <v>7.6</v>
      </c>
      <c r="G21" s="6">
        <v>200</v>
      </c>
      <c r="H21" s="13">
        <v>201.01</v>
      </c>
      <c r="I21" s="14">
        <v>0.42000000000000004</v>
      </c>
    </row>
    <row r="22" spans="1:9" ht="9.5" thickBot="1">
      <c r="E22" s="16" t="s">
        <v>133</v>
      </c>
      <c r="H22" s="24">
        <v>43046.81</v>
      </c>
      <c r="I22" s="25">
        <v>89.57</v>
      </c>
    </row>
    <row r="23" spans="1:9" ht="9.5" thickTop="1">
      <c r="I23" s="14"/>
    </row>
    <row r="24" spans="1:9">
      <c r="I24" s="14"/>
    </row>
    <row r="25" spans="1:9">
      <c r="C25" s="6" t="s">
        <v>210</v>
      </c>
      <c r="E25" s="6" t="s">
        <v>10</v>
      </c>
      <c r="F25" s="12">
        <v>5.2</v>
      </c>
      <c r="H25" s="13">
        <v>3149.1</v>
      </c>
      <c r="I25" s="14">
        <v>6.5500000000000007</v>
      </c>
    </row>
    <row r="26" spans="1:9">
      <c r="I26" s="14"/>
    </row>
    <row r="27" spans="1:9">
      <c r="A27" s="11" t="s">
        <v>134</v>
      </c>
      <c r="H27" s="19">
        <v>1863.99</v>
      </c>
      <c r="I27" s="20">
        <v>3.88</v>
      </c>
    </row>
    <row r="28" spans="1:9">
      <c r="I28" s="14"/>
    </row>
    <row r="29" spans="1:9" ht="9.5" thickBot="1">
      <c r="E29" s="16" t="s">
        <v>135</v>
      </c>
      <c r="H29" s="17">
        <v>48059.9</v>
      </c>
      <c r="I29" s="18">
        <v>100</v>
      </c>
    </row>
    <row r="30" spans="1:9" ht="9.5" thickTop="1">
      <c r="I30" s="14"/>
    </row>
    <row r="31" spans="1:9">
      <c r="A31" s="16" t="s">
        <v>136</v>
      </c>
      <c r="I31" s="14"/>
    </row>
    <row r="32" spans="1:9">
      <c r="A32" s="6">
        <v>1</v>
      </c>
      <c r="B32" s="6" t="s">
        <v>137</v>
      </c>
      <c r="I32" s="14"/>
    </row>
    <row r="33" spans="1:9">
      <c r="I33" s="14"/>
    </row>
    <row r="34" spans="1:9">
      <c r="A34" s="6">
        <v>2</v>
      </c>
      <c r="B34" s="6" t="s">
        <v>288</v>
      </c>
      <c r="I34" s="14"/>
    </row>
    <row r="35" spans="1:9">
      <c r="I35" s="14"/>
    </row>
    <row r="36" spans="1:9">
      <c r="C36" s="6" t="s">
        <v>289</v>
      </c>
      <c r="D36" s="6">
        <v>7.47</v>
      </c>
      <c r="I36" s="14"/>
    </row>
    <row r="37" spans="1:9">
      <c r="C37" s="6" t="s">
        <v>290</v>
      </c>
      <c r="D37" s="6" t="s">
        <v>525</v>
      </c>
      <c r="I37" s="14"/>
    </row>
    <row r="38" spans="1:9">
      <c r="C38" s="6" t="s">
        <v>292</v>
      </c>
      <c r="D38" s="6" t="s">
        <v>526</v>
      </c>
      <c r="I38" s="14"/>
    </row>
    <row r="39" spans="1:9">
      <c r="C39" s="6" t="s">
        <v>294</v>
      </c>
      <c r="I39" s="14"/>
    </row>
    <row r="40" spans="1:9">
      <c r="I40" s="14"/>
    </row>
    <row r="41" spans="1:9">
      <c r="A41" s="6">
        <v>3</v>
      </c>
      <c r="B41" s="21" t="s">
        <v>139</v>
      </c>
      <c r="C41" s="22"/>
      <c r="I41" s="14"/>
    </row>
    <row r="42" spans="1:9">
      <c r="B42" s="22"/>
      <c r="C42" s="22"/>
      <c r="I42" s="14"/>
    </row>
    <row r="43" spans="1:9">
      <c r="B43" s="22"/>
      <c r="C43" s="26" t="s">
        <v>140</v>
      </c>
      <c r="I43" s="14"/>
    </row>
    <row r="44" spans="1:9">
      <c r="B44" s="22"/>
      <c r="C44" s="26" t="s">
        <v>141</v>
      </c>
      <c r="D44" s="16" t="s">
        <v>142</v>
      </c>
      <c r="E44" s="16" t="s">
        <v>143</v>
      </c>
      <c r="I44" s="14"/>
    </row>
    <row r="45" spans="1:9">
      <c r="B45" s="22"/>
      <c r="C45" s="21" t="s">
        <v>527</v>
      </c>
      <c r="D45" s="33">
        <v>11.457000000000001</v>
      </c>
      <c r="E45" s="6">
        <v>11.512400000000001</v>
      </c>
      <c r="I45" s="14"/>
    </row>
    <row r="46" spans="1:9">
      <c r="B46" s="22"/>
      <c r="C46" s="21" t="s">
        <v>528</v>
      </c>
      <c r="D46" s="6">
        <v>11.455300000000001</v>
      </c>
      <c r="E46" s="6">
        <v>11.5107</v>
      </c>
      <c r="I46" s="14"/>
    </row>
    <row r="47" spans="1:9">
      <c r="B47" s="22"/>
      <c r="C47" s="21" t="s">
        <v>529</v>
      </c>
      <c r="D47" s="6">
        <v>11.413500000000001</v>
      </c>
      <c r="E47" s="6">
        <v>11.4666</v>
      </c>
      <c r="I47" s="14"/>
    </row>
    <row r="48" spans="1:9">
      <c r="B48" s="22"/>
      <c r="C48" s="21" t="s">
        <v>530</v>
      </c>
      <c r="D48" s="6">
        <v>11.413400000000001</v>
      </c>
      <c r="E48" s="6">
        <v>11.4666</v>
      </c>
      <c r="I48" s="14"/>
    </row>
    <row r="49" spans="1:9">
      <c r="I49" s="14"/>
    </row>
    <row r="50" spans="1:9">
      <c r="A50" s="6">
        <v>4</v>
      </c>
      <c r="B50" s="6" t="s">
        <v>531</v>
      </c>
      <c r="I50" s="14"/>
    </row>
    <row r="51" spans="1:9">
      <c r="I51" s="14"/>
    </row>
    <row r="52" spans="1:9">
      <c r="A52" s="6">
        <v>5</v>
      </c>
      <c r="B52" s="22" t="s">
        <v>532</v>
      </c>
      <c r="I52" s="14"/>
    </row>
    <row r="53" spans="1:9">
      <c r="I53" s="14"/>
    </row>
    <row r="54" spans="1:9">
      <c r="A54" s="6">
        <v>6</v>
      </c>
      <c r="B54" s="6" t="s">
        <v>439</v>
      </c>
      <c r="I54" s="14"/>
    </row>
    <row r="55" spans="1:9">
      <c r="B55" s="6" t="s">
        <v>440</v>
      </c>
      <c r="I55" s="14"/>
    </row>
    <row r="56" spans="1:9">
      <c r="B56" s="6" t="s">
        <v>441</v>
      </c>
      <c r="I56" s="14"/>
    </row>
    <row r="57" spans="1:9">
      <c r="I57" s="14"/>
    </row>
    <row r="58" spans="1:9" ht="20" customHeight="1">
      <c r="A58" s="6">
        <v>7</v>
      </c>
      <c r="B58" s="83" t="s">
        <v>148</v>
      </c>
      <c r="C58" s="84"/>
      <c r="D58" s="84"/>
      <c r="E58" s="84"/>
      <c r="F58" s="84"/>
      <c r="G58" s="84"/>
      <c r="H58" s="84"/>
      <c r="I58" s="85"/>
    </row>
    <row r="59" spans="1:9">
      <c r="A59" s="1"/>
      <c r="B59" s="1"/>
      <c r="C59" s="1"/>
      <c r="D59" s="1"/>
      <c r="E59" s="1"/>
      <c r="F59" s="3"/>
      <c r="G59" s="1"/>
      <c r="H59" s="4"/>
      <c r="I59" s="3"/>
    </row>
    <row r="60" spans="1:9">
      <c r="A60" s="23" t="s">
        <v>149</v>
      </c>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3" t="s">
        <v>533</v>
      </c>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sheetData>
  <mergeCells count="5">
    <mergeCell ref="A2:C2"/>
    <mergeCell ref="A3:C3"/>
    <mergeCell ref="B4:C4"/>
    <mergeCell ref="B5:C5"/>
    <mergeCell ref="B58:I58"/>
  </mergeCell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4AB8-FAE5-4651-985A-F5792E06B0FA}">
  <dimension ref="A1:I7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479</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7.2599999999999998E-2</v>
      </c>
      <c r="C6" s="6" t="s">
        <v>480</v>
      </c>
      <c r="D6" s="6" t="s">
        <v>481</v>
      </c>
      <c r="E6" s="6" t="s">
        <v>221</v>
      </c>
      <c r="F6" s="12">
        <v>6.77</v>
      </c>
      <c r="G6" s="6">
        <v>1419900</v>
      </c>
      <c r="H6" s="13">
        <v>1464.04</v>
      </c>
      <c r="I6" s="14">
        <v>67.91</v>
      </c>
    </row>
    <row r="7" spans="1:9">
      <c r="B7" s="27">
        <v>7.2599999999999998E-2</v>
      </c>
      <c r="C7" s="6" t="s">
        <v>482</v>
      </c>
      <c r="D7" s="6" t="s">
        <v>483</v>
      </c>
      <c r="E7" s="6" t="s">
        <v>221</v>
      </c>
      <c r="F7" s="12">
        <v>6.71</v>
      </c>
      <c r="G7" s="6">
        <v>570000</v>
      </c>
      <c r="H7" s="13">
        <v>588.57000000000005</v>
      </c>
      <c r="I7" s="14">
        <v>27.3</v>
      </c>
    </row>
    <row r="8" spans="1:9" ht="9.5" thickBot="1">
      <c r="E8" s="16" t="s">
        <v>133</v>
      </c>
      <c r="H8" s="24">
        <v>2052.61</v>
      </c>
      <c r="I8" s="25">
        <v>95.21</v>
      </c>
    </row>
    <row r="9" spans="1:9" ht="9.5" thickTop="1">
      <c r="I9" s="14"/>
    </row>
    <row r="10" spans="1:9">
      <c r="I10" s="14"/>
    </row>
    <row r="11" spans="1:9">
      <c r="C11" s="6" t="s">
        <v>210</v>
      </c>
      <c r="E11" s="6" t="s">
        <v>10</v>
      </c>
      <c r="F11" s="12">
        <v>5.2</v>
      </c>
      <c r="H11" s="13">
        <v>10</v>
      </c>
      <c r="I11" s="14">
        <v>0.45999999999999996</v>
      </c>
    </row>
    <row r="12" spans="1:9">
      <c r="I12" s="14"/>
    </row>
    <row r="13" spans="1:9">
      <c r="A13" s="11" t="s">
        <v>134</v>
      </c>
      <c r="H13" s="19">
        <v>93.13</v>
      </c>
      <c r="I13" s="20">
        <v>4.33</v>
      </c>
    </row>
    <row r="14" spans="1:9">
      <c r="I14" s="14"/>
    </row>
    <row r="15" spans="1:9" ht="9.5" thickBot="1">
      <c r="E15" s="16" t="s">
        <v>135</v>
      </c>
      <c r="H15" s="17">
        <v>2155.7399999999998</v>
      </c>
      <c r="I15" s="18">
        <v>100</v>
      </c>
    </row>
    <row r="16" spans="1:9" ht="9.5" thickTop="1">
      <c r="I16" s="14"/>
    </row>
    <row r="17" spans="1:9">
      <c r="A17" s="16" t="s">
        <v>136</v>
      </c>
      <c r="I17" s="14"/>
    </row>
    <row r="18" spans="1:9">
      <c r="A18" s="6">
        <v>1</v>
      </c>
      <c r="B18" s="6" t="s">
        <v>137</v>
      </c>
      <c r="I18" s="14"/>
    </row>
    <row r="19" spans="1:9">
      <c r="I19" s="14"/>
    </row>
    <row r="20" spans="1:9">
      <c r="A20" s="6">
        <v>2</v>
      </c>
      <c r="B20" s="6" t="s">
        <v>288</v>
      </c>
      <c r="I20" s="14"/>
    </row>
    <row r="21" spans="1:9">
      <c r="I21" s="14"/>
    </row>
    <row r="22" spans="1:9">
      <c r="C22" s="6" t="s">
        <v>289</v>
      </c>
      <c r="D22" s="6">
        <v>6.73</v>
      </c>
      <c r="I22" s="14"/>
    </row>
    <row r="23" spans="1:9">
      <c r="C23" s="6" t="s">
        <v>290</v>
      </c>
      <c r="D23" s="6" t="s">
        <v>484</v>
      </c>
      <c r="I23" s="14"/>
    </row>
    <row r="24" spans="1:9">
      <c r="C24" s="6" t="s">
        <v>292</v>
      </c>
      <c r="D24" s="6" t="s">
        <v>485</v>
      </c>
      <c r="I24" s="14"/>
    </row>
    <row r="25" spans="1:9">
      <c r="C25" s="6" t="s">
        <v>294</v>
      </c>
      <c r="I25" s="14"/>
    </row>
    <row r="26" spans="1:9">
      <c r="I26" s="14"/>
    </row>
    <row r="27" spans="1:9">
      <c r="A27" s="6">
        <v>3</v>
      </c>
      <c r="B27" s="21" t="s">
        <v>139</v>
      </c>
      <c r="C27" s="22"/>
      <c r="I27" s="14"/>
    </row>
    <row r="28" spans="1:9">
      <c r="B28" s="22"/>
      <c r="C28" s="22"/>
      <c r="I28" s="14"/>
    </row>
    <row r="29" spans="1:9">
      <c r="B29" s="22"/>
      <c r="C29" s="26" t="s">
        <v>140</v>
      </c>
      <c r="I29" s="14"/>
    </row>
    <row r="30" spans="1:9">
      <c r="B30" s="22"/>
      <c r="C30" s="26" t="s">
        <v>141</v>
      </c>
      <c r="D30" s="16" t="s">
        <v>142</v>
      </c>
      <c r="E30" s="16" t="s">
        <v>143</v>
      </c>
      <c r="I30" s="14"/>
    </row>
    <row r="31" spans="1:9">
      <c r="B31" s="22"/>
      <c r="C31" s="21" t="s">
        <v>486</v>
      </c>
      <c r="D31" s="6">
        <v>12.3818</v>
      </c>
      <c r="E31" s="6">
        <v>12.4336</v>
      </c>
      <c r="I31" s="14"/>
    </row>
    <row r="32" spans="1:9">
      <c r="B32" s="22"/>
      <c r="C32" s="21" t="s">
        <v>487</v>
      </c>
      <c r="D32" s="6">
        <v>12.381600000000001</v>
      </c>
      <c r="E32" s="6">
        <v>12.4335</v>
      </c>
      <c r="I32" s="14"/>
    </row>
    <row r="33" spans="1:9">
      <c r="B33" s="22"/>
      <c r="C33" s="21" t="s">
        <v>488</v>
      </c>
      <c r="D33" s="6">
        <v>12.466100000000001</v>
      </c>
      <c r="E33" s="6">
        <v>12.520900000000001</v>
      </c>
      <c r="I33" s="14"/>
    </row>
    <row r="34" spans="1:9">
      <c r="B34" s="22"/>
      <c r="C34" s="21" t="s">
        <v>489</v>
      </c>
      <c r="D34" s="6">
        <v>12.466200000000001</v>
      </c>
      <c r="E34" s="33">
        <v>12.521000000000001</v>
      </c>
      <c r="I34" s="14"/>
    </row>
    <row r="35" spans="1:9">
      <c r="I35" s="14"/>
    </row>
    <row r="36" spans="1:9">
      <c r="A36" s="6">
        <v>4</v>
      </c>
      <c r="B36" s="22" t="s">
        <v>490</v>
      </c>
      <c r="I36" s="14"/>
    </row>
    <row r="37" spans="1:9">
      <c r="I37" s="14"/>
    </row>
    <row r="38" spans="1:9" ht="20" customHeight="1">
      <c r="A38" s="6">
        <v>5</v>
      </c>
      <c r="B38" s="83" t="s">
        <v>148</v>
      </c>
      <c r="C38" s="84"/>
      <c r="D38" s="84"/>
      <c r="E38" s="84"/>
      <c r="F38" s="84"/>
      <c r="G38" s="84"/>
      <c r="H38" s="84"/>
      <c r="I38" s="85"/>
    </row>
    <row r="39" spans="1:9">
      <c r="A39" s="1"/>
      <c r="B39" s="1"/>
      <c r="C39" s="1"/>
      <c r="D39" s="1"/>
      <c r="E39" s="1"/>
      <c r="F39" s="3"/>
      <c r="G39" s="1"/>
      <c r="H39" s="4"/>
      <c r="I39" s="3"/>
    </row>
    <row r="40" spans="1:9">
      <c r="A40" s="23" t="s">
        <v>149</v>
      </c>
      <c r="B40" s="21"/>
      <c r="C40" s="21"/>
      <c r="D40" s="21"/>
    </row>
    <row r="41" spans="1:9">
      <c r="A41" s="21"/>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3" t="s">
        <v>491</v>
      </c>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sheetData>
  <mergeCells count="5">
    <mergeCell ref="A2:C2"/>
    <mergeCell ref="A3:C3"/>
    <mergeCell ref="B4:C4"/>
    <mergeCell ref="B5:C5"/>
    <mergeCell ref="B38:I3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D324-5FB7-4719-946A-1E38F8020528}">
  <dimension ref="A1:I13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4279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22000000</v>
      </c>
      <c r="H5" s="13">
        <v>315788</v>
      </c>
      <c r="I5" s="14">
        <v>5.63</v>
      </c>
    </row>
    <row r="6" spans="1:9">
      <c r="B6" s="15" t="s">
        <v>10</v>
      </c>
      <c r="C6" s="6" t="s">
        <v>634</v>
      </c>
      <c r="D6" s="6" t="s">
        <v>657</v>
      </c>
      <c r="E6" s="6" t="s">
        <v>57</v>
      </c>
      <c r="G6" s="6">
        <v>39500000</v>
      </c>
      <c r="H6" s="13">
        <v>295519.25</v>
      </c>
      <c r="I6" s="14">
        <v>5.2700000000000005</v>
      </c>
    </row>
    <row r="7" spans="1:9">
      <c r="B7" s="15" t="s">
        <v>10</v>
      </c>
      <c r="C7" s="6" t="s">
        <v>662</v>
      </c>
      <c r="D7" s="6" t="s">
        <v>663</v>
      </c>
      <c r="E7" s="6" t="s">
        <v>664</v>
      </c>
      <c r="G7" s="6">
        <v>73500000</v>
      </c>
      <c r="H7" s="13">
        <v>285069.75</v>
      </c>
      <c r="I7" s="14">
        <v>5.08</v>
      </c>
    </row>
    <row r="8" spans="1:9">
      <c r="B8" s="15" t="s">
        <v>10</v>
      </c>
      <c r="C8" s="6" t="s">
        <v>120</v>
      </c>
      <c r="D8" s="6" t="s">
        <v>121</v>
      </c>
      <c r="E8" s="6" t="s">
        <v>57</v>
      </c>
      <c r="G8" s="6">
        <v>23800000</v>
      </c>
      <c r="H8" s="13">
        <v>244521.2</v>
      </c>
      <c r="I8" s="14">
        <v>4.3600000000000003</v>
      </c>
    </row>
    <row r="9" spans="1:9">
      <c r="B9" s="15" t="s">
        <v>10</v>
      </c>
      <c r="C9" s="6" t="s">
        <v>655</v>
      </c>
      <c r="D9" s="6" t="s">
        <v>656</v>
      </c>
      <c r="E9" s="6" t="s">
        <v>104</v>
      </c>
      <c r="G9" s="6">
        <v>70000000</v>
      </c>
      <c r="H9" s="13">
        <v>211715</v>
      </c>
      <c r="I9" s="14">
        <v>3.7700000000000005</v>
      </c>
    </row>
    <row r="10" spans="1:9">
      <c r="B10" s="15" t="s">
        <v>10</v>
      </c>
      <c r="C10" s="6" t="s">
        <v>690</v>
      </c>
      <c r="D10" s="6" t="s">
        <v>691</v>
      </c>
      <c r="E10" s="6" t="s">
        <v>74</v>
      </c>
      <c r="G10" s="6">
        <v>19000000</v>
      </c>
      <c r="H10" s="13">
        <v>209456</v>
      </c>
      <c r="I10" s="14">
        <v>3.73</v>
      </c>
    </row>
    <row r="11" spans="1:9">
      <c r="B11" s="15" t="s">
        <v>10</v>
      </c>
      <c r="C11" s="6" t="s">
        <v>1088</v>
      </c>
      <c r="D11" s="6" t="s">
        <v>1089</v>
      </c>
      <c r="E11" s="6" t="s">
        <v>704</v>
      </c>
      <c r="G11" s="6">
        <v>5300000</v>
      </c>
      <c r="H11" s="13">
        <v>208761.7</v>
      </c>
      <c r="I11" s="14">
        <v>3.72</v>
      </c>
    </row>
    <row r="12" spans="1:9">
      <c r="B12" s="15" t="s">
        <v>10</v>
      </c>
      <c r="C12" s="6" t="s">
        <v>846</v>
      </c>
      <c r="D12" s="6" t="s">
        <v>847</v>
      </c>
      <c r="E12" s="6" t="s">
        <v>57</v>
      </c>
      <c r="G12" s="6">
        <v>16000000</v>
      </c>
      <c r="H12" s="13">
        <v>196720</v>
      </c>
      <c r="I12" s="14">
        <v>3.51</v>
      </c>
    </row>
    <row r="13" spans="1:9">
      <c r="B13" s="15" t="s">
        <v>10</v>
      </c>
      <c r="C13" s="6" t="s">
        <v>128</v>
      </c>
      <c r="D13" s="6" t="s">
        <v>129</v>
      </c>
      <c r="E13" s="6" t="s">
        <v>65</v>
      </c>
      <c r="G13" s="6">
        <v>1000000</v>
      </c>
      <c r="H13" s="13">
        <v>183910</v>
      </c>
      <c r="I13" s="14">
        <v>3.2800000000000002</v>
      </c>
    </row>
    <row r="14" spans="1:9">
      <c r="B14" s="15" t="s">
        <v>10</v>
      </c>
      <c r="C14" s="6" t="s">
        <v>187</v>
      </c>
      <c r="D14" s="6" t="s">
        <v>186</v>
      </c>
      <c r="E14" s="6" t="s">
        <v>40</v>
      </c>
      <c r="G14" s="6">
        <v>8700000</v>
      </c>
      <c r="H14" s="13">
        <v>171564</v>
      </c>
      <c r="I14" s="14">
        <v>3.06</v>
      </c>
    </row>
    <row r="15" spans="1:9">
      <c r="B15" s="15" t="s">
        <v>10</v>
      </c>
      <c r="C15" s="6" t="s">
        <v>688</v>
      </c>
      <c r="D15" s="6" t="s">
        <v>689</v>
      </c>
      <c r="E15" s="6" t="s">
        <v>65</v>
      </c>
      <c r="G15" s="6">
        <v>6250000</v>
      </c>
      <c r="H15" s="13">
        <v>163906.25</v>
      </c>
      <c r="I15" s="14">
        <v>2.92</v>
      </c>
    </row>
    <row r="16" spans="1:9">
      <c r="B16" s="15" t="s">
        <v>10</v>
      </c>
      <c r="C16" s="6" t="s">
        <v>167</v>
      </c>
      <c r="D16" s="6" t="s">
        <v>166</v>
      </c>
      <c r="E16" s="6" t="s">
        <v>165</v>
      </c>
      <c r="G16" s="6">
        <v>1375000</v>
      </c>
      <c r="H16" s="13">
        <v>163666.25</v>
      </c>
      <c r="I16" s="14">
        <v>2.92</v>
      </c>
    </row>
    <row r="17" spans="2:9">
      <c r="B17" s="15" t="s">
        <v>10</v>
      </c>
      <c r="C17" s="6" t="s">
        <v>58</v>
      </c>
      <c r="D17" s="6" t="s">
        <v>59</v>
      </c>
      <c r="E17" s="6" t="s">
        <v>60</v>
      </c>
      <c r="G17" s="6">
        <v>6600000</v>
      </c>
      <c r="H17" s="13">
        <v>145186.80000000002</v>
      </c>
      <c r="I17" s="14">
        <v>2.5900000000000003</v>
      </c>
    </row>
    <row r="18" spans="2:9">
      <c r="B18" s="15" t="s">
        <v>10</v>
      </c>
      <c r="C18" s="6" t="s">
        <v>1105</v>
      </c>
      <c r="D18" s="6" t="s">
        <v>1106</v>
      </c>
      <c r="E18" s="6" t="s">
        <v>112</v>
      </c>
      <c r="G18" s="6">
        <v>2700000</v>
      </c>
      <c r="H18" s="13">
        <v>139617</v>
      </c>
      <c r="I18" s="14">
        <v>2.4900000000000002</v>
      </c>
    </row>
    <row r="19" spans="2:9">
      <c r="B19" s="15" t="s">
        <v>10</v>
      </c>
      <c r="C19" s="6" t="s">
        <v>172</v>
      </c>
      <c r="D19" s="6" t="s">
        <v>171</v>
      </c>
      <c r="E19" s="6" t="s">
        <v>170</v>
      </c>
      <c r="G19" s="6">
        <v>10000000</v>
      </c>
      <c r="H19" s="13">
        <v>130780</v>
      </c>
      <c r="I19" s="14">
        <v>2.33</v>
      </c>
    </row>
    <row r="20" spans="2:9">
      <c r="B20" s="15" t="s">
        <v>10</v>
      </c>
      <c r="C20" s="6" t="s">
        <v>660</v>
      </c>
      <c r="D20" s="6" t="s">
        <v>661</v>
      </c>
      <c r="E20" s="6" t="s">
        <v>47</v>
      </c>
      <c r="G20" s="6">
        <v>11000000</v>
      </c>
      <c r="H20" s="13">
        <v>125532</v>
      </c>
      <c r="I20" s="14">
        <v>2.2399999999999998</v>
      </c>
    </row>
    <row r="21" spans="2:9">
      <c r="B21" s="15" t="s">
        <v>10</v>
      </c>
      <c r="C21" s="6" t="s">
        <v>158</v>
      </c>
      <c r="D21" s="6" t="s">
        <v>157</v>
      </c>
      <c r="E21" s="6" t="s">
        <v>16</v>
      </c>
      <c r="G21" s="6">
        <v>10411615</v>
      </c>
      <c r="H21" s="13">
        <v>117318.08</v>
      </c>
      <c r="I21" s="14">
        <v>2.0900000000000003</v>
      </c>
    </row>
    <row r="22" spans="2:9">
      <c r="B22" s="15" t="s">
        <v>10</v>
      </c>
      <c r="C22" s="6" t="s">
        <v>169</v>
      </c>
      <c r="D22" s="6" t="s">
        <v>168</v>
      </c>
      <c r="E22" s="6" t="s">
        <v>13</v>
      </c>
      <c r="G22" s="6">
        <v>800000</v>
      </c>
      <c r="H22" s="13">
        <v>113872</v>
      </c>
      <c r="I22" s="14">
        <v>2.0300000000000002</v>
      </c>
    </row>
    <row r="23" spans="2:9">
      <c r="B23" s="15" t="s">
        <v>10</v>
      </c>
      <c r="C23" s="6" t="s">
        <v>70</v>
      </c>
      <c r="D23" s="6" t="s">
        <v>71</v>
      </c>
      <c r="E23" s="6" t="s">
        <v>26</v>
      </c>
      <c r="G23" s="6">
        <v>3100000</v>
      </c>
      <c r="H23" s="13">
        <v>113032.2</v>
      </c>
      <c r="I23" s="14">
        <v>2.0099999999999998</v>
      </c>
    </row>
    <row r="24" spans="2:9">
      <c r="B24" s="15" t="s">
        <v>10</v>
      </c>
      <c r="C24" s="6" t="s">
        <v>1297</v>
      </c>
      <c r="D24" s="6" t="s">
        <v>1298</v>
      </c>
      <c r="E24" s="6" t="s">
        <v>13</v>
      </c>
      <c r="G24" s="6">
        <v>2000000</v>
      </c>
      <c r="H24" s="13">
        <v>107720</v>
      </c>
      <c r="I24" s="14">
        <v>1.9200000000000002</v>
      </c>
    </row>
    <row r="25" spans="2:9">
      <c r="B25" s="15" t="s">
        <v>10</v>
      </c>
      <c r="C25" s="6" t="s">
        <v>667</v>
      </c>
      <c r="D25" s="6" t="s">
        <v>668</v>
      </c>
      <c r="E25" s="6" t="s">
        <v>669</v>
      </c>
      <c r="G25" s="6">
        <v>8568905</v>
      </c>
      <c r="H25" s="13">
        <v>96837.2</v>
      </c>
      <c r="I25" s="14">
        <v>1.73</v>
      </c>
    </row>
    <row r="26" spans="2:9">
      <c r="B26" s="15" t="s">
        <v>10</v>
      </c>
      <c r="C26" s="6" t="s">
        <v>3648</v>
      </c>
      <c r="D26" s="6" t="s">
        <v>3649</v>
      </c>
      <c r="E26" s="6" t="s">
        <v>35</v>
      </c>
      <c r="G26" s="6">
        <v>2175000</v>
      </c>
      <c r="H26" s="13">
        <v>93655.5</v>
      </c>
      <c r="I26" s="14">
        <v>1.67</v>
      </c>
    </row>
    <row r="27" spans="2:9">
      <c r="B27" s="15" t="s">
        <v>10</v>
      </c>
      <c r="C27" s="6" t="s">
        <v>90</v>
      </c>
      <c r="D27" s="6" t="s">
        <v>91</v>
      </c>
      <c r="E27" s="6" t="s">
        <v>57</v>
      </c>
      <c r="G27" s="6">
        <v>8900000</v>
      </c>
      <c r="H27" s="13">
        <v>93209.7</v>
      </c>
      <c r="I27" s="14">
        <v>1.66</v>
      </c>
    </row>
    <row r="28" spans="2:9">
      <c r="B28" s="15" t="s">
        <v>10</v>
      </c>
      <c r="C28" s="6" t="s">
        <v>731</v>
      </c>
      <c r="D28" s="6" t="s">
        <v>732</v>
      </c>
      <c r="E28" s="6" t="s">
        <v>669</v>
      </c>
      <c r="G28" s="6">
        <v>4700000</v>
      </c>
      <c r="H28" s="13">
        <v>77611.100000000006</v>
      </c>
      <c r="I28" s="14">
        <v>1.3800000000000001</v>
      </c>
    </row>
    <row r="29" spans="2:9">
      <c r="B29" s="15" t="s">
        <v>10</v>
      </c>
      <c r="C29" s="6" t="s">
        <v>848</v>
      </c>
      <c r="D29" s="6" t="s">
        <v>849</v>
      </c>
      <c r="E29" s="6" t="s">
        <v>57</v>
      </c>
      <c r="G29" s="6">
        <v>7500000</v>
      </c>
      <c r="H29" s="13">
        <v>75933.75</v>
      </c>
      <c r="I29" s="14">
        <v>1.35</v>
      </c>
    </row>
    <row r="30" spans="2:9">
      <c r="B30" s="15" t="s">
        <v>10</v>
      </c>
      <c r="C30" s="6" t="s">
        <v>1457</v>
      </c>
      <c r="D30" s="6" t="s">
        <v>1458</v>
      </c>
      <c r="E30" s="6" t="s">
        <v>940</v>
      </c>
      <c r="G30" s="6">
        <v>26000000</v>
      </c>
      <c r="H30" s="13">
        <v>72995</v>
      </c>
      <c r="I30" s="14">
        <v>1.3</v>
      </c>
    </row>
    <row r="31" spans="2:9">
      <c r="B31" s="15" t="s">
        <v>10</v>
      </c>
      <c r="C31" s="6" t="s">
        <v>205</v>
      </c>
      <c r="D31" s="6" t="s">
        <v>204</v>
      </c>
      <c r="E31" s="6" t="s">
        <v>29</v>
      </c>
      <c r="G31" s="6">
        <v>21000000</v>
      </c>
      <c r="H31" s="13">
        <v>72922.5</v>
      </c>
      <c r="I31" s="14">
        <v>1.3</v>
      </c>
    </row>
    <row r="32" spans="2:9">
      <c r="B32" s="15" t="s">
        <v>10</v>
      </c>
      <c r="C32" s="6" t="s">
        <v>844</v>
      </c>
      <c r="D32" s="6" t="s">
        <v>845</v>
      </c>
      <c r="E32" s="6" t="s">
        <v>57</v>
      </c>
      <c r="G32" s="6">
        <v>18500000</v>
      </c>
      <c r="H32" s="13">
        <v>72205.5</v>
      </c>
      <c r="I32" s="14">
        <v>1.29</v>
      </c>
    </row>
    <row r="33" spans="2:9">
      <c r="B33" s="15" t="s">
        <v>10</v>
      </c>
      <c r="C33" s="6" t="s">
        <v>3977</v>
      </c>
      <c r="D33" s="6" t="s">
        <v>3978</v>
      </c>
      <c r="E33" s="6" t="s">
        <v>165</v>
      </c>
      <c r="G33" s="6">
        <v>7700000</v>
      </c>
      <c r="H33" s="13">
        <v>70705.25</v>
      </c>
      <c r="I33" s="14">
        <v>1.26</v>
      </c>
    </row>
    <row r="34" spans="2:9">
      <c r="B34" s="15" t="s">
        <v>10</v>
      </c>
      <c r="C34" s="6" t="s">
        <v>869</v>
      </c>
      <c r="D34" s="6" t="s">
        <v>870</v>
      </c>
      <c r="E34" s="6" t="s">
        <v>26</v>
      </c>
      <c r="G34" s="6">
        <v>33000000</v>
      </c>
      <c r="H34" s="13">
        <v>64142.1</v>
      </c>
      <c r="I34" s="14">
        <v>1.1400000000000001</v>
      </c>
    </row>
    <row r="35" spans="2:9">
      <c r="B35" s="15" t="s">
        <v>10</v>
      </c>
      <c r="C35" s="6" t="s">
        <v>193</v>
      </c>
      <c r="D35" s="6" t="s">
        <v>192</v>
      </c>
      <c r="E35" s="6" t="s">
        <v>16</v>
      </c>
      <c r="G35" s="6">
        <v>3200000</v>
      </c>
      <c r="H35" s="13">
        <v>63696</v>
      </c>
      <c r="I35" s="14">
        <v>1.1400000000000001</v>
      </c>
    </row>
    <row r="36" spans="2:9">
      <c r="B36" s="15" t="s">
        <v>10</v>
      </c>
      <c r="C36" s="6" t="s">
        <v>68</v>
      </c>
      <c r="D36" s="6" t="s">
        <v>69</v>
      </c>
      <c r="E36" s="6" t="s">
        <v>47</v>
      </c>
      <c r="G36" s="6">
        <v>6000000</v>
      </c>
      <c r="H36" s="13">
        <v>62802</v>
      </c>
      <c r="I36" s="14">
        <v>1.1199999999999999</v>
      </c>
    </row>
    <row r="37" spans="2:9">
      <c r="B37" s="15" t="s">
        <v>10</v>
      </c>
      <c r="C37" s="6" t="s">
        <v>718</v>
      </c>
      <c r="D37" s="6" t="s">
        <v>719</v>
      </c>
      <c r="E37" s="6" t="s">
        <v>170</v>
      </c>
      <c r="G37" s="6">
        <v>19000000</v>
      </c>
      <c r="H37" s="13">
        <v>60752.5</v>
      </c>
      <c r="I37" s="14">
        <v>1.08</v>
      </c>
    </row>
    <row r="38" spans="2:9">
      <c r="B38" s="15" t="s">
        <v>10</v>
      </c>
      <c r="C38" s="6" t="s">
        <v>1095</v>
      </c>
      <c r="D38" s="6" t="s">
        <v>1096</v>
      </c>
      <c r="E38" s="6" t="s">
        <v>669</v>
      </c>
      <c r="G38" s="6">
        <v>2500000</v>
      </c>
      <c r="H38" s="13">
        <v>59140</v>
      </c>
      <c r="I38" s="14">
        <v>1.05</v>
      </c>
    </row>
    <row r="39" spans="2:9">
      <c r="B39" s="15" t="s">
        <v>10</v>
      </c>
      <c r="C39" s="6" t="s">
        <v>929</v>
      </c>
      <c r="D39" s="6" t="s">
        <v>930</v>
      </c>
      <c r="E39" s="6" t="s">
        <v>29</v>
      </c>
      <c r="G39" s="6">
        <v>20000000</v>
      </c>
      <c r="H39" s="13">
        <v>56850</v>
      </c>
      <c r="I39" s="14">
        <v>1.0100000000000002</v>
      </c>
    </row>
    <row r="40" spans="2:9">
      <c r="B40" s="15" t="s">
        <v>10</v>
      </c>
      <c r="C40" s="6" t="s">
        <v>1307</v>
      </c>
      <c r="D40" s="6" t="s">
        <v>1308</v>
      </c>
      <c r="E40" s="6" t="s">
        <v>16</v>
      </c>
      <c r="G40" s="6">
        <v>1617147</v>
      </c>
      <c r="H40" s="13">
        <v>56037.380000000005</v>
      </c>
      <c r="I40" s="14">
        <v>1</v>
      </c>
    </row>
    <row r="41" spans="2:9">
      <c r="B41" s="15" t="s">
        <v>10</v>
      </c>
      <c r="C41" s="6" t="s">
        <v>1097</v>
      </c>
      <c r="D41" s="6" t="s">
        <v>1098</v>
      </c>
      <c r="E41" s="6" t="s">
        <v>1094</v>
      </c>
      <c r="G41" s="6">
        <v>2600000</v>
      </c>
      <c r="H41" s="13">
        <v>54633.8</v>
      </c>
      <c r="I41" s="14">
        <v>0.97</v>
      </c>
    </row>
    <row r="42" spans="2:9">
      <c r="B42" s="15" t="s">
        <v>10</v>
      </c>
      <c r="C42" s="6" t="s">
        <v>1409</v>
      </c>
      <c r="D42" s="6" t="s">
        <v>1410</v>
      </c>
      <c r="E42" s="6" t="s">
        <v>16</v>
      </c>
      <c r="G42" s="6">
        <v>3500000</v>
      </c>
      <c r="H42" s="13">
        <v>51562</v>
      </c>
      <c r="I42" s="14">
        <v>0.91999999999999993</v>
      </c>
    </row>
    <row r="43" spans="2:9">
      <c r="B43" s="15" t="s">
        <v>10</v>
      </c>
      <c r="C43" s="6" t="s">
        <v>1360</v>
      </c>
      <c r="D43" s="6" t="s">
        <v>1361</v>
      </c>
      <c r="E43" s="6" t="s">
        <v>40</v>
      </c>
      <c r="G43" s="6">
        <v>13000000</v>
      </c>
      <c r="H43" s="13">
        <v>50843</v>
      </c>
      <c r="I43" s="14">
        <v>0.91</v>
      </c>
    </row>
    <row r="44" spans="2:9">
      <c r="B44" s="15" t="s">
        <v>10</v>
      </c>
      <c r="C44" s="6" t="s">
        <v>735</v>
      </c>
      <c r="D44" s="6" t="s">
        <v>736</v>
      </c>
      <c r="E44" s="6" t="s">
        <v>60</v>
      </c>
      <c r="G44" s="6">
        <v>38000</v>
      </c>
      <c r="H44" s="13">
        <v>50452.6</v>
      </c>
      <c r="I44" s="14">
        <v>0.90000000000000013</v>
      </c>
    </row>
    <row r="45" spans="2:9">
      <c r="B45" s="15" t="s">
        <v>10</v>
      </c>
      <c r="C45" s="6" t="s">
        <v>3076</v>
      </c>
      <c r="D45" s="6" t="s">
        <v>3077</v>
      </c>
      <c r="E45" s="6" t="s">
        <v>50</v>
      </c>
      <c r="G45" s="6">
        <v>1072487</v>
      </c>
      <c r="H45" s="13">
        <v>49237.880000000005</v>
      </c>
      <c r="I45" s="14">
        <v>0.88</v>
      </c>
    </row>
    <row r="46" spans="2:9">
      <c r="B46" s="15" t="s">
        <v>10</v>
      </c>
      <c r="C46" s="6" t="s">
        <v>917</v>
      </c>
      <c r="D46" s="6" t="s">
        <v>918</v>
      </c>
      <c r="E46" s="6" t="s">
        <v>165</v>
      </c>
      <c r="G46" s="6">
        <v>2700000</v>
      </c>
      <c r="H46" s="13">
        <v>48591.9</v>
      </c>
      <c r="I46" s="14">
        <v>0.87000000000000011</v>
      </c>
    </row>
    <row r="47" spans="2:9">
      <c r="B47" s="15" t="s">
        <v>10</v>
      </c>
      <c r="C47" s="6" t="s">
        <v>3837</v>
      </c>
      <c r="D47" s="6" t="s">
        <v>3838</v>
      </c>
      <c r="E47" s="6" t="s">
        <v>60</v>
      </c>
      <c r="G47" s="6">
        <v>1700000</v>
      </c>
      <c r="H47" s="13">
        <v>42049.5</v>
      </c>
      <c r="I47" s="14">
        <v>0.75000000000000011</v>
      </c>
    </row>
    <row r="48" spans="2:9">
      <c r="B48" s="15" t="s">
        <v>10</v>
      </c>
      <c r="C48" s="6" t="s">
        <v>130</v>
      </c>
      <c r="D48" s="6" t="s">
        <v>131</v>
      </c>
      <c r="E48" s="6" t="s">
        <v>132</v>
      </c>
      <c r="G48" s="6">
        <v>2700000</v>
      </c>
      <c r="H48" s="13">
        <v>40473</v>
      </c>
      <c r="I48" s="14">
        <v>0.72000000000000008</v>
      </c>
    </row>
    <row r="49" spans="2:9">
      <c r="B49" s="15" t="s">
        <v>10</v>
      </c>
      <c r="C49" s="6" t="s">
        <v>1453</v>
      </c>
      <c r="D49" s="6" t="s">
        <v>1454</v>
      </c>
      <c r="E49" s="6" t="s">
        <v>26</v>
      </c>
      <c r="G49" s="6">
        <v>3100000</v>
      </c>
      <c r="H49" s="13">
        <v>35194.300000000003</v>
      </c>
      <c r="I49" s="14">
        <v>0.63</v>
      </c>
    </row>
    <row r="50" spans="2:9">
      <c r="B50" s="15" t="s">
        <v>10</v>
      </c>
      <c r="C50" s="6" t="s">
        <v>1997</v>
      </c>
      <c r="D50" s="6" t="s">
        <v>1998</v>
      </c>
      <c r="E50" s="6" t="s">
        <v>104</v>
      </c>
      <c r="G50" s="6">
        <v>6000000</v>
      </c>
      <c r="H50" s="13">
        <v>33684</v>
      </c>
      <c r="I50" s="14">
        <v>0.6</v>
      </c>
    </row>
    <row r="51" spans="2:9">
      <c r="B51" s="15" t="s">
        <v>10</v>
      </c>
      <c r="C51" s="6" t="s">
        <v>983</v>
      </c>
      <c r="D51" s="6" t="s">
        <v>984</v>
      </c>
      <c r="E51" s="6" t="s">
        <v>89</v>
      </c>
      <c r="G51" s="6">
        <v>1900000</v>
      </c>
      <c r="H51" s="13">
        <v>33257.599999999999</v>
      </c>
      <c r="I51" s="14">
        <v>0.59</v>
      </c>
    </row>
    <row r="52" spans="2:9">
      <c r="B52" s="15" t="s">
        <v>10</v>
      </c>
      <c r="C52" s="6" t="s">
        <v>1267</v>
      </c>
      <c r="D52" s="6" t="s">
        <v>1268</v>
      </c>
      <c r="E52" s="6" t="s">
        <v>711</v>
      </c>
      <c r="G52" s="6">
        <v>1500000</v>
      </c>
      <c r="H52" s="13">
        <v>31104</v>
      </c>
      <c r="I52" s="14">
        <v>0.55000000000000004</v>
      </c>
    </row>
    <row r="53" spans="2:9">
      <c r="B53" s="15" t="s">
        <v>10</v>
      </c>
      <c r="C53" s="6" t="s">
        <v>3673</v>
      </c>
      <c r="D53" s="6" t="s">
        <v>3674</v>
      </c>
      <c r="E53" s="6" t="s">
        <v>97</v>
      </c>
      <c r="G53" s="6">
        <v>2075000</v>
      </c>
      <c r="H53" s="13">
        <v>29440.100000000002</v>
      </c>
      <c r="I53" s="14">
        <v>0.52</v>
      </c>
    </row>
    <row r="54" spans="2:9">
      <c r="B54" s="15" t="s">
        <v>10</v>
      </c>
      <c r="C54" s="6" t="s">
        <v>1322</v>
      </c>
      <c r="D54" s="6" t="s">
        <v>1323</v>
      </c>
      <c r="E54" s="6" t="s">
        <v>1324</v>
      </c>
      <c r="G54" s="6">
        <v>2500000</v>
      </c>
      <c r="H54" s="13">
        <v>26760</v>
      </c>
      <c r="I54" s="14">
        <v>0.48000000000000004</v>
      </c>
    </row>
    <row r="55" spans="2:9">
      <c r="B55" s="15" t="s">
        <v>10</v>
      </c>
      <c r="C55" s="6" t="s">
        <v>1277</v>
      </c>
      <c r="D55" s="6" t="s">
        <v>1278</v>
      </c>
      <c r="E55" s="6" t="s">
        <v>65</v>
      </c>
      <c r="G55" s="6">
        <v>3750000</v>
      </c>
      <c r="H55" s="13">
        <v>25258.13</v>
      </c>
      <c r="I55" s="14">
        <v>0.45000000000000007</v>
      </c>
    </row>
    <row r="56" spans="2:9">
      <c r="B56" s="15" t="s">
        <v>10</v>
      </c>
      <c r="C56" s="6" t="s">
        <v>2023</v>
      </c>
      <c r="D56" s="6" t="s">
        <v>2024</v>
      </c>
      <c r="E56" s="6" t="s">
        <v>60</v>
      </c>
      <c r="G56" s="6">
        <v>5600000</v>
      </c>
      <c r="H56" s="13">
        <v>23976.400000000001</v>
      </c>
      <c r="I56" s="14">
        <v>0.43</v>
      </c>
    </row>
    <row r="57" spans="2:9">
      <c r="B57" s="15" t="s">
        <v>10</v>
      </c>
      <c r="C57" s="6" t="s">
        <v>936</v>
      </c>
      <c r="D57" s="6" t="s">
        <v>937</v>
      </c>
      <c r="E57" s="6" t="s">
        <v>170</v>
      </c>
      <c r="G57" s="6">
        <v>16794206</v>
      </c>
      <c r="H57" s="13">
        <v>23540.44</v>
      </c>
      <c r="I57" s="14">
        <v>0.42000000000000004</v>
      </c>
    </row>
    <row r="58" spans="2:9">
      <c r="B58" s="15" t="s">
        <v>10</v>
      </c>
      <c r="C58" s="6" t="s">
        <v>904</v>
      </c>
      <c r="D58" s="6" t="s">
        <v>905</v>
      </c>
      <c r="E58" s="6" t="s">
        <v>165</v>
      </c>
      <c r="G58" s="6">
        <v>4785740</v>
      </c>
      <c r="H58" s="13">
        <v>20683.97</v>
      </c>
      <c r="I58" s="14">
        <v>0.37</v>
      </c>
    </row>
    <row r="59" spans="2:9">
      <c r="B59" s="15" t="s">
        <v>10</v>
      </c>
      <c r="C59" s="6" t="s">
        <v>2881</v>
      </c>
      <c r="D59" s="6" t="s">
        <v>2882</v>
      </c>
      <c r="E59" s="6" t="s">
        <v>29</v>
      </c>
      <c r="G59" s="6">
        <v>1125000</v>
      </c>
      <c r="H59" s="13">
        <v>15899.630000000001</v>
      </c>
      <c r="I59" s="14">
        <v>0.27999999999999997</v>
      </c>
    </row>
    <row r="60" spans="2:9">
      <c r="B60" s="15" t="s">
        <v>10</v>
      </c>
      <c r="C60" s="6" t="s">
        <v>692</v>
      </c>
      <c r="D60" s="6" t="s">
        <v>693</v>
      </c>
      <c r="E60" s="6" t="s">
        <v>104</v>
      </c>
      <c r="G60" s="6">
        <v>3861401</v>
      </c>
      <c r="H60" s="13">
        <v>10999.59</v>
      </c>
      <c r="I60" s="14">
        <v>0.2</v>
      </c>
    </row>
    <row r="61" spans="2:9">
      <c r="B61" s="15"/>
      <c r="C61" s="6" t="s">
        <v>2029</v>
      </c>
      <c r="D61" s="6" t="s">
        <v>2030</v>
      </c>
      <c r="E61" s="6" t="s">
        <v>109</v>
      </c>
      <c r="G61" s="6">
        <v>1862400</v>
      </c>
      <c r="H61" s="13">
        <v>10988.16</v>
      </c>
      <c r="I61" s="14">
        <v>0.2</v>
      </c>
    </row>
    <row r="62" spans="2:9">
      <c r="B62" s="15" t="s">
        <v>10</v>
      </c>
      <c r="C62" s="6" t="s">
        <v>1339</v>
      </c>
      <c r="D62" s="6" t="s">
        <v>1340</v>
      </c>
      <c r="E62" s="6" t="s">
        <v>109</v>
      </c>
      <c r="G62" s="6">
        <v>1073921</v>
      </c>
      <c r="H62" s="13">
        <v>8641.84</v>
      </c>
      <c r="I62" s="14">
        <v>0.15</v>
      </c>
    </row>
    <row r="63" spans="2:9">
      <c r="B63" s="15" t="s">
        <v>10</v>
      </c>
      <c r="C63" s="6" t="s">
        <v>1366</v>
      </c>
      <c r="D63" s="6" t="s">
        <v>1367</v>
      </c>
      <c r="E63" s="6" t="s">
        <v>954</v>
      </c>
      <c r="G63" s="6">
        <v>81041</v>
      </c>
      <c r="H63" s="13">
        <v>629</v>
      </c>
      <c r="I63" s="14">
        <v>0.01</v>
      </c>
    </row>
    <row r="64" spans="2:9" ht="9.5" thickBot="1">
      <c r="E64" s="16" t="s">
        <v>133</v>
      </c>
      <c r="H64" s="17">
        <v>5511051.7999999989</v>
      </c>
      <c r="I64" s="18">
        <v>98.230000000000047</v>
      </c>
    </row>
    <row r="65" spans="1:9" ht="9.5" thickTop="1">
      <c r="I65" s="14"/>
    </row>
    <row r="66" spans="1:9" ht="15.5">
      <c r="A66" s="81" t="s">
        <v>1754</v>
      </c>
      <c r="B66" s="82"/>
      <c r="C66" s="82"/>
      <c r="I66" s="14"/>
    </row>
    <row r="67" spans="1:9" ht="15.5">
      <c r="B67" s="81" t="s">
        <v>1755</v>
      </c>
      <c r="C67" s="82"/>
      <c r="I67" s="14"/>
    </row>
    <row r="68" spans="1:9">
      <c r="B68" s="15" t="s">
        <v>10</v>
      </c>
      <c r="C68" s="6" t="s">
        <v>1761</v>
      </c>
      <c r="D68" s="6" t="s">
        <v>1762</v>
      </c>
      <c r="E68" s="6" t="s">
        <v>1758</v>
      </c>
      <c r="G68" s="6">
        <v>175883.79699999999</v>
      </c>
      <c r="H68" s="13">
        <v>10019.710000000001</v>
      </c>
      <c r="I68" s="14">
        <v>0.18000000000000002</v>
      </c>
    </row>
    <row r="69" spans="1:9" ht="9.5" thickBot="1">
      <c r="E69" s="16" t="s">
        <v>133</v>
      </c>
      <c r="H69" s="24">
        <v>10019.709999999999</v>
      </c>
      <c r="I69" s="25">
        <v>0.18</v>
      </c>
    </row>
    <row r="70" spans="1:9" ht="9.5" thickTop="1">
      <c r="I70" s="14"/>
    </row>
    <row r="71" spans="1:9">
      <c r="I71" s="14"/>
    </row>
    <row r="72" spans="1:9">
      <c r="C72" s="6" t="s">
        <v>210</v>
      </c>
      <c r="E72" s="6" t="s">
        <v>10</v>
      </c>
      <c r="F72" s="12">
        <v>5.2</v>
      </c>
      <c r="H72" s="13">
        <v>9417.32</v>
      </c>
      <c r="I72" s="14">
        <v>0.17</v>
      </c>
    </row>
    <row r="73" spans="1:9">
      <c r="I73" s="14"/>
    </row>
    <row r="74" spans="1:9">
      <c r="A74" s="11" t="s">
        <v>134</v>
      </c>
      <c r="H74" s="19">
        <v>81401.58</v>
      </c>
      <c r="I74" s="20">
        <v>1.42</v>
      </c>
    </row>
    <row r="75" spans="1:9">
      <c r="I75" s="14"/>
    </row>
    <row r="76" spans="1:9" ht="9.5" thickBot="1">
      <c r="E76" s="16" t="s">
        <v>135</v>
      </c>
      <c r="H76" s="17">
        <v>5611890.4100000001</v>
      </c>
      <c r="I76" s="18">
        <v>100</v>
      </c>
    </row>
    <row r="77" spans="1:9" ht="9.5" thickTop="1">
      <c r="I77" s="14"/>
    </row>
    <row r="78" spans="1:9">
      <c r="A78" s="16" t="s">
        <v>136</v>
      </c>
      <c r="I78" s="14"/>
    </row>
    <row r="79" spans="1:9">
      <c r="A79" s="6">
        <v>1</v>
      </c>
      <c r="B79" s="6" t="s">
        <v>137</v>
      </c>
      <c r="I79" s="14"/>
    </row>
    <row r="80" spans="1:9">
      <c r="I80" s="14"/>
    </row>
    <row r="81" spans="1:9">
      <c r="A81" s="6">
        <v>2</v>
      </c>
      <c r="B81" s="6" t="s">
        <v>832</v>
      </c>
      <c r="I81" s="14"/>
    </row>
    <row r="82" spans="1:9">
      <c r="I82" s="14"/>
    </row>
    <row r="83" spans="1:9">
      <c r="A83" s="6">
        <v>3</v>
      </c>
      <c r="B83" s="21" t="s">
        <v>139</v>
      </c>
      <c r="C83" s="22"/>
      <c r="I83" s="14"/>
    </row>
    <row r="84" spans="1:9">
      <c r="B84" s="22"/>
      <c r="C84" s="22"/>
      <c r="I84" s="14"/>
    </row>
    <row r="85" spans="1:9">
      <c r="B85" s="22"/>
      <c r="C85" s="26" t="s">
        <v>140</v>
      </c>
      <c r="I85" s="14"/>
    </row>
    <row r="86" spans="1:9">
      <c r="B86" s="22"/>
      <c r="C86" s="26" t="s">
        <v>141</v>
      </c>
      <c r="D86" s="16" t="s">
        <v>142</v>
      </c>
      <c r="E86" s="16" t="s">
        <v>143</v>
      </c>
      <c r="I86" s="14"/>
    </row>
    <row r="87" spans="1:9">
      <c r="B87" s="22"/>
      <c r="C87" s="22" t="s">
        <v>4280</v>
      </c>
      <c r="D87" s="6">
        <v>85.085999999999999</v>
      </c>
      <c r="E87" s="6">
        <v>85.846000000000004</v>
      </c>
      <c r="I87" s="14"/>
    </row>
    <row r="88" spans="1:9">
      <c r="B88" s="22"/>
      <c r="C88" s="22" t="s">
        <v>4281</v>
      </c>
      <c r="D88" s="6">
        <v>51.379000000000005</v>
      </c>
      <c r="E88" s="6">
        <v>51.837000000000003</v>
      </c>
      <c r="I88" s="14"/>
    </row>
    <row r="89" spans="1:9">
      <c r="B89" s="22"/>
      <c r="C89" s="22" t="s">
        <v>4282</v>
      </c>
      <c r="D89" s="35">
        <v>96.62</v>
      </c>
      <c r="E89" s="6">
        <v>97.551000000000002</v>
      </c>
      <c r="I89" s="14"/>
    </row>
    <row r="90" spans="1:9">
      <c r="B90" s="22"/>
      <c r="C90" s="22" t="s">
        <v>4283</v>
      </c>
      <c r="D90" s="6">
        <v>59.007000000000005</v>
      </c>
      <c r="E90" s="6">
        <v>59.576000000000001</v>
      </c>
      <c r="I90" s="14"/>
    </row>
    <row r="91" spans="1:9">
      <c r="I91" s="14"/>
    </row>
    <row r="92" spans="1:9">
      <c r="A92" s="6">
        <v>4</v>
      </c>
      <c r="B92" s="6" t="s">
        <v>3733</v>
      </c>
      <c r="I92" s="14"/>
    </row>
    <row r="93" spans="1:9">
      <c r="I93" s="14"/>
    </row>
    <row r="94" spans="1:9">
      <c r="A94" s="6">
        <v>5</v>
      </c>
      <c r="B94" s="6" t="s">
        <v>4284</v>
      </c>
      <c r="I94" s="14"/>
    </row>
    <row r="95" spans="1:9">
      <c r="I95" s="14"/>
    </row>
    <row r="96" spans="1:9" ht="20" customHeight="1">
      <c r="A96" s="6">
        <v>6</v>
      </c>
      <c r="B96" s="83" t="s">
        <v>148</v>
      </c>
      <c r="C96" s="84"/>
      <c r="D96" s="84"/>
      <c r="E96" s="84"/>
      <c r="F96" s="84"/>
      <c r="G96" s="84"/>
      <c r="H96" s="84"/>
      <c r="I96" s="85"/>
    </row>
    <row r="97" spans="1:9">
      <c r="A97" s="1"/>
      <c r="B97" s="1"/>
      <c r="C97" s="1"/>
      <c r="D97" s="1"/>
      <c r="E97" s="1"/>
      <c r="F97" s="3"/>
      <c r="G97" s="1"/>
      <c r="H97" s="4"/>
      <c r="I97" s="3"/>
    </row>
    <row r="98" spans="1:9">
      <c r="A98" s="23" t="s">
        <v>149</v>
      </c>
      <c r="B98" s="21"/>
      <c r="C98" s="21"/>
    </row>
    <row r="99" spans="1:9">
      <c r="A99" s="21"/>
      <c r="B99" s="21"/>
      <c r="C99" s="21"/>
    </row>
    <row r="100" spans="1:9">
      <c r="A100" s="21"/>
      <c r="B100" s="21"/>
      <c r="C100" s="21"/>
    </row>
    <row r="101" spans="1:9">
      <c r="A101" s="21"/>
      <c r="B101" s="21"/>
      <c r="C101" s="21"/>
    </row>
    <row r="102" spans="1:9">
      <c r="A102" s="21"/>
      <c r="B102" s="21"/>
      <c r="C102" s="21"/>
    </row>
    <row r="103" spans="1:9">
      <c r="A103" s="21"/>
      <c r="B103" s="21"/>
      <c r="C103" s="21"/>
    </row>
    <row r="104" spans="1:9">
      <c r="A104" s="21"/>
      <c r="B104" s="21"/>
      <c r="C104" s="21"/>
    </row>
    <row r="105" spans="1:9">
      <c r="A105" s="21"/>
      <c r="B105" s="21"/>
      <c r="C105" s="21"/>
    </row>
    <row r="106" spans="1:9">
      <c r="A106" s="21"/>
      <c r="B106" s="21"/>
      <c r="C106" s="21"/>
    </row>
    <row r="107" spans="1:9">
      <c r="A107" s="21"/>
      <c r="B107" s="21"/>
      <c r="C107" s="21"/>
    </row>
    <row r="108" spans="1:9">
      <c r="A108" s="21"/>
      <c r="B108" s="21"/>
      <c r="C108" s="21"/>
    </row>
    <row r="109" spans="1:9">
      <c r="A109" s="21"/>
      <c r="B109" s="21"/>
      <c r="C109" s="21"/>
    </row>
    <row r="110" spans="1:9">
      <c r="A110" s="21"/>
      <c r="B110" s="21"/>
      <c r="C110" s="21"/>
    </row>
    <row r="111" spans="1:9">
      <c r="A111" s="21"/>
      <c r="B111" s="21"/>
      <c r="C111" s="21"/>
    </row>
    <row r="112" spans="1:9">
      <c r="A112" s="21"/>
      <c r="B112" s="21"/>
      <c r="C112" s="21"/>
    </row>
    <row r="113" spans="1:3">
      <c r="A113" s="21"/>
      <c r="B113" s="21"/>
      <c r="C113" s="21"/>
    </row>
    <row r="114" spans="1:3">
      <c r="A114" s="23" t="s">
        <v>4285</v>
      </c>
      <c r="B114" s="21"/>
      <c r="C114" s="21"/>
    </row>
    <row r="115" spans="1:3">
      <c r="A115" s="21"/>
      <c r="B115" s="21"/>
      <c r="C115" s="21"/>
    </row>
    <row r="116" spans="1:3">
      <c r="A116" s="21"/>
      <c r="B116" s="21"/>
      <c r="C116" s="21"/>
    </row>
    <row r="117" spans="1:3">
      <c r="A117" s="21"/>
      <c r="B117" s="21"/>
      <c r="C117" s="21"/>
    </row>
    <row r="118" spans="1:3">
      <c r="A118" s="21"/>
      <c r="B118" s="21"/>
      <c r="C118" s="21"/>
    </row>
    <row r="119" spans="1:3">
      <c r="A119" s="21"/>
      <c r="B119" s="21"/>
      <c r="C119" s="21"/>
    </row>
    <row r="120" spans="1:3">
      <c r="A120" s="21"/>
      <c r="B120" s="21"/>
      <c r="C120" s="21"/>
    </row>
    <row r="121" spans="1:3">
      <c r="A121" s="21"/>
      <c r="B121" s="21"/>
      <c r="C121" s="21"/>
    </row>
    <row r="122" spans="1:3">
      <c r="A122" s="21"/>
      <c r="B122" s="21"/>
      <c r="C122" s="21"/>
    </row>
    <row r="123" spans="1:3">
      <c r="A123" s="21"/>
      <c r="B123" s="21"/>
      <c r="C123" s="21"/>
    </row>
    <row r="124" spans="1:3">
      <c r="A124" s="21"/>
      <c r="B124" s="21"/>
      <c r="C124" s="21"/>
    </row>
    <row r="125" spans="1:3">
      <c r="A125" s="21"/>
      <c r="B125" s="21"/>
      <c r="C125" s="21"/>
    </row>
    <row r="126" spans="1:3">
      <c r="A126" s="21"/>
      <c r="B126" s="21"/>
      <c r="C126" s="21"/>
    </row>
    <row r="127" spans="1:3">
      <c r="A127" s="21"/>
      <c r="B127" s="21"/>
      <c r="C127" s="21"/>
    </row>
    <row r="128" spans="1:3">
      <c r="A128" s="21"/>
      <c r="B128" s="21"/>
      <c r="C128" s="21"/>
    </row>
    <row r="129" spans="1:3">
      <c r="A129" s="21"/>
      <c r="B129" s="21"/>
      <c r="C129" s="21"/>
    </row>
    <row r="130" spans="1:3">
      <c r="A130" s="21"/>
      <c r="B130" s="21"/>
      <c r="C130" s="21"/>
    </row>
    <row r="131" spans="1:3">
      <c r="A131" s="21"/>
      <c r="B131" s="21"/>
      <c r="C131" s="21"/>
    </row>
    <row r="132" spans="1:3">
      <c r="A132" s="21"/>
      <c r="B132" s="21"/>
      <c r="C132" s="21"/>
    </row>
    <row r="133" spans="1:3">
      <c r="A133" s="21"/>
      <c r="B133" s="21"/>
      <c r="C133" s="21"/>
    </row>
    <row r="134" spans="1:3">
      <c r="A134" s="21"/>
      <c r="B134" s="21"/>
      <c r="C134" s="21"/>
    </row>
    <row r="135" spans="1:3">
      <c r="A135" s="21"/>
      <c r="B135" s="21"/>
      <c r="C135" s="21"/>
    </row>
  </sheetData>
  <mergeCells count="6">
    <mergeCell ref="B96:I96"/>
    <mergeCell ref="A2:C2"/>
    <mergeCell ref="A3:C3"/>
    <mergeCell ref="B4:C4"/>
    <mergeCell ref="A66:C66"/>
    <mergeCell ref="B67:C67"/>
  </mergeCell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9FAE-3CFF-4706-9091-EF24DDB415E6}">
  <dimension ref="A1:I8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451</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7.6399999999999996E-2</v>
      </c>
      <c r="C6" s="6" t="s">
        <v>452</v>
      </c>
      <c r="D6" s="6" t="s">
        <v>453</v>
      </c>
      <c r="E6" s="6" t="s">
        <v>221</v>
      </c>
      <c r="F6" s="12">
        <v>7.37</v>
      </c>
      <c r="G6" s="6">
        <v>3300000</v>
      </c>
      <c r="H6" s="13">
        <v>3367.03</v>
      </c>
      <c r="I6" s="14">
        <v>18.2</v>
      </c>
    </row>
    <row r="7" spans="1:9">
      <c r="B7" s="27">
        <v>7.7899999999999997E-2</v>
      </c>
      <c r="C7" s="6" t="s">
        <v>454</v>
      </c>
      <c r="D7" s="6" t="s">
        <v>455</v>
      </c>
      <c r="E7" s="6" t="s">
        <v>221</v>
      </c>
      <c r="F7" s="12">
        <v>7.43</v>
      </c>
      <c r="G7" s="6">
        <v>2000000</v>
      </c>
      <c r="H7" s="13">
        <v>2051.31</v>
      </c>
      <c r="I7" s="14">
        <v>11.09</v>
      </c>
    </row>
    <row r="8" spans="1:9">
      <c r="B8" s="27">
        <v>6.8699999999999997E-2</v>
      </c>
      <c r="C8" s="6" t="s">
        <v>456</v>
      </c>
      <c r="D8" s="6" t="s">
        <v>457</v>
      </c>
      <c r="E8" s="6" t="s">
        <v>221</v>
      </c>
      <c r="F8" s="12">
        <v>7.4</v>
      </c>
      <c r="G8" s="6">
        <v>1576500</v>
      </c>
      <c r="H8" s="13">
        <v>1542.8700000000001</v>
      </c>
      <c r="I8" s="14">
        <v>8.34</v>
      </c>
    </row>
    <row r="9" spans="1:9">
      <c r="B9" s="27">
        <v>7.7399999999999997E-2</v>
      </c>
      <c r="C9" s="6" t="s">
        <v>452</v>
      </c>
      <c r="D9" s="6" t="s">
        <v>458</v>
      </c>
      <c r="E9" s="6" t="s">
        <v>221</v>
      </c>
      <c r="F9" s="12">
        <v>7.37</v>
      </c>
      <c r="G9" s="6">
        <v>1500000</v>
      </c>
      <c r="H9" s="13">
        <v>1538.47</v>
      </c>
      <c r="I9" s="14">
        <v>8.32</v>
      </c>
    </row>
    <row r="10" spans="1:9">
      <c r="B10" s="27">
        <v>7.7200000000000005E-2</v>
      </c>
      <c r="C10" s="6" t="s">
        <v>459</v>
      </c>
      <c r="D10" s="6" t="s">
        <v>460</v>
      </c>
      <c r="E10" s="6" t="s">
        <v>221</v>
      </c>
      <c r="F10" s="12">
        <v>7.45</v>
      </c>
      <c r="G10" s="6">
        <v>1500000</v>
      </c>
      <c r="H10" s="13">
        <v>1530.83</v>
      </c>
      <c r="I10" s="14">
        <v>8.2700000000000014</v>
      </c>
    </row>
    <row r="11" spans="1:9">
      <c r="B11" s="27">
        <v>7.3200000000000001E-2</v>
      </c>
      <c r="C11" s="6" t="s">
        <v>461</v>
      </c>
      <c r="D11" s="6" t="s">
        <v>462</v>
      </c>
      <c r="E11" s="6" t="s">
        <v>221</v>
      </c>
      <c r="F11" s="12">
        <v>7.37</v>
      </c>
      <c r="G11" s="6">
        <v>1500000</v>
      </c>
      <c r="H11" s="13">
        <v>1506.02</v>
      </c>
      <c r="I11" s="14">
        <v>8.14</v>
      </c>
    </row>
    <row r="12" spans="1:9">
      <c r="B12" s="27">
        <v>7.7100000000000002E-2</v>
      </c>
      <c r="C12" s="6" t="s">
        <v>456</v>
      </c>
      <c r="D12" s="6" t="s">
        <v>463</v>
      </c>
      <c r="E12" s="6" t="s">
        <v>221</v>
      </c>
      <c r="F12" s="12">
        <v>7.42</v>
      </c>
      <c r="G12" s="6">
        <v>1250000</v>
      </c>
      <c r="H12" s="13">
        <v>1276.82</v>
      </c>
      <c r="I12" s="14">
        <v>6.9</v>
      </c>
    </row>
    <row r="13" spans="1:9">
      <c r="B13" s="27">
        <v>7.7299999999999994E-2</v>
      </c>
      <c r="C13" s="6" t="s">
        <v>459</v>
      </c>
      <c r="D13" s="6" t="s">
        <v>464</v>
      </c>
      <c r="E13" s="6" t="s">
        <v>221</v>
      </c>
      <c r="F13" s="12">
        <v>7.45</v>
      </c>
      <c r="G13" s="6">
        <v>1000000</v>
      </c>
      <c r="H13" s="13">
        <v>1021.2</v>
      </c>
      <c r="I13" s="14">
        <v>5.5200000000000005</v>
      </c>
    </row>
    <row r="14" spans="1:9">
      <c r="B14" s="27">
        <v>7.4399999999999994E-2</v>
      </c>
      <c r="C14" s="6" t="s">
        <v>461</v>
      </c>
      <c r="D14" s="6" t="s">
        <v>465</v>
      </c>
      <c r="E14" s="6" t="s">
        <v>221</v>
      </c>
      <c r="F14" s="12">
        <v>7.37</v>
      </c>
      <c r="G14" s="6">
        <v>1000000</v>
      </c>
      <c r="H14" s="13">
        <v>1010.3000000000001</v>
      </c>
      <c r="I14" s="14">
        <v>5.46</v>
      </c>
    </row>
    <row r="15" spans="1:9">
      <c r="B15" s="27">
        <v>7.3999999999999996E-2</v>
      </c>
      <c r="C15" s="6" t="s">
        <v>466</v>
      </c>
      <c r="D15" s="6" t="s">
        <v>467</v>
      </c>
      <c r="E15" s="6" t="s">
        <v>221</v>
      </c>
      <c r="F15" s="12">
        <v>7.48</v>
      </c>
      <c r="G15" s="6">
        <v>1000000</v>
      </c>
      <c r="H15" s="13">
        <v>1002.78</v>
      </c>
      <c r="I15" s="14">
        <v>5.4200000000000008</v>
      </c>
    </row>
    <row r="16" spans="1:9">
      <c r="B16" s="27">
        <v>7.17E-2</v>
      </c>
      <c r="C16" s="6" t="s">
        <v>461</v>
      </c>
      <c r="D16" s="6" t="s">
        <v>468</v>
      </c>
      <c r="E16" s="6" t="s">
        <v>221</v>
      </c>
      <c r="F16" s="12">
        <v>7.37</v>
      </c>
      <c r="G16" s="6">
        <v>1000000</v>
      </c>
      <c r="H16" s="13">
        <v>996.24</v>
      </c>
      <c r="I16" s="14">
        <v>5.38</v>
      </c>
    </row>
    <row r="17" spans="1:9">
      <c r="B17" s="27">
        <v>7.8E-2</v>
      </c>
      <c r="C17" s="6" t="s">
        <v>316</v>
      </c>
      <c r="D17" s="6" t="s">
        <v>469</v>
      </c>
      <c r="E17" s="6" t="s">
        <v>221</v>
      </c>
      <c r="F17" s="12">
        <v>7.25</v>
      </c>
      <c r="G17" s="6">
        <v>500000</v>
      </c>
      <c r="H17" s="13">
        <v>515.91</v>
      </c>
      <c r="I17" s="14">
        <v>2.79</v>
      </c>
    </row>
    <row r="18" spans="1:9">
      <c r="B18" s="27">
        <v>7.7100000000000002E-2</v>
      </c>
      <c r="C18" s="6" t="s">
        <v>456</v>
      </c>
      <c r="D18" s="6" t="s">
        <v>470</v>
      </c>
      <c r="E18" s="6" t="s">
        <v>221</v>
      </c>
      <c r="F18" s="12">
        <v>7.42</v>
      </c>
      <c r="G18" s="6">
        <v>500000</v>
      </c>
      <c r="H18" s="13">
        <v>510.84000000000003</v>
      </c>
      <c r="I18" s="14">
        <v>2.7600000000000002</v>
      </c>
    </row>
    <row r="19" spans="1:9" ht="9.5" thickBot="1">
      <c r="E19" s="16" t="s">
        <v>133</v>
      </c>
      <c r="H19" s="24">
        <v>17870.62</v>
      </c>
      <c r="I19" s="25">
        <v>96.59</v>
      </c>
    </row>
    <row r="20" spans="1:9" ht="9.5" thickTop="1">
      <c r="I20" s="14"/>
    </row>
    <row r="21" spans="1:9">
      <c r="I21" s="14"/>
    </row>
    <row r="22" spans="1:9">
      <c r="C22" s="6" t="s">
        <v>210</v>
      </c>
      <c r="E22" s="6" t="s">
        <v>10</v>
      </c>
      <c r="F22" s="12">
        <v>5.2</v>
      </c>
      <c r="H22" s="13">
        <v>249.93</v>
      </c>
      <c r="I22" s="14">
        <v>1.35</v>
      </c>
    </row>
    <row r="23" spans="1:9">
      <c r="I23" s="14"/>
    </row>
    <row r="24" spans="1:9">
      <c r="A24" s="11" t="s">
        <v>134</v>
      </c>
      <c r="H24" s="19">
        <v>381.62</v>
      </c>
      <c r="I24" s="20">
        <v>2.06</v>
      </c>
    </row>
    <row r="25" spans="1:9">
      <c r="I25" s="14"/>
    </row>
    <row r="26" spans="1:9" ht="9.5" thickBot="1">
      <c r="E26" s="16" t="s">
        <v>135</v>
      </c>
      <c r="H26" s="17">
        <v>18502.169999999998</v>
      </c>
      <c r="I26" s="18">
        <v>100</v>
      </c>
    </row>
    <row r="27" spans="1:9" ht="9.5" thickTop="1">
      <c r="I27" s="14"/>
    </row>
    <row r="28" spans="1:9">
      <c r="A28" s="16" t="s">
        <v>136</v>
      </c>
      <c r="I28" s="14"/>
    </row>
    <row r="29" spans="1:9">
      <c r="A29" s="6">
        <v>1</v>
      </c>
      <c r="B29" s="6" t="s">
        <v>137</v>
      </c>
      <c r="I29" s="14"/>
    </row>
    <row r="30" spans="1:9">
      <c r="I30" s="14"/>
    </row>
    <row r="31" spans="1:9">
      <c r="A31" s="6">
        <v>2</v>
      </c>
      <c r="B31" s="6" t="s">
        <v>288</v>
      </c>
      <c r="I31" s="14"/>
    </row>
    <row r="32" spans="1:9">
      <c r="I32" s="14"/>
    </row>
    <row r="33" spans="1:9">
      <c r="C33" s="6" t="s">
        <v>289</v>
      </c>
      <c r="D33" s="6">
        <v>7.37</v>
      </c>
      <c r="I33" s="14"/>
    </row>
    <row r="34" spans="1:9">
      <c r="C34" s="6" t="s">
        <v>290</v>
      </c>
      <c r="D34" s="6" t="s">
        <v>471</v>
      </c>
      <c r="I34" s="14"/>
    </row>
    <row r="35" spans="1:9">
      <c r="C35" s="6" t="s">
        <v>292</v>
      </c>
      <c r="D35" s="6" t="s">
        <v>472</v>
      </c>
      <c r="I35" s="14"/>
    </row>
    <row r="36" spans="1:9">
      <c r="C36" s="6" t="s">
        <v>294</v>
      </c>
      <c r="I36" s="14"/>
    </row>
    <row r="37" spans="1:9">
      <c r="I37" s="14"/>
    </row>
    <row r="38" spans="1:9">
      <c r="A38" s="6">
        <v>3</v>
      </c>
      <c r="B38" s="21" t="s">
        <v>139</v>
      </c>
      <c r="C38" s="22"/>
      <c r="I38" s="14"/>
    </row>
    <row r="39" spans="1:9">
      <c r="B39" s="22"/>
      <c r="C39" s="22"/>
      <c r="I39" s="14"/>
    </row>
    <row r="40" spans="1:9">
      <c r="B40" s="22"/>
      <c r="C40" s="26" t="s">
        <v>140</v>
      </c>
      <c r="I40" s="14"/>
    </row>
    <row r="41" spans="1:9">
      <c r="B41" s="22"/>
      <c r="C41" s="26" t="s">
        <v>141</v>
      </c>
      <c r="D41" s="16" t="s">
        <v>142</v>
      </c>
      <c r="E41" s="16" t="s">
        <v>143</v>
      </c>
      <c r="I41" s="14"/>
    </row>
    <row r="42" spans="1:9">
      <c r="B42" s="22"/>
      <c r="C42" s="21" t="s">
        <v>473</v>
      </c>
      <c r="D42" s="6">
        <v>12.815300000000001</v>
      </c>
      <c r="E42" s="33">
        <v>12.937000000000001</v>
      </c>
      <c r="I42" s="14"/>
    </row>
    <row r="43" spans="1:9">
      <c r="B43" s="22"/>
      <c r="C43" s="21" t="s">
        <v>474</v>
      </c>
      <c r="D43" s="6">
        <v>12.813700000000001</v>
      </c>
      <c r="E43" s="6">
        <v>12.9343</v>
      </c>
      <c r="I43" s="14"/>
    </row>
    <row r="44" spans="1:9">
      <c r="B44" s="22"/>
      <c r="C44" s="21" t="s">
        <v>475</v>
      </c>
      <c r="D44" s="6">
        <v>12.917300000000001</v>
      </c>
      <c r="E44" s="6">
        <v>13.042300000000001</v>
      </c>
      <c r="I44" s="14"/>
    </row>
    <row r="45" spans="1:9">
      <c r="B45" s="22"/>
      <c r="C45" s="21" t="s">
        <v>476</v>
      </c>
      <c r="D45" s="6">
        <v>12.537500000000001</v>
      </c>
      <c r="E45" s="6">
        <v>12.658900000000001</v>
      </c>
      <c r="I45" s="14"/>
    </row>
    <row r="46" spans="1:9">
      <c r="I46" s="14"/>
    </row>
    <row r="47" spans="1:9">
      <c r="A47" s="6">
        <v>4</v>
      </c>
      <c r="B47" s="22" t="s">
        <v>477</v>
      </c>
      <c r="I47" s="14"/>
    </row>
    <row r="48" spans="1:9">
      <c r="I48" s="14"/>
    </row>
    <row r="49" spans="1:9" ht="20" customHeight="1">
      <c r="A49" s="6">
        <v>5</v>
      </c>
      <c r="B49" s="83" t="s">
        <v>148</v>
      </c>
      <c r="C49" s="84"/>
      <c r="D49" s="84"/>
      <c r="E49" s="84"/>
      <c r="F49" s="84"/>
      <c r="G49" s="84"/>
      <c r="H49" s="84"/>
      <c r="I49" s="85"/>
    </row>
    <row r="50" spans="1:9">
      <c r="A50" s="1"/>
      <c r="B50" s="1"/>
      <c r="C50" s="1"/>
      <c r="D50" s="1"/>
      <c r="E50" s="1"/>
      <c r="F50" s="3"/>
      <c r="G50" s="1"/>
      <c r="H50" s="4"/>
      <c r="I50" s="3"/>
    </row>
    <row r="51" spans="1:9">
      <c r="A51" s="23" t="s">
        <v>149</v>
      </c>
      <c r="B51" s="21"/>
      <c r="C51" s="21"/>
    </row>
    <row r="52" spans="1:9">
      <c r="A52" s="21"/>
      <c r="B52" s="21"/>
      <c r="C52" s="21"/>
    </row>
    <row r="53" spans="1:9">
      <c r="A53" s="21"/>
      <c r="B53" s="21"/>
      <c r="C53" s="21"/>
    </row>
    <row r="54" spans="1:9">
      <c r="A54" s="21"/>
      <c r="B54" s="21"/>
      <c r="C54" s="21"/>
    </row>
    <row r="55" spans="1:9">
      <c r="A55" s="21"/>
      <c r="B55" s="21"/>
      <c r="C55" s="21"/>
    </row>
    <row r="56" spans="1:9">
      <c r="A56" s="21"/>
      <c r="B56" s="21"/>
      <c r="C56" s="21"/>
    </row>
    <row r="57" spans="1:9">
      <c r="A57" s="21"/>
      <c r="B57" s="21"/>
      <c r="C57" s="21"/>
    </row>
    <row r="58" spans="1:9">
      <c r="A58" s="21"/>
      <c r="B58" s="21"/>
      <c r="C58" s="21"/>
    </row>
    <row r="59" spans="1:9">
      <c r="A59" s="21"/>
      <c r="B59" s="21"/>
      <c r="C59" s="21"/>
    </row>
    <row r="60" spans="1:9">
      <c r="A60" s="21"/>
      <c r="B60" s="21"/>
      <c r="C60" s="21"/>
    </row>
    <row r="61" spans="1:9">
      <c r="A61" s="21"/>
      <c r="B61" s="21"/>
      <c r="C61" s="21"/>
    </row>
    <row r="62" spans="1:9">
      <c r="A62" s="21"/>
      <c r="B62" s="21"/>
      <c r="C62" s="21"/>
    </row>
    <row r="63" spans="1:9">
      <c r="A63" s="21"/>
      <c r="B63" s="21"/>
      <c r="C63" s="21"/>
    </row>
    <row r="64" spans="1:9">
      <c r="A64" s="21"/>
      <c r="B64" s="21"/>
      <c r="C64" s="21"/>
    </row>
    <row r="65" spans="1:3">
      <c r="A65" s="21"/>
      <c r="B65" s="21"/>
      <c r="C65" s="21"/>
    </row>
    <row r="66" spans="1:3">
      <c r="A66" s="21"/>
      <c r="B66" s="21"/>
      <c r="C66" s="21"/>
    </row>
    <row r="67" spans="1:3">
      <c r="A67" s="23" t="s">
        <v>478</v>
      </c>
      <c r="B67" s="21"/>
      <c r="C67" s="21"/>
    </row>
    <row r="68" spans="1:3">
      <c r="A68" s="21"/>
      <c r="B68" s="21"/>
      <c r="C68" s="21"/>
    </row>
    <row r="69" spans="1:3">
      <c r="A69" s="21"/>
      <c r="B69" s="21"/>
      <c r="C69" s="21"/>
    </row>
    <row r="70" spans="1:3">
      <c r="A70" s="21"/>
      <c r="B70" s="21"/>
      <c r="C70" s="21"/>
    </row>
    <row r="71" spans="1:3">
      <c r="A71" s="21"/>
      <c r="B71" s="21"/>
      <c r="C71" s="21"/>
    </row>
    <row r="72" spans="1:3">
      <c r="A72" s="21"/>
      <c r="B72" s="21"/>
      <c r="C72" s="21"/>
    </row>
    <row r="73" spans="1:3">
      <c r="A73" s="21"/>
      <c r="B73" s="21"/>
      <c r="C73" s="21"/>
    </row>
    <row r="74" spans="1:3">
      <c r="A74" s="21"/>
      <c r="B74" s="21"/>
      <c r="C74" s="21"/>
    </row>
    <row r="75" spans="1:3">
      <c r="A75" s="21"/>
      <c r="B75" s="21"/>
      <c r="C75" s="21"/>
    </row>
    <row r="76" spans="1:3">
      <c r="A76" s="21"/>
      <c r="B76" s="21"/>
      <c r="C76" s="21"/>
    </row>
    <row r="77" spans="1:3">
      <c r="A77" s="21"/>
      <c r="B77" s="21"/>
      <c r="C77" s="21"/>
    </row>
    <row r="78" spans="1:3">
      <c r="A78" s="21"/>
      <c r="B78" s="21"/>
      <c r="C78" s="21"/>
    </row>
    <row r="79" spans="1:3">
      <c r="A79" s="21"/>
      <c r="B79" s="21"/>
      <c r="C79" s="21"/>
    </row>
    <row r="80" spans="1:3">
      <c r="A80" s="21"/>
      <c r="B80" s="21"/>
      <c r="C80" s="21"/>
    </row>
    <row r="81" spans="1:3">
      <c r="A81" s="21"/>
      <c r="B81" s="21"/>
      <c r="C81" s="21"/>
    </row>
    <row r="82" spans="1:3">
      <c r="A82" s="21"/>
      <c r="B82" s="21"/>
      <c r="C82" s="21"/>
    </row>
    <row r="83" spans="1:3">
      <c r="A83" s="21"/>
      <c r="B83" s="21"/>
      <c r="C83" s="21"/>
    </row>
    <row r="84" spans="1:3">
      <c r="A84" s="21"/>
      <c r="B84" s="21"/>
      <c r="C84" s="21"/>
    </row>
    <row r="85" spans="1:3">
      <c r="A85" s="21"/>
      <c r="B85" s="21"/>
      <c r="C85" s="21"/>
    </row>
    <row r="86" spans="1:3">
      <c r="A86" s="22"/>
      <c r="B86" s="22"/>
      <c r="C86" s="22"/>
    </row>
    <row r="87" spans="1:3">
      <c r="A87" s="22"/>
      <c r="B87" s="22"/>
      <c r="C87" s="22"/>
    </row>
  </sheetData>
  <mergeCells count="5">
    <mergeCell ref="A2:C2"/>
    <mergeCell ref="A3:C3"/>
    <mergeCell ref="B4:C4"/>
    <mergeCell ref="B5:C5"/>
    <mergeCell ref="B49:I49"/>
  </mergeCell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1E23-2455-467C-9BBE-844BF842D8D9}">
  <dimension ref="A1:I6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443</v>
      </c>
      <c r="D1" s="1"/>
      <c r="E1" s="1"/>
      <c r="F1" s="3"/>
      <c r="G1" s="1"/>
      <c r="H1" s="4"/>
      <c r="I1" s="5"/>
    </row>
    <row r="2" spans="1:9" ht="15.5">
      <c r="A2" s="79" t="s">
        <v>1</v>
      </c>
      <c r="B2" s="80"/>
      <c r="C2" s="80"/>
      <c r="D2" s="7" t="s">
        <v>2</v>
      </c>
      <c r="E2" s="7"/>
      <c r="F2" s="29" t="s">
        <v>216</v>
      </c>
      <c r="G2" s="30" t="s">
        <v>5</v>
      </c>
      <c r="H2" s="31" t="s">
        <v>6</v>
      </c>
      <c r="I2" s="32" t="s">
        <v>7</v>
      </c>
    </row>
    <row r="3" spans="1:9">
      <c r="I3" s="14"/>
    </row>
    <row r="4" spans="1:9">
      <c r="C4" s="6" t="s">
        <v>210</v>
      </c>
      <c r="E4" s="6" t="s">
        <v>10</v>
      </c>
      <c r="F4" s="12">
        <v>5.2</v>
      </c>
      <c r="H4" s="13">
        <v>9437.31</v>
      </c>
      <c r="I4" s="14">
        <v>99.27</v>
      </c>
    </row>
    <row r="5" spans="1:9">
      <c r="I5" s="14"/>
    </row>
    <row r="6" spans="1:9">
      <c r="A6" s="11" t="s">
        <v>134</v>
      </c>
      <c r="H6" s="19">
        <v>68.97</v>
      </c>
      <c r="I6" s="20">
        <v>0.73</v>
      </c>
    </row>
    <row r="7" spans="1:9">
      <c r="I7" s="14"/>
    </row>
    <row r="8" spans="1:9" ht="9.5" thickBot="1">
      <c r="E8" s="16" t="s">
        <v>135</v>
      </c>
      <c r="H8" s="17">
        <v>9506.2800000000007</v>
      </c>
      <c r="I8" s="18">
        <v>100</v>
      </c>
    </row>
    <row r="9" spans="1:9" ht="9.5" thickTop="1">
      <c r="I9" s="14"/>
    </row>
    <row r="10" spans="1:9">
      <c r="A10" s="16" t="s">
        <v>136</v>
      </c>
      <c r="I10" s="14"/>
    </row>
    <row r="11" spans="1:9">
      <c r="A11" s="6">
        <v>1</v>
      </c>
      <c r="B11" s="6" t="s">
        <v>137</v>
      </c>
      <c r="I11" s="14"/>
    </row>
    <row r="12" spans="1:9">
      <c r="I12" s="14"/>
    </row>
    <row r="13" spans="1:9">
      <c r="A13" s="6">
        <v>2</v>
      </c>
      <c r="B13" s="6" t="s">
        <v>288</v>
      </c>
      <c r="I13" s="14"/>
    </row>
    <row r="14" spans="1:9">
      <c r="I14" s="14"/>
    </row>
    <row r="15" spans="1:9">
      <c r="C15" s="6" t="s">
        <v>289</v>
      </c>
      <c r="D15" s="12">
        <v>5.2</v>
      </c>
      <c r="I15" s="14"/>
    </row>
    <row r="16" spans="1:9">
      <c r="C16" s="6" t="s">
        <v>290</v>
      </c>
      <c r="D16" s="6" t="s">
        <v>444</v>
      </c>
      <c r="I16" s="14"/>
    </row>
    <row r="17" spans="1:9">
      <c r="C17" s="6" t="s">
        <v>292</v>
      </c>
      <c r="D17" s="6" t="s">
        <v>444</v>
      </c>
      <c r="I17" s="14"/>
    </row>
    <row r="18" spans="1:9">
      <c r="C18" s="6" t="s">
        <v>294</v>
      </c>
      <c r="I18" s="14"/>
    </row>
    <row r="19" spans="1:9">
      <c r="I19" s="14"/>
    </row>
    <row r="20" spans="1:9">
      <c r="A20" s="6">
        <v>3</v>
      </c>
      <c r="B20" s="21" t="s">
        <v>139</v>
      </c>
      <c r="C20" s="22"/>
      <c r="I20" s="14"/>
    </row>
    <row r="21" spans="1:9">
      <c r="B21" s="22"/>
      <c r="C21" s="22"/>
      <c r="I21" s="14"/>
    </row>
    <row r="22" spans="1:9">
      <c r="B22" s="22"/>
      <c r="C22" s="26" t="s">
        <v>140</v>
      </c>
      <c r="I22" s="14"/>
    </row>
    <row r="23" spans="1:9">
      <c r="B23" s="22"/>
      <c r="C23" s="26" t="s">
        <v>141</v>
      </c>
      <c r="D23" s="16" t="s">
        <v>142</v>
      </c>
      <c r="E23" s="16" t="s">
        <v>143</v>
      </c>
      <c r="I23" s="14"/>
    </row>
    <row r="24" spans="1:9">
      <c r="B24" s="22"/>
      <c r="C24" s="21" t="s">
        <v>445</v>
      </c>
      <c r="D24" s="33">
        <v>12.758000000000001</v>
      </c>
      <c r="E24" s="6">
        <v>12.8125</v>
      </c>
      <c r="I24" s="14"/>
    </row>
    <row r="25" spans="1:9">
      <c r="B25" s="22"/>
      <c r="C25" s="21" t="s">
        <v>446</v>
      </c>
      <c r="D25" s="6">
        <v>12.315100000000001</v>
      </c>
      <c r="E25" s="6">
        <v>12.3696</v>
      </c>
      <c r="I25" s="14"/>
    </row>
    <row r="26" spans="1:9">
      <c r="B26" s="22"/>
      <c r="C26" s="21" t="s">
        <v>447</v>
      </c>
      <c r="D26" s="6">
        <v>12.6646</v>
      </c>
      <c r="E26" s="6">
        <v>12.7164</v>
      </c>
      <c r="I26" s="14"/>
    </row>
    <row r="27" spans="1:9">
      <c r="B27" s="22"/>
      <c r="C27" s="21" t="s">
        <v>448</v>
      </c>
      <c r="D27" s="6">
        <v>12.6647</v>
      </c>
      <c r="E27" s="6">
        <v>12.7165</v>
      </c>
      <c r="I27" s="14"/>
    </row>
    <row r="28" spans="1:9">
      <c r="I28" s="14"/>
    </row>
    <row r="29" spans="1:9">
      <c r="A29" s="6">
        <v>4</v>
      </c>
      <c r="B29" s="22" t="s">
        <v>449</v>
      </c>
      <c r="I29" s="14"/>
    </row>
    <row r="30" spans="1:9">
      <c r="I30" s="14"/>
    </row>
    <row r="31" spans="1:9" ht="20" customHeight="1">
      <c r="A31" s="6">
        <v>5</v>
      </c>
      <c r="B31" s="83" t="s">
        <v>148</v>
      </c>
      <c r="C31" s="84"/>
      <c r="D31" s="84"/>
      <c r="E31" s="84"/>
      <c r="F31" s="84"/>
      <c r="G31" s="84"/>
      <c r="H31" s="84"/>
      <c r="I31" s="85"/>
    </row>
    <row r="32" spans="1:9">
      <c r="A32" s="1"/>
      <c r="B32" s="1"/>
      <c r="C32" s="1"/>
      <c r="D32" s="1"/>
      <c r="E32" s="1"/>
      <c r="F32" s="3"/>
      <c r="G32" s="1"/>
      <c r="H32" s="4"/>
      <c r="I32" s="3"/>
    </row>
    <row r="33" spans="1:4">
      <c r="A33" s="23" t="s">
        <v>149</v>
      </c>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1"/>
      <c r="B45" s="21"/>
      <c r="C45" s="21"/>
      <c r="D45" s="21"/>
    </row>
    <row r="46" spans="1:4">
      <c r="A46" s="21"/>
      <c r="B46" s="21"/>
      <c r="C46" s="21"/>
      <c r="D46" s="21"/>
    </row>
    <row r="47" spans="1:4">
      <c r="A47" s="21"/>
      <c r="B47" s="21"/>
      <c r="C47" s="21"/>
      <c r="D47" s="21"/>
    </row>
    <row r="48" spans="1:4">
      <c r="A48" s="21"/>
      <c r="B48" s="21"/>
      <c r="C48" s="21"/>
      <c r="D48" s="21"/>
    </row>
    <row r="49" spans="1:4">
      <c r="A49" s="23" t="s">
        <v>450</v>
      </c>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sheetData>
  <mergeCells count="2">
    <mergeCell ref="A2:C2"/>
    <mergeCell ref="B31:I31"/>
  </mergeCell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8BE6-2149-4B75-8185-6B92765A8077}">
  <dimension ref="A1:I11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383</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7.6200000000000004E-2</v>
      </c>
      <c r="C6" s="6" t="s">
        <v>385</v>
      </c>
      <c r="D6" s="6" t="s">
        <v>386</v>
      </c>
      <c r="E6" s="6" t="s">
        <v>387</v>
      </c>
      <c r="F6" s="12">
        <v>7.42</v>
      </c>
      <c r="G6" s="6">
        <v>4270</v>
      </c>
      <c r="H6" s="13">
        <v>4278.68</v>
      </c>
      <c r="I6" s="14">
        <v>8.41</v>
      </c>
    </row>
    <row r="7" spans="1:9">
      <c r="B7" s="27">
        <v>7.7700000000000005E-2</v>
      </c>
      <c r="C7" s="6" t="s">
        <v>388</v>
      </c>
      <c r="D7" s="6" t="s">
        <v>389</v>
      </c>
      <c r="E7" s="6" t="s">
        <v>387</v>
      </c>
      <c r="F7" s="12">
        <v>7.3</v>
      </c>
      <c r="G7" s="6">
        <v>3500</v>
      </c>
      <c r="H7" s="13">
        <v>3523.05</v>
      </c>
      <c r="I7" s="14">
        <v>6.92</v>
      </c>
    </row>
    <row r="8" spans="1:9">
      <c r="B8" s="27">
        <v>7.7700000000000005E-2</v>
      </c>
      <c r="C8" s="6" t="s">
        <v>390</v>
      </c>
      <c r="D8" s="6" t="s">
        <v>391</v>
      </c>
      <c r="E8" s="6" t="s">
        <v>387</v>
      </c>
      <c r="F8" s="12">
        <v>7.3</v>
      </c>
      <c r="G8" s="6">
        <v>2000</v>
      </c>
      <c r="H8" s="13">
        <v>2013.46</v>
      </c>
      <c r="I8" s="14">
        <v>3.9600000000000004</v>
      </c>
    </row>
    <row r="9" spans="1:9">
      <c r="B9" s="27">
        <v>8.0100000000000005E-2</v>
      </c>
      <c r="C9" s="6" t="s">
        <v>388</v>
      </c>
      <c r="D9" s="6" t="s">
        <v>392</v>
      </c>
      <c r="E9" s="6" t="s">
        <v>387</v>
      </c>
      <c r="F9" s="12">
        <v>7.29</v>
      </c>
      <c r="G9" s="6">
        <v>180</v>
      </c>
      <c r="H9" s="13">
        <v>1823.05</v>
      </c>
      <c r="I9" s="14">
        <v>3.58</v>
      </c>
    </row>
    <row r="10" spans="1:9">
      <c r="B10" s="27">
        <v>7.5899999999999995E-2</v>
      </c>
      <c r="C10" s="6" t="s">
        <v>390</v>
      </c>
      <c r="D10" s="6" t="s">
        <v>393</v>
      </c>
      <c r="E10" s="6" t="s">
        <v>387</v>
      </c>
      <c r="F10" s="12">
        <v>7.3</v>
      </c>
      <c r="G10" s="6">
        <v>180</v>
      </c>
      <c r="H10" s="13">
        <v>1806.15</v>
      </c>
      <c r="I10" s="14">
        <v>3.5500000000000003</v>
      </c>
    </row>
    <row r="11" spans="1:9">
      <c r="B11" s="27">
        <v>8.2000000000000003E-2</v>
      </c>
      <c r="C11" s="6" t="s">
        <v>385</v>
      </c>
      <c r="D11" s="6" t="s">
        <v>394</v>
      </c>
      <c r="E11" s="6" t="s">
        <v>387</v>
      </c>
      <c r="F11" s="12">
        <v>7.4</v>
      </c>
      <c r="G11" s="6">
        <v>100</v>
      </c>
      <c r="H11" s="13">
        <v>1013.75</v>
      </c>
      <c r="I11" s="14">
        <v>1.9900000000000002</v>
      </c>
    </row>
    <row r="12" spans="1:9">
      <c r="B12" s="27">
        <v>7.7399999999999997E-2</v>
      </c>
      <c r="C12" s="6" t="s">
        <v>390</v>
      </c>
      <c r="D12" s="6" t="s">
        <v>395</v>
      </c>
      <c r="E12" s="6" t="s">
        <v>387</v>
      </c>
      <c r="F12" s="12">
        <v>7.3</v>
      </c>
      <c r="G12" s="6">
        <v>97</v>
      </c>
      <c r="H12" s="13">
        <v>975.19</v>
      </c>
      <c r="I12" s="14">
        <v>1.9200000000000002</v>
      </c>
    </row>
    <row r="13" spans="1:9">
      <c r="B13" s="27">
        <v>7.5499999999999998E-2</v>
      </c>
      <c r="C13" s="6" t="s">
        <v>388</v>
      </c>
      <c r="D13" s="6" t="s">
        <v>396</v>
      </c>
      <c r="E13" s="6" t="s">
        <v>387</v>
      </c>
      <c r="F13" s="12">
        <v>7.3</v>
      </c>
      <c r="G13" s="6">
        <v>90</v>
      </c>
      <c r="H13" s="13">
        <v>902.94</v>
      </c>
      <c r="I13" s="14">
        <v>1.77</v>
      </c>
    </row>
    <row r="14" spans="1:9">
      <c r="B14" s="27">
        <v>7.46E-2</v>
      </c>
      <c r="C14" s="6" t="s">
        <v>388</v>
      </c>
      <c r="D14" s="6" t="s">
        <v>397</v>
      </c>
      <c r="E14" s="6" t="s">
        <v>387</v>
      </c>
      <c r="F14" s="12">
        <v>7.3</v>
      </c>
      <c r="G14" s="6">
        <v>500</v>
      </c>
      <c r="H14" s="13">
        <v>501.28000000000003</v>
      </c>
      <c r="I14" s="14">
        <v>0.98</v>
      </c>
    </row>
    <row r="15" spans="1:9">
      <c r="B15" s="27">
        <v>7.4399999999999994E-2</v>
      </c>
      <c r="C15" s="6" t="s">
        <v>385</v>
      </c>
      <c r="D15" s="6" t="s">
        <v>398</v>
      </c>
      <c r="E15" s="6" t="s">
        <v>387</v>
      </c>
      <c r="F15" s="12">
        <v>7.42</v>
      </c>
      <c r="G15" s="6">
        <v>500</v>
      </c>
      <c r="H15" s="13">
        <v>499.85</v>
      </c>
      <c r="I15" s="14">
        <v>0.98</v>
      </c>
    </row>
    <row r="16" spans="1:9">
      <c r="B16" s="27">
        <v>8.9399999999999993E-2</v>
      </c>
      <c r="C16" s="6" t="s">
        <v>390</v>
      </c>
      <c r="D16" s="6" t="s">
        <v>399</v>
      </c>
      <c r="E16" s="6" t="s">
        <v>387</v>
      </c>
      <c r="F16" s="12">
        <v>7.3</v>
      </c>
      <c r="G16" s="6">
        <v>40</v>
      </c>
      <c r="H16" s="13">
        <v>409.56</v>
      </c>
      <c r="I16" s="14">
        <v>0.8</v>
      </c>
    </row>
    <row r="17" spans="2:9">
      <c r="B17" s="27">
        <v>8.4000000000000005E-2</v>
      </c>
      <c r="C17" s="6" t="s">
        <v>400</v>
      </c>
      <c r="D17" s="6" t="s">
        <v>401</v>
      </c>
      <c r="E17" s="6" t="s">
        <v>387</v>
      </c>
      <c r="F17" s="12">
        <v>7.15</v>
      </c>
      <c r="G17" s="6">
        <v>33</v>
      </c>
      <c r="H17" s="13">
        <v>336.7</v>
      </c>
      <c r="I17" s="14">
        <v>0.66</v>
      </c>
    </row>
    <row r="18" spans="2:9">
      <c r="B18" s="27">
        <v>8.2199999999999995E-2</v>
      </c>
      <c r="C18" s="6" t="s">
        <v>385</v>
      </c>
      <c r="D18" s="6" t="s">
        <v>402</v>
      </c>
      <c r="E18" s="6" t="s">
        <v>387</v>
      </c>
      <c r="F18" s="12">
        <v>7.4</v>
      </c>
      <c r="G18" s="6">
        <v>30</v>
      </c>
      <c r="H18" s="13">
        <v>304.14</v>
      </c>
      <c r="I18" s="14">
        <v>0.6</v>
      </c>
    </row>
    <row r="19" spans="2:9">
      <c r="B19" s="27">
        <v>7.85E-2</v>
      </c>
      <c r="C19" s="6" t="s">
        <v>390</v>
      </c>
      <c r="D19" s="6" t="s">
        <v>403</v>
      </c>
      <c r="E19" s="6" t="s">
        <v>387</v>
      </c>
      <c r="F19" s="12">
        <v>7.3</v>
      </c>
      <c r="G19" s="6">
        <v>30</v>
      </c>
      <c r="H19" s="13">
        <v>303.07</v>
      </c>
      <c r="I19" s="14">
        <v>0.6</v>
      </c>
    </row>
    <row r="20" spans="2:9">
      <c r="B20" s="27">
        <v>7.9299999999999995E-2</v>
      </c>
      <c r="C20" s="6" t="s">
        <v>400</v>
      </c>
      <c r="D20" s="6" t="s">
        <v>404</v>
      </c>
      <c r="E20" s="6" t="s">
        <v>387</v>
      </c>
      <c r="F20" s="12">
        <v>7.15</v>
      </c>
      <c r="G20" s="6">
        <v>25</v>
      </c>
      <c r="H20" s="13">
        <v>253.1</v>
      </c>
      <c r="I20" s="14">
        <v>0.5</v>
      </c>
    </row>
    <row r="21" spans="2:9">
      <c r="B21" s="27">
        <v>7.4399999999999994E-2</v>
      </c>
      <c r="C21" s="6" t="s">
        <v>388</v>
      </c>
      <c r="D21" s="6" t="s">
        <v>405</v>
      </c>
      <c r="E21" s="6" t="s">
        <v>387</v>
      </c>
      <c r="F21" s="12">
        <v>7.3</v>
      </c>
      <c r="G21" s="6">
        <v>200</v>
      </c>
      <c r="H21" s="13">
        <v>200.32</v>
      </c>
      <c r="I21" s="14">
        <v>0.39</v>
      </c>
    </row>
    <row r="22" spans="2:9">
      <c r="B22" s="27">
        <v>8.1299999999999997E-2</v>
      </c>
      <c r="C22" s="6" t="s">
        <v>400</v>
      </c>
      <c r="D22" s="6" t="s">
        <v>406</v>
      </c>
      <c r="E22" s="6" t="s">
        <v>387</v>
      </c>
      <c r="F22" s="12">
        <v>7.15</v>
      </c>
      <c r="G22" s="6">
        <v>15</v>
      </c>
      <c r="H22" s="13">
        <v>152.25</v>
      </c>
      <c r="I22" s="14">
        <v>0.3</v>
      </c>
    </row>
    <row r="23" spans="2:9" ht="9.5" thickBot="1">
      <c r="E23" s="16" t="s">
        <v>133</v>
      </c>
      <c r="H23" s="17">
        <v>19296.54</v>
      </c>
      <c r="I23" s="18">
        <v>37.909999999999997</v>
      </c>
    </row>
    <row r="24" spans="2:9" ht="16" thickTop="1">
      <c r="B24" s="86" t="s">
        <v>218</v>
      </c>
      <c r="C24" s="82"/>
      <c r="I24" s="14"/>
    </row>
    <row r="25" spans="2:9" ht="15.5">
      <c r="B25" s="81" t="s">
        <v>9</v>
      </c>
      <c r="C25" s="82"/>
      <c r="I25" s="14"/>
    </row>
    <row r="26" spans="2:9">
      <c r="B26" s="27">
        <v>8.1500000000000003E-2</v>
      </c>
      <c r="C26" s="6" t="s">
        <v>407</v>
      </c>
      <c r="D26" s="6" t="s">
        <v>408</v>
      </c>
      <c r="E26" s="6" t="s">
        <v>221</v>
      </c>
      <c r="F26" s="12">
        <v>6.76</v>
      </c>
      <c r="G26" s="6">
        <v>8703800</v>
      </c>
      <c r="H26" s="13">
        <v>8917.24</v>
      </c>
      <c r="I26" s="14">
        <v>17.52</v>
      </c>
    </row>
    <row r="27" spans="2:9">
      <c r="B27" s="27">
        <v>8.5599999999999996E-2</v>
      </c>
      <c r="C27" s="6" t="s">
        <v>409</v>
      </c>
      <c r="D27" s="6" t="s">
        <v>410</v>
      </c>
      <c r="E27" s="6" t="s">
        <v>221</v>
      </c>
      <c r="F27" s="12">
        <v>6.8</v>
      </c>
      <c r="G27" s="6">
        <v>3113000</v>
      </c>
      <c r="H27" s="13">
        <v>3217.33</v>
      </c>
      <c r="I27" s="14">
        <v>6.32</v>
      </c>
    </row>
    <row r="28" spans="2:9">
      <c r="B28" s="27">
        <v>8.2799999999999999E-2</v>
      </c>
      <c r="C28" s="6" t="s">
        <v>407</v>
      </c>
      <c r="D28" s="6" t="s">
        <v>411</v>
      </c>
      <c r="E28" s="6" t="s">
        <v>221</v>
      </c>
      <c r="F28" s="12">
        <v>6.76</v>
      </c>
      <c r="G28" s="6">
        <v>2940000</v>
      </c>
      <c r="H28" s="13">
        <v>3012.31</v>
      </c>
      <c r="I28" s="14">
        <v>5.92</v>
      </c>
    </row>
    <row r="29" spans="2:9">
      <c r="B29" s="27">
        <v>8.0500000000000002E-2</v>
      </c>
      <c r="C29" s="6" t="s">
        <v>407</v>
      </c>
      <c r="D29" s="6" t="s">
        <v>412</v>
      </c>
      <c r="E29" s="6" t="s">
        <v>221</v>
      </c>
      <c r="F29" s="12">
        <v>6.76</v>
      </c>
      <c r="G29" s="6">
        <v>2846000</v>
      </c>
      <c r="H29" s="13">
        <v>2909.08</v>
      </c>
      <c r="I29" s="14">
        <v>5.72</v>
      </c>
    </row>
    <row r="30" spans="2:9">
      <c r="B30" s="27">
        <v>8.3500000000000005E-2</v>
      </c>
      <c r="C30" s="6" t="s">
        <v>413</v>
      </c>
      <c r="D30" s="6" t="s">
        <v>414</v>
      </c>
      <c r="E30" s="6" t="s">
        <v>221</v>
      </c>
      <c r="F30" s="12">
        <v>6.76</v>
      </c>
      <c r="G30" s="6">
        <v>2500000</v>
      </c>
      <c r="H30" s="13">
        <v>2562.54</v>
      </c>
      <c r="I30" s="14">
        <v>5.04</v>
      </c>
    </row>
    <row r="31" spans="2:9">
      <c r="B31" s="27">
        <v>8.1600000000000006E-2</v>
      </c>
      <c r="C31" s="6" t="s">
        <v>415</v>
      </c>
      <c r="D31" s="6" t="s">
        <v>416</v>
      </c>
      <c r="E31" s="6" t="s">
        <v>221</v>
      </c>
      <c r="F31" s="12">
        <v>6.84</v>
      </c>
      <c r="G31" s="6">
        <v>1500000</v>
      </c>
      <c r="H31" s="13">
        <v>1535.1100000000001</v>
      </c>
      <c r="I31" s="14">
        <v>3.02</v>
      </c>
    </row>
    <row r="32" spans="2:9">
      <c r="B32" s="27">
        <v>6.2399999999999997E-2</v>
      </c>
      <c r="C32" s="6" t="s">
        <v>409</v>
      </c>
      <c r="D32" s="6" t="s">
        <v>417</v>
      </c>
      <c r="E32" s="6" t="s">
        <v>221</v>
      </c>
      <c r="F32" s="12">
        <v>6.78</v>
      </c>
      <c r="G32" s="6">
        <v>1500000</v>
      </c>
      <c r="H32" s="13">
        <v>1488.23</v>
      </c>
      <c r="I32" s="14">
        <v>2.92</v>
      </c>
    </row>
    <row r="33" spans="2:9">
      <c r="B33" s="27">
        <v>8.3900000000000002E-2</v>
      </c>
      <c r="C33" s="6" t="s">
        <v>418</v>
      </c>
      <c r="D33" s="6" t="s">
        <v>419</v>
      </c>
      <c r="E33" s="6" t="s">
        <v>221</v>
      </c>
      <c r="F33" s="12">
        <v>6.82</v>
      </c>
      <c r="G33" s="6">
        <v>900000</v>
      </c>
      <c r="H33" s="13">
        <v>925.01</v>
      </c>
      <c r="I33" s="14">
        <v>1.82</v>
      </c>
    </row>
    <row r="34" spans="2:9">
      <c r="B34" s="27">
        <v>8.43E-2</v>
      </c>
      <c r="C34" s="6" t="s">
        <v>407</v>
      </c>
      <c r="D34" s="6" t="s">
        <v>420</v>
      </c>
      <c r="E34" s="6" t="s">
        <v>221</v>
      </c>
      <c r="F34" s="12">
        <v>6.76</v>
      </c>
      <c r="G34" s="6">
        <v>853300</v>
      </c>
      <c r="H34" s="13">
        <v>875.97</v>
      </c>
      <c r="I34" s="14">
        <v>1.72</v>
      </c>
    </row>
    <row r="35" spans="2:9">
      <c r="B35" s="27">
        <v>8.2799999999999999E-2</v>
      </c>
      <c r="C35" s="6" t="s">
        <v>407</v>
      </c>
      <c r="D35" s="6" t="s">
        <v>421</v>
      </c>
      <c r="E35" s="6" t="s">
        <v>221</v>
      </c>
      <c r="F35" s="12">
        <v>6.76</v>
      </c>
      <c r="G35" s="6">
        <v>837500</v>
      </c>
      <c r="H35" s="13">
        <v>857.37</v>
      </c>
      <c r="I35" s="14">
        <v>1.6800000000000002</v>
      </c>
    </row>
    <row r="36" spans="2:9">
      <c r="B36" s="27">
        <v>8.5400000000000004E-2</v>
      </c>
      <c r="C36" s="6" t="s">
        <v>415</v>
      </c>
      <c r="D36" s="6" t="s">
        <v>422</v>
      </c>
      <c r="E36" s="6" t="s">
        <v>221</v>
      </c>
      <c r="F36" s="12">
        <v>6.89</v>
      </c>
      <c r="G36" s="6">
        <v>600000</v>
      </c>
      <c r="H36" s="13">
        <v>618.72</v>
      </c>
      <c r="I36" s="14">
        <v>1.22</v>
      </c>
    </row>
    <row r="37" spans="2:9">
      <c r="B37" s="27">
        <v>8.2799999999999999E-2</v>
      </c>
      <c r="C37" s="6" t="s">
        <v>415</v>
      </c>
      <c r="D37" s="6" t="s">
        <v>423</v>
      </c>
      <c r="E37" s="6" t="s">
        <v>221</v>
      </c>
      <c r="F37" s="12">
        <v>6.83</v>
      </c>
      <c r="G37" s="6">
        <v>600000</v>
      </c>
      <c r="H37" s="13">
        <v>613.61</v>
      </c>
      <c r="I37" s="14">
        <v>1.2100000000000002</v>
      </c>
    </row>
    <row r="38" spans="2:9">
      <c r="B38" s="27">
        <v>8.2500000000000004E-2</v>
      </c>
      <c r="C38" s="6" t="s">
        <v>413</v>
      </c>
      <c r="D38" s="6" t="s">
        <v>424</v>
      </c>
      <c r="E38" s="6" t="s">
        <v>221</v>
      </c>
      <c r="F38" s="12">
        <v>6.76</v>
      </c>
      <c r="G38" s="6">
        <v>550000</v>
      </c>
      <c r="H38" s="13">
        <v>564.09</v>
      </c>
      <c r="I38" s="14">
        <v>1.1100000000000001</v>
      </c>
    </row>
    <row r="39" spans="2:9">
      <c r="B39" s="27">
        <v>7.8200000000000006E-2</v>
      </c>
      <c r="C39" s="6" t="s">
        <v>219</v>
      </c>
      <c r="D39" s="6" t="s">
        <v>425</v>
      </c>
      <c r="E39" s="6" t="s">
        <v>221</v>
      </c>
      <c r="F39" s="12">
        <v>6.4</v>
      </c>
      <c r="G39" s="6">
        <v>454000</v>
      </c>
      <c r="H39" s="13">
        <v>463.07</v>
      </c>
      <c r="I39" s="14">
        <v>0.91</v>
      </c>
    </row>
    <row r="40" spans="2:9">
      <c r="B40" s="27">
        <v>0.08</v>
      </c>
      <c r="C40" s="6" t="s">
        <v>426</v>
      </c>
      <c r="D40" s="6" t="s">
        <v>427</v>
      </c>
      <c r="E40" s="6" t="s">
        <v>221</v>
      </c>
      <c r="F40" s="12">
        <v>6.75</v>
      </c>
      <c r="G40" s="6">
        <v>425000</v>
      </c>
      <c r="H40" s="13">
        <v>432.93</v>
      </c>
      <c r="I40" s="14">
        <v>0.85000000000000009</v>
      </c>
    </row>
    <row r="41" spans="2:9">
      <c r="B41" s="27">
        <v>8.5699999999999998E-2</v>
      </c>
      <c r="C41" s="6" t="s">
        <v>415</v>
      </c>
      <c r="D41" s="6" t="s">
        <v>428</v>
      </c>
      <c r="E41" s="6" t="s">
        <v>221</v>
      </c>
      <c r="F41" s="12">
        <v>6.89</v>
      </c>
      <c r="G41" s="6">
        <v>341000</v>
      </c>
      <c r="H41" s="13">
        <v>351.93</v>
      </c>
      <c r="I41" s="14">
        <v>0.69000000000000006</v>
      </c>
    </row>
    <row r="42" spans="2:9">
      <c r="B42" s="27">
        <v>7.8600000000000003E-2</v>
      </c>
      <c r="C42" s="6" t="s">
        <v>238</v>
      </c>
      <c r="D42" s="6" t="s">
        <v>429</v>
      </c>
      <c r="E42" s="6" t="s">
        <v>221</v>
      </c>
      <c r="F42" s="12">
        <v>6.47</v>
      </c>
      <c r="G42" s="6">
        <v>300000</v>
      </c>
      <c r="H42" s="13">
        <v>305.89</v>
      </c>
      <c r="I42" s="14">
        <v>0.6</v>
      </c>
    </row>
    <row r="43" spans="2:9">
      <c r="B43" s="27">
        <v>8.1600000000000006E-2</v>
      </c>
      <c r="C43" s="6" t="s">
        <v>413</v>
      </c>
      <c r="D43" s="6" t="s">
        <v>430</v>
      </c>
      <c r="E43" s="6" t="s">
        <v>221</v>
      </c>
      <c r="F43" s="12">
        <v>6.76</v>
      </c>
      <c r="G43" s="6">
        <v>75000</v>
      </c>
      <c r="H43" s="13">
        <v>76.850000000000009</v>
      </c>
      <c r="I43" s="14">
        <v>0.15</v>
      </c>
    </row>
    <row r="44" spans="2:9">
      <c r="B44" s="27">
        <v>8.3900000000000002E-2</v>
      </c>
      <c r="C44" s="6" t="s">
        <v>413</v>
      </c>
      <c r="D44" s="6" t="s">
        <v>431</v>
      </c>
      <c r="E44" s="6" t="s">
        <v>221</v>
      </c>
      <c r="F44" s="12">
        <v>6.76</v>
      </c>
      <c r="G44" s="6">
        <v>50000</v>
      </c>
      <c r="H44" s="13">
        <v>51.300000000000004</v>
      </c>
      <c r="I44" s="14">
        <v>0.1</v>
      </c>
    </row>
    <row r="45" spans="2:9" ht="9.5" thickBot="1">
      <c r="E45" s="16" t="s">
        <v>133</v>
      </c>
      <c r="H45" s="24">
        <v>29778.58</v>
      </c>
      <c r="I45" s="25">
        <v>58.52</v>
      </c>
    </row>
    <row r="46" spans="2:9" ht="9.5" thickTop="1">
      <c r="I46" s="14"/>
    </row>
    <row r="47" spans="2:9">
      <c r="I47" s="14"/>
    </row>
    <row r="48" spans="2:9">
      <c r="C48" s="6" t="s">
        <v>210</v>
      </c>
      <c r="E48" s="6" t="s">
        <v>10</v>
      </c>
      <c r="F48" s="12">
        <v>5.2</v>
      </c>
      <c r="H48" s="13">
        <v>539.85</v>
      </c>
      <c r="I48" s="14">
        <v>1.06</v>
      </c>
    </row>
    <row r="49" spans="1:9">
      <c r="I49" s="14"/>
    </row>
    <row r="50" spans="1:9">
      <c r="A50" s="11" t="s">
        <v>134</v>
      </c>
      <c r="H50" s="19">
        <v>1276.9000000000001</v>
      </c>
      <c r="I50" s="20">
        <v>2.5099999999999998</v>
      </c>
    </row>
    <row r="51" spans="1:9">
      <c r="I51" s="14"/>
    </row>
    <row r="52" spans="1:9" ht="9.5" thickBot="1">
      <c r="E52" s="16" t="s">
        <v>135</v>
      </c>
      <c r="H52" s="17">
        <v>50891.87</v>
      </c>
      <c r="I52" s="18">
        <v>100</v>
      </c>
    </row>
    <row r="53" spans="1:9" ht="9.5" thickTop="1">
      <c r="I53" s="14"/>
    </row>
    <row r="54" spans="1:9">
      <c r="A54" s="16" t="s">
        <v>136</v>
      </c>
      <c r="I54" s="14"/>
    </row>
    <row r="55" spans="1:9">
      <c r="A55" s="6">
        <v>1</v>
      </c>
      <c r="B55" s="6" t="s">
        <v>137</v>
      </c>
      <c r="I55" s="14"/>
    </row>
    <row r="56" spans="1:9">
      <c r="I56" s="14"/>
    </row>
    <row r="57" spans="1:9">
      <c r="A57" s="6">
        <v>2</v>
      </c>
      <c r="B57" s="6" t="s">
        <v>288</v>
      </c>
      <c r="I57" s="14"/>
    </row>
    <row r="58" spans="1:9">
      <c r="I58" s="14"/>
    </row>
    <row r="59" spans="1:9">
      <c r="C59" s="6" t="s">
        <v>289</v>
      </c>
      <c r="D59" s="6">
        <v>6.97</v>
      </c>
      <c r="I59" s="14"/>
    </row>
    <row r="60" spans="1:9">
      <c r="C60" s="6" t="s">
        <v>290</v>
      </c>
      <c r="D60" s="6" t="s">
        <v>432</v>
      </c>
      <c r="I60" s="14"/>
    </row>
    <row r="61" spans="1:9">
      <c r="C61" s="6" t="s">
        <v>292</v>
      </c>
      <c r="D61" s="6" t="s">
        <v>433</v>
      </c>
      <c r="I61" s="14"/>
    </row>
    <row r="62" spans="1:9">
      <c r="C62" s="6" t="s">
        <v>294</v>
      </c>
      <c r="I62" s="14"/>
    </row>
    <row r="63" spans="1:9">
      <c r="I63" s="14"/>
    </row>
    <row r="64" spans="1:9">
      <c r="A64" s="6">
        <v>3</v>
      </c>
      <c r="B64" s="21" t="s">
        <v>139</v>
      </c>
      <c r="C64" s="22"/>
      <c r="I64" s="14"/>
    </row>
    <row r="65" spans="1:9">
      <c r="B65" s="22"/>
      <c r="C65" s="22"/>
      <c r="I65" s="14"/>
    </row>
    <row r="66" spans="1:9">
      <c r="B66" s="22"/>
      <c r="C66" s="26" t="s">
        <v>140</v>
      </c>
      <c r="I66" s="14"/>
    </row>
    <row r="67" spans="1:9">
      <c r="B67" s="22"/>
      <c r="C67" s="26" t="s">
        <v>141</v>
      </c>
      <c r="D67" s="16" t="s">
        <v>142</v>
      </c>
      <c r="E67" s="16" t="s">
        <v>143</v>
      </c>
      <c r="I67" s="14"/>
    </row>
    <row r="68" spans="1:9">
      <c r="B68" s="22"/>
      <c r="C68" s="21" t="s">
        <v>434</v>
      </c>
      <c r="D68" s="6">
        <v>13.171100000000001</v>
      </c>
      <c r="E68" s="6">
        <v>13.222700000000001</v>
      </c>
      <c r="I68" s="14"/>
    </row>
    <row r="69" spans="1:9">
      <c r="B69" s="22"/>
      <c r="C69" s="21" t="s">
        <v>435</v>
      </c>
      <c r="D69" s="6">
        <v>13.171200000000001</v>
      </c>
      <c r="E69" s="6">
        <v>13.222800000000001</v>
      </c>
      <c r="I69" s="14"/>
    </row>
    <row r="70" spans="1:9">
      <c r="B70" s="22"/>
      <c r="C70" s="21" t="s">
        <v>436</v>
      </c>
      <c r="D70" s="6">
        <v>13.0768</v>
      </c>
      <c r="E70" s="6">
        <v>13.125900000000001</v>
      </c>
      <c r="I70" s="14"/>
    </row>
    <row r="71" spans="1:9">
      <c r="B71" s="22"/>
      <c r="C71" s="21" t="s">
        <v>437</v>
      </c>
      <c r="D71" s="6">
        <v>13.072600000000001</v>
      </c>
      <c r="E71" s="6">
        <v>13.121700000000001</v>
      </c>
      <c r="I71" s="14"/>
    </row>
    <row r="72" spans="1:9">
      <c r="I72" s="14"/>
    </row>
    <row r="73" spans="1:9">
      <c r="A73" s="6">
        <v>4</v>
      </c>
      <c r="B73" s="22" t="s">
        <v>438</v>
      </c>
      <c r="I73" s="14"/>
    </row>
    <row r="74" spans="1:9">
      <c r="I74" s="14"/>
    </row>
    <row r="75" spans="1:9">
      <c r="A75" s="6">
        <v>5</v>
      </c>
      <c r="B75" s="6" t="s">
        <v>439</v>
      </c>
      <c r="I75" s="14"/>
    </row>
    <row r="76" spans="1:9">
      <c r="B76" s="6" t="s">
        <v>440</v>
      </c>
      <c r="I76" s="14"/>
    </row>
    <row r="77" spans="1:9">
      <c r="B77" s="6" t="s">
        <v>441</v>
      </c>
      <c r="I77" s="14"/>
    </row>
    <row r="78" spans="1:9">
      <c r="I78" s="14"/>
    </row>
    <row r="79" spans="1:9" ht="20" customHeight="1">
      <c r="A79" s="6">
        <v>6</v>
      </c>
      <c r="B79" s="83" t="s">
        <v>148</v>
      </c>
      <c r="C79" s="84"/>
      <c r="D79" s="84"/>
      <c r="E79" s="84"/>
      <c r="F79" s="84"/>
      <c r="G79" s="84"/>
      <c r="H79" s="84"/>
      <c r="I79" s="85"/>
    </row>
    <row r="80" spans="1:9">
      <c r="A80" s="1"/>
      <c r="B80" s="1"/>
      <c r="C80" s="1"/>
      <c r="D80" s="1"/>
      <c r="E80" s="1"/>
      <c r="F80" s="3"/>
      <c r="G80" s="1"/>
      <c r="H80" s="4"/>
      <c r="I80" s="3"/>
    </row>
    <row r="81" spans="1:4">
      <c r="A81" s="23" t="s">
        <v>149</v>
      </c>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3" t="s">
        <v>442</v>
      </c>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2"/>
      <c r="B117" s="22"/>
      <c r="C117" s="22"/>
      <c r="D117" s="22"/>
    </row>
    <row r="118" spans="1:4">
      <c r="A118" s="22"/>
      <c r="B118" s="22"/>
      <c r="C118" s="22"/>
      <c r="D118" s="22"/>
    </row>
  </sheetData>
  <mergeCells count="7">
    <mergeCell ref="B79:I79"/>
    <mergeCell ref="A2:C2"/>
    <mergeCell ref="A3:C3"/>
    <mergeCell ref="B4:C4"/>
    <mergeCell ref="B5:C5"/>
    <mergeCell ref="B24:C24"/>
    <mergeCell ref="B25:C25"/>
  </mergeCell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74DB-8E6D-4E6B-B3EE-217F92A0065F}">
  <dimension ref="A1:I12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302</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7.6999999999999999E-2</v>
      </c>
      <c r="C6" s="6" t="s">
        <v>303</v>
      </c>
      <c r="D6" s="6" t="s">
        <v>304</v>
      </c>
      <c r="E6" s="6" t="s">
        <v>221</v>
      </c>
      <c r="F6" s="12">
        <v>7.3</v>
      </c>
      <c r="G6" s="6">
        <v>52000000</v>
      </c>
      <c r="H6" s="13">
        <v>53259.130000000005</v>
      </c>
      <c r="I6" s="14">
        <v>16.259999999999998</v>
      </c>
    </row>
    <row r="7" spans="1:9">
      <c r="B7" s="27">
        <v>7.7299999999999994E-2</v>
      </c>
      <c r="C7" s="6" t="s">
        <v>305</v>
      </c>
      <c r="D7" s="6" t="s">
        <v>306</v>
      </c>
      <c r="E7" s="6" t="s">
        <v>221</v>
      </c>
      <c r="F7" s="12">
        <v>7.25</v>
      </c>
      <c r="G7" s="6">
        <v>46590900</v>
      </c>
      <c r="H7" s="13">
        <v>47887.57</v>
      </c>
      <c r="I7" s="14">
        <v>14.62</v>
      </c>
    </row>
    <row r="8" spans="1:9">
      <c r="B8" s="27">
        <v>7.7200000000000005E-2</v>
      </c>
      <c r="C8" s="6" t="s">
        <v>305</v>
      </c>
      <c r="D8" s="6" t="s">
        <v>307</v>
      </c>
      <c r="E8" s="6" t="s">
        <v>221</v>
      </c>
      <c r="F8" s="12">
        <v>7.25</v>
      </c>
      <c r="G8" s="6">
        <v>42500000</v>
      </c>
      <c r="H8" s="13">
        <v>43660.89</v>
      </c>
      <c r="I8" s="14">
        <v>13.33</v>
      </c>
    </row>
    <row r="9" spans="1:9">
      <c r="B9" s="27">
        <v>7.6300000000000007E-2</v>
      </c>
      <c r="C9" s="6" t="s">
        <v>308</v>
      </c>
      <c r="D9" s="6" t="s">
        <v>309</v>
      </c>
      <c r="E9" s="6" t="s">
        <v>221</v>
      </c>
      <c r="F9" s="12">
        <v>7.25</v>
      </c>
      <c r="G9" s="6">
        <v>33000500</v>
      </c>
      <c r="H9" s="13">
        <v>33750.370000000003</v>
      </c>
      <c r="I9" s="14">
        <v>10.31</v>
      </c>
    </row>
    <row r="10" spans="1:9">
      <c r="B10" s="27">
        <v>7.7299999999999994E-2</v>
      </c>
      <c r="C10" s="6" t="s">
        <v>310</v>
      </c>
      <c r="D10" s="6" t="s">
        <v>311</v>
      </c>
      <c r="E10" s="6" t="s">
        <v>221</v>
      </c>
      <c r="F10" s="12">
        <v>7.31</v>
      </c>
      <c r="G10" s="6">
        <v>25500000</v>
      </c>
      <c r="H10" s="13">
        <v>26135.43</v>
      </c>
      <c r="I10" s="14">
        <v>7.9800000000000013</v>
      </c>
    </row>
    <row r="11" spans="1:9">
      <c r="B11" s="27">
        <v>7.1400000000000005E-2</v>
      </c>
      <c r="C11" s="6" t="s">
        <v>312</v>
      </c>
      <c r="D11" s="6" t="s">
        <v>313</v>
      </c>
      <c r="E11" s="6" t="s">
        <v>221</v>
      </c>
      <c r="F11" s="12">
        <v>7.25</v>
      </c>
      <c r="G11" s="6">
        <v>22500000</v>
      </c>
      <c r="H11" s="13">
        <v>22517.87</v>
      </c>
      <c r="I11" s="14">
        <v>6.88</v>
      </c>
    </row>
    <row r="12" spans="1:9">
      <c r="B12" s="27">
        <v>7.7399999999999997E-2</v>
      </c>
      <c r="C12" s="6" t="s">
        <v>303</v>
      </c>
      <c r="D12" s="6" t="s">
        <v>314</v>
      </c>
      <c r="E12" s="6" t="s">
        <v>221</v>
      </c>
      <c r="F12" s="12">
        <v>7.3</v>
      </c>
      <c r="G12" s="6">
        <v>14500000</v>
      </c>
      <c r="H12" s="13">
        <v>14873.380000000001</v>
      </c>
      <c r="I12" s="14">
        <v>4.54</v>
      </c>
    </row>
    <row r="13" spans="1:9">
      <c r="B13" s="27">
        <v>7.5700000000000003E-2</v>
      </c>
      <c r="C13" s="6" t="s">
        <v>308</v>
      </c>
      <c r="D13" s="6" t="s">
        <v>315</v>
      </c>
      <c r="E13" s="6" t="s">
        <v>221</v>
      </c>
      <c r="F13" s="12">
        <v>7.25</v>
      </c>
      <c r="G13" s="6">
        <v>12868900</v>
      </c>
      <c r="H13" s="13">
        <v>13126.23</v>
      </c>
      <c r="I13" s="14">
        <v>4.0100000000000007</v>
      </c>
    </row>
    <row r="14" spans="1:9">
      <c r="B14" s="27">
        <v>7.1199999999999999E-2</v>
      </c>
      <c r="C14" s="6" t="s">
        <v>316</v>
      </c>
      <c r="D14" s="6" t="s">
        <v>317</v>
      </c>
      <c r="E14" s="6" t="s">
        <v>221</v>
      </c>
      <c r="F14" s="12">
        <v>7.25</v>
      </c>
      <c r="G14" s="6">
        <v>8500000</v>
      </c>
      <c r="H14" s="13">
        <v>8499.2199999999993</v>
      </c>
      <c r="I14" s="14">
        <v>2.6</v>
      </c>
    </row>
    <row r="15" spans="1:9">
      <c r="B15" s="27">
        <v>7.7299999999999994E-2</v>
      </c>
      <c r="C15" s="6" t="s">
        <v>303</v>
      </c>
      <c r="D15" s="6" t="s">
        <v>318</v>
      </c>
      <c r="E15" s="6" t="s">
        <v>221</v>
      </c>
      <c r="F15" s="12">
        <v>7.3</v>
      </c>
      <c r="G15" s="6">
        <v>5500000</v>
      </c>
      <c r="H15" s="13">
        <v>5640.12</v>
      </c>
      <c r="I15" s="14">
        <v>1.72</v>
      </c>
    </row>
    <row r="16" spans="1:9">
      <c r="B16" s="27">
        <v>7.17E-2</v>
      </c>
      <c r="C16" s="6" t="s">
        <v>319</v>
      </c>
      <c r="D16" s="6" t="s">
        <v>320</v>
      </c>
      <c r="E16" s="6" t="s">
        <v>221</v>
      </c>
      <c r="F16" s="12">
        <v>7.36</v>
      </c>
      <c r="G16" s="6">
        <v>4500000</v>
      </c>
      <c r="H16" s="13">
        <v>4488.4400000000005</v>
      </c>
      <c r="I16" s="14">
        <v>1.37</v>
      </c>
    </row>
    <row r="17" spans="2:9">
      <c r="B17" s="27">
        <v>7.0900000000000005E-2</v>
      </c>
      <c r="C17" s="6" t="s">
        <v>319</v>
      </c>
      <c r="D17" s="6" t="s">
        <v>321</v>
      </c>
      <c r="E17" s="6" t="s">
        <v>221</v>
      </c>
      <c r="F17" s="12">
        <v>7.36</v>
      </c>
      <c r="G17" s="6">
        <v>4500000</v>
      </c>
      <c r="H17" s="13">
        <v>4472.51</v>
      </c>
      <c r="I17" s="14">
        <v>1.37</v>
      </c>
    </row>
    <row r="18" spans="2:9">
      <c r="B18" s="27">
        <v>7.0999999999999994E-2</v>
      </c>
      <c r="C18" s="6" t="s">
        <v>312</v>
      </c>
      <c r="D18" s="6" t="s">
        <v>322</v>
      </c>
      <c r="E18" s="6" t="s">
        <v>221</v>
      </c>
      <c r="F18" s="12">
        <v>7.25</v>
      </c>
      <c r="G18" s="6">
        <v>4000000</v>
      </c>
      <c r="H18" s="13">
        <v>3996</v>
      </c>
      <c r="I18" s="14">
        <v>1.22</v>
      </c>
    </row>
    <row r="19" spans="2:9">
      <c r="B19" s="27">
        <v>7.8799999999999995E-2</v>
      </c>
      <c r="C19" s="6" t="s">
        <v>319</v>
      </c>
      <c r="D19" s="6" t="s">
        <v>323</v>
      </c>
      <c r="E19" s="6" t="s">
        <v>221</v>
      </c>
      <c r="F19" s="12">
        <v>7.36</v>
      </c>
      <c r="G19" s="6">
        <v>3535000</v>
      </c>
      <c r="H19" s="13">
        <v>3640.59</v>
      </c>
      <c r="I19" s="14">
        <v>1.1100000000000001</v>
      </c>
    </row>
    <row r="20" spans="2:9">
      <c r="B20" s="27">
        <v>7.2099999999999997E-2</v>
      </c>
      <c r="C20" s="6" t="s">
        <v>312</v>
      </c>
      <c r="D20" s="6" t="s">
        <v>324</v>
      </c>
      <c r="E20" s="6" t="s">
        <v>221</v>
      </c>
      <c r="F20" s="12">
        <v>7.25</v>
      </c>
      <c r="G20" s="6">
        <v>3000000</v>
      </c>
      <c r="H20" s="13">
        <v>3011.9900000000002</v>
      </c>
      <c r="I20" s="14">
        <v>0.91999999999999993</v>
      </c>
    </row>
    <row r="21" spans="2:9">
      <c r="B21" s="27">
        <v>7.6999999999999999E-2</v>
      </c>
      <c r="C21" s="6" t="s">
        <v>310</v>
      </c>
      <c r="D21" s="6" t="s">
        <v>325</v>
      </c>
      <c r="E21" s="6" t="s">
        <v>221</v>
      </c>
      <c r="F21" s="12">
        <v>7.31</v>
      </c>
      <c r="G21" s="6">
        <v>2850000</v>
      </c>
      <c r="H21" s="13">
        <v>2917.44</v>
      </c>
      <c r="I21" s="14">
        <v>0.89</v>
      </c>
    </row>
    <row r="22" spans="2:9">
      <c r="B22" s="27">
        <v>7.2999999999999995E-2</v>
      </c>
      <c r="C22" s="6" t="s">
        <v>312</v>
      </c>
      <c r="D22" s="6" t="s">
        <v>326</v>
      </c>
      <c r="E22" s="6" t="s">
        <v>221</v>
      </c>
      <c r="F22" s="12">
        <v>7.25</v>
      </c>
      <c r="G22" s="6">
        <v>2700000</v>
      </c>
      <c r="H22" s="13">
        <v>2721.7000000000003</v>
      </c>
      <c r="I22" s="14">
        <v>0.83</v>
      </c>
    </row>
    <row r="23" spans="2:9">
      <c r="B23" s="27">
        <v>7.2999999999999995E-2</v>
      </c>
      <c r="C23" s="6" t="s">
        <v>316</v>
      </c>
      <c r="D23" s="6" t="s">
        <v>327</v>
      </c>
      <c r="E23" s="6" t="s">
        <v>221</v>
      </c>
      <c r="F23" s="12">
        <v>7.25</v>
      </c>
      <c r="G23" s="6">
        <v>2600000</v>
      </c>
      <c r="H23" s="13">
        <v>2621.04</v>
      </c>
      <c r="I23" s="14">
        <v>0.8</v>
      </c>
    </row>
    <row r="24" spans="2:9">
      <c r="B24" s="27">
        <v>7.1499999999999994E-2</v>
      </c>
      <c r="C24" s="6" t="s">
        <v>328</v>
      </c>
      <c r="D24" s="6" t="s">
        <v>329</v>
      </c>
      <c r="E24" s="6" t="s">
        <v>221</v>
      </c>
      <c r="F24" s="12">
        <v>7.14</v>
      </c>
      <c r="G24" s="6">
        <v>2328800</v>
      </c>
      <c r="H24" s="13">
        <v>2341.54</v>
      </c>
      <c r="I24" s="14">
        <v>0.72000000000000008</v>
      </c>
    </row>
    <row r="25" spans="2:9">
      <c r="B25" s="27">
        <v>7.2900000000000006E-2</v>
      </c>
      <c r="C25" s="6" t="s">
        <v>308</v>
      </c>
      <c r="D25" s="6" t="s">
        <v>330</v>
      </c>
      <c r="E25" s="6" t="s">
        <v>221</v>
      </c>
      <c r="F25" s="12">
        <v>7.25</v>
      </c>
      <c r="G25" s="6">
        <v>2000000</v>
      </c>
      <c r="H25" s="13">
        <v>2015.26</v>
      </c>
      <c r="I25" s="14">
        <v>0.62000000000000011</v>
      </c>
    </row>
    <row r="26" spans="2:9">
      <c r="B26" s="27">
        <v>7.3599999999999999E-2</v>
      </c>
      <c r="C26" s="6" t="s">
        <v>331</v>
      </c>
      <c r="D26" s="6" t="s">
        <v>332</v>
      </c>
      <c r="E26" s="6" t="s">
        <v>221</v>
      </c>
      <c r="F26" s="12">
        <v>7.38</v>
      </c>
      <c r="G26" s="6">
        <v>1680000</v>
      </c>
      <c r="H26" s="13">
        <v>1688.28</v>
      </c>
      <c r="I26" s="14">
        <v>0.52</v>
      </c>
    </row>
    <row r="27" spans="2:9">
      <c r="B27" s="27">
        <v>7.7399999999999997E-2</v>
      </c>
      <c r="C27" s="6" t="s">
        <v>303</v>
      </c>
      <c r="D27" s="6" t="s">
        <v>333</v>
      </c>
      <c r="E27" s="6" t="s">
        <v>221</v>
      </c>
      <c r="F27" s="12">
        <v>7.3</v>
      </c>
      <c r="G27" s="6">
        <v>1477500</v>
      </c>
      <c r="H27" s="13">
        <v>1514.65</v>
      </c>
      <c r="I27" s="14">
        <v>0.45999999999999996</v>
      </c>
    </row>
    <row r="28" spans="2:9">
      <c r="B28" s="27">
        <v>7.0499999999999993E-2</v>
      </c>
      <c r="C28" s="6" t="s">
        <v>334</v>
      </c>
      <c r="D28" s="6" t="s">
        <v>335</v>
      </c>
      <c r="E28" s="6" t="s">
        <v>221</v>
      </c>
      <c r="F28" s="12">
        <v>7.29</v>
      </c>
      <c r="G28" s="6">
        <v>1500000</v>
      </c>
      <c r="H28" s="13">
        <v>1492.18</v>
      </c>
      <c r="I28" s="14">
        <v>0.45999999999999996</v>
      </c>
    </row>
    <row r="29" spans="2:9">
      <c r="B29" s="27">
        <v>7.17E-2</v>
      </c>
      <c r="C29" s="6" t="s">
        <v>331</v>
      </c>
      <c r="D29" s="6" t="s">
        <v>336</v>
      </c>
      <c r="E29" s="6" t="s">
        <v>221</v>
      </c>
      <c r="F29" s="12">
        <v>7.38</v>
      </c>
      <c r="G29" s="6">
        <v>1019000</v>
      </c>
      <c r="H29" s="13">
        <v>1015.25</v>
      </c>
      <c r="I29" s="14">
        <v>0.31000000000000005</v>
      </c>
    </row>
    <row r="30" spans="2:9">
      <c r="B30" s="27">
        <v>7.4200000000000002E-2</v>
      </c>
      <c r="C30" s="6" t="s">
        <v>312</v>
      </c>
      <c r="D30" s="6" t="s">
        <v>337</v>
      </c>
      <c r="E30" s="6" t="s">
        <v>221</v>
      </c>
      <c r="F30" s="12">
        <v>7.25</v>
      </c>
      <c r="G30" s="6">
        <v>1000000</v>
      </c>
      <c r="H30" s="13">
        <v>1013.59</v>
      </c>
      <c r="I30" s="14">
        <v>0.31000000000000005</v>
      </c>
    </row>
    <row r="31" spans="2:9">
      <c r="B31" s="27">
        <v>7.1400000000000005E-2</v>
      </c>
      <c r="C31" s="6" t="s">
        <v>316</v>
      </c>
      <c r="D31" s="6" t="s">
        <v>338</v>
      </c>
      <c r="E31" s="6" t="s">
        <v>221</v>
      </c>
      <c r="F31" s="12">
        <v>7.25</v>
      </c>
      <c r="G31" s="6">
        <v>1000000</v>
      </c>
      <c r="H31" s="13">
        <v>1000.78</v>
      </c>
      <c r="I31" s="14">
        <v>0.31000000000000005</v>
      </c>
    </row>
    <row r="32" spans="2:9">
      <c r="B32" s="27">
        <v>7.0999999999999994E-2</v>
      </c>
      <c r="C32" s="6" t="s">
        <v>312</v>
      </c>
      <c r="D32" s="6" t="s">
        <v>339</v>
      </c>
      <c r="E32" s="6" t="s">
        <v>221</v>
      </c>
      <c r="F32" s="12">
        <v>7.25</v>
      </c>
      <c r="G32" s="6">
        <v>1000000</v>
      </c>
      <c r="H32" s="13">
        <v>999.01</v>
      </c>
      <c r="I32" s="14">
        <v>0.31000000000000005</v>
      </c>
    </row>
    <row r="33" spans="2:9">
      <c r="B33" s="27">
        <v>7.0000000000000007E-2</v>
      </c>
      <c r="C33" s="6" t="s">
        <v>340</v>
      </c>
      <c r="D33" s="6" t="s">
        <v>341</v>
      </c>
      <c r="E33" s="6" t="s">
        <v>221</v>
      </c>
      <c r="F33" s="12">
        <v>7.2</v>
      </c>
      <c r="G33" s="6">
        <v>1000000</v>
      </c>
      <c r="H33" s="13">
        <v>996.74</v>
      </c>
      <c r="I33" s="14">
        <v>0.3</v>
      </c>
    </row>
    <row r="34" spans="2:9">
      <c r="B34" s="27">
        <v>7.2499999999999995E-2</v>
      </c>
      <c r="C34" s="6" t="s">
        <v>310</v>
      </c>
      <c r="D34" s="6" t="s">
        <v>342</v>
      </c>
      <c r="E34" s="6" t="s">
        <v>221</v>
      </c>
      <c r="F34" s="12">
        <v>7.31</v>
      </c>
      <c r="G34" s="6">
        <v>550000</v>
      </c>
      <c r="H34" s="13">
        <v>551.73</v>
      </c>
      <c r="I34" s="14">
        <v>0.17</v>
      </c>
    </row>
    <row r="35" spans="2:9">
      <c r="B35" s="27">
        <v>7.1300000000000002E-2</v>
      </c>
      <c r="C35" s="6" t="s">
        <v>340</v>
      </c>
      <c r="D35" s="6" t="s">
        <v>343</v>
      </c>
      <c r="E35" s="6" t="s">
        <v>221</v>
      </c>
      <c r="F35" s="12">
        <v>7.17</v>
      </c>
      <c r="G35" s="6">
        <v>500000</v>
      </c>
      <c r="H35" s="13">
        <v>501.5</v>
      </c>
      <c r="I35" s="14">
        <v>0.15</v>
      </c>
    </row>
    <row r="36" spans="2:9">
      <c r="B36" s="27">
        <v>7.0900000000000005E-2</v>
      </c>
      <c r="C36" s="6" t="s">
        <v>308</v>
      </c>
      <c r="D36" s="6" t="s">
        <v>344</v>
      </c>
      <c r="E36" s="6" t="s">
        <v>221</v>
      </c>
      <c r="F36" s="12">
        <v>7.25</v>
      </c>
      <c r="G36" s="6">
        <v>500000</v>
      </c>
      <c r="H36" s="13">
        <v>499.27000000000004</v>
      </c>
      <c r="I36" s="14">
        <v>0.15</v>
      </c>
    </row>
    <row r="37" spans="2:9">
      <c r="B37" s="27">
        <v>7.1400000000000005E-2</v>
      </c>
      <c r="C37" s="6" t="s">
        <v>345</v>
      </c>
      <c r="D37" s="6" t="s">
        <v>346</v>
      </c>
      <c r="E37" s="6" t="s">
        <v>221</v>
      </c>
      <c r="F37" s="12">
        <v>7.38</v>
      </c>
      <c r="G37" s="6">
        <v>409300</v>
      </c>
      <c r="H37" s="13">
        <v>407.24</v>
      </c>
      <c r="I37" s="14">
        <v>0.12000000000000001</v>
      </c>
    </row>
    <row r="38" spans="2:9">
      <c r="B38" s="27">
        <v>6.6199999999999995E-2</v>
      </c>
      <c r="C38" s="6" t="s">
        <v>347</v>
      </c>
      <c r="D38" s="6" t="s">
        <v>348</v>
      </c>
      <c r="E38" s="6" t="s">
        <v>221</v>
      </c>
      <c r="F38" s="12">
        <v>7.12</v>
      </c>
      <c r="G38" s="6">
        <v>390000</v>
      </c>
      <c r="H38" s="13">
        <v>384.40000000000003</v>
      </c>
      <c r="I38" s="14">
        <v>0.12000000000000001</v>
      </c>
    </row>
    <row r="39" spans="2:9">
      <c r="B39" s="27">
        <v>6.9099999999999995E-2</v>
      </c>
      <c r="C39" s="6" t="s">
        <v>340</v>
      </c>
      <c r="D39" s="6" t="s">
        <v>349</v>
      </c>
      <c r="E39" s="6" t="s">
        <v>221</v>
      </c>
      <c r="F39" s="12">
        <v>7.19</v>
      </c>
      <c r="G39" s="6">
        <v>350000</v>
      </c>
      <c r="H39" s="13">
        <v>347.64</v>
      </c>
      <c r="I39" s="14">
        <v>0.11</v>
      </c>
    </row>
    <row r="40" spans="2:9">
      <c r="B40" s="27">
        <v>6.9800000000000001E-2</v>
      </c>
      <c r="C40" s="6" t="s">
        <v>350</v>
      </c>
      <c r="D40" s="6" t="s">
        <v>351</v>
      </c>
      <c r="E40" s="6" t="s">
        <v>221</v>
      </c>
      <c r="F40" s="12">
        <v>7.13</v>
      </c>
      <c r="G40" s="6">
        <v>306700</v>
      </c>
      <c r="H40" s="13">
        <v>306.33</v>
      </c>
      <c r="I40" s="14">
        <v>9.0000000000000011E-2</v>
      </c>
    </row>
    <row r="41" spans="2:9">
      <c r="B41" s="27">
        <v>7.17E-2</v>
      </c>
      <c r="C41" s="6" t="s">
        <v>352</v>
      </c>
      <c r="D41" s="6" t="s">
        <v>353</v>
      </c>
      <c r="E41" s="6" t="s">
        <v>221</v>
      </c>
      <c r="F41" s="12">
        <v>7.33</v>
      </c>
      <c r="G41" s="6">
        <v>300000</v>
      </c>
      <c r="H41" s="13">
        <v>299.5</v>
      </c>
      <c r="I41" s="14">
        <v>9.0000000000000011E-2</v>
      </c>
    </row>
    <row r="42" spans="2:9">
      <c r="B42" s="27">
        <v>6.8900000000000003E-2</v>
      </c>
      <c r="C42" s="6" t="s">
        <v>354</v>
      </c>
      <c r="D42" s="6" t="s">
        <v>355</v>
      </c>
      <c r="E42" s="6" t="s">
        <v>221</v>
      </c>
      <c r="F42" s="12">
        <v>7.2</v>
      </c>
      <c r="G42" s="6">
        <v>210000</v>
      </c>
      <c r="H42" s="13">
        <v>208.37</v>
      </c>
      <c r="I42" s="14">
        <v>6.0000000000000005E-2</v>
      </c>
    </row>
    <row r="43" spans="2:9">
      <c r="B43" s="27">
        <v>6.9500000000000006E-2</v>
      </c>
      <c r="C43" s="6" t="s">
        <v>356</v>
      </c>
      <c r="D43" s="6" t="s">
        <v>357</v>
      </c>
      <c r="E43" s="6" t="s">
        <v>221</v>
      </c>
      <c r="F43" s="12">
        <v>7.13</v>
      </c>
      <c r="G43" s="6">
        <v>200000</v>
      </c>
      <c r="H43" s="13">
        <v>199.51</v>
      </c>
      <c r="I43" s="14">
        <v>6.0000000000000005E-2</v>
      </c>
    </row>
    <row r="44" spans="2:9">
      <c r="B44" s="27">
        <v>6.8500000000000005E-2</v>
      </c>
      <c r="C44" s="6" t="s">
        <v>358</v>
      </c>
      <c r="D44" s="6" t="s">
        <v>359</v>
      </c>
      <c r="E44" s="6" t="s">
        <v>221</v>
      </c>
      <c r="F44" s="12">
        <v>7.17</v>
      </c>
      <c r="G44" s="6">
        <v>200000</v>
      </c>
      <c r="H44" s="13">
        <v>198.3</v>
      </c>
      <c r="I44" s="14">
        <v>6.0000000000000005E-2</v>
      </c>
    </row>
    <row r="45" spans="2:9">
      <c r="B45" s="27">
        <v>6.4799999999999996E-2</v>
      </c>
      <c r="C45" s="6" t="s">
        <v>328</v>
      </c>
      <c r="D45" s="6" t="s">
        <v>360</v>
      </c>
      <c r="E45" s="6" t="s">
        <v>221</v>
      </c>
      <c r="F45" s="12">
        <v>7.16</v>
      </c>
      <c r="G45" s="6">
        <v>200000</v>
      </c>
      <c r="H45" s="13">
        <v>195.18</v>
      </c>
      <c r="I45" s="14">
        <v>6.0000000000000005E-2</v>
      </c>
    </row>
    <row r="46" spans="2:9">
      <c r="B46" s="27">
        <v>6.5699999999999995E-2</v>
      </c>
      <c r="C46" s="6" t="s">
        <v>361</v>
      </c>
      <c r="D46" s="6" t="s">
        <v>362</v>
      </c>
      <c r="E46" s="6" t="s">
        <v>221</v>
      </c>
      <c r="F46" s="12">
        <v>7.1</v>
      </c>
      <c r="G46" s="6">
        <v>181700</v>
      </c>
      <c r="H46" s="13">
        <v>178.87</v>
      </c>
      <c r="I46" s="14">
        <v>0.05</v>
      </c>
    </row>
    <row r="47" spans="2:9">
      <c r="B47" s="27">
        <v>7.1300000000000002E-2</v>
      </c>
      <c r="C47" s="6" t="s">
        <v>310</v>
      </c>
      <c r="D47" s="6" t="s">
        <v>363</v>
      </c>
      <c r="E47" s="6" t="s">
        <v>221</v>
      </c>
      <c r="F47" s="12">
        <v>7.31</v>
      </c>
      <c r="G47" s="6">
        <v>170700</v>
      </c>
      <c r="H47" s="13">
        <v>170.32</v>
      </c>
      <c r="I47" s="14">
        <v>0.05</v>
      </c>
    </row>
    <row r="48" spans="2:9">
      <c r="B48" s="27">
        <v>6.8699999999999997E-2</v>
      </c>
      <c r="C48" s="6" t="s">
        <v>340</v>
      </c>
      <c r="D48" s="6" t="s">
        <v>364</v>
      </c>
      <c r="E48" s="6" t="s">
        <v>221</v>
      </c>
      <c r="F48" s="12">
        <v>7.19</v>
      </c>
      <c r="G48" s="6">
        <v>148200</v>
      </c>
      <c r="H48" s="13">
        <v>146.95000000000002</v>
      </c>
      <c r="I48" s="14">
        <v>0.04</v>
      </c>
    </row>
    <row r="49" spans="1:9">
      <c r="B49" s="27">
        <v>6.5299999999999997E-2</v>
      </c>
      <c r="C49" s="6" t="s">
        <v>350</v>
      </c>
      <c r="D49" s="6" t="s">
        <v>365</v>
      </c>
      <c r="E49" s="6" t="s">
        <v>221</v>
      </c>
      <c r="F49" s="12">
        <v>7.1</v>
      </c>
      <c r="G49" s="6">
        <v>130000</v>
      </c>
      <c r="H49" s="13">
        <v>127.79</v>
      </c>
      <c r="I49" s="14">
        <v>0.04</v>
      </c>
    </row>
    <row r="50" spans="1:9">
      <c r="B50" s="27">
        <v>8.3900000000000002E-2</v>
      </c>
      <c r="C50" s="6" t="s">
        <v>366</v>
      </c>
      <c r="D50" s="6" t="s">
        <v>367</v>
      </c>
      <c r="E50" s="6" t="s">
        <v>221</v>
      </c>
      <c r="F50" s="12">
        <v>7.2</v>
      </c>
      <c r="G50" s="6">
        <v>90000</v>
      </c>
      <c r="H50" s="13">
        <v>94.52</v>
      </c>
      <c r="I50" s="14">
        <v>3.0000000000000002E-2</v>
      </c>
    </row>
    <row r="51" spans="1:9">
      <c r="B51" s="27">
        <v>6.9699999999999998E-2</v>
      </c>
      <c r="C51" s="6" t="s">
        <v>328</v>
      </c>
      <c r="D51" s="6" t="s">
        <v>368</v>
      </c>
      <c r="E51" s="6" t="s">
        <v>221</v>
      </c>
      <c r="F51" s="12">
        <v>7.13</v>
      </c>
      <c r="G51" s="6">
        <v>90000</v>
      </c>
      <c r="H51" s="13">
        <v>89.84</v>
      </c>
      <c r="I51" s="14">
        <v>3.0000000000000002E-2</v>
      </c>
    </row>
    <row r="52" spans="1:9">
      <c r="B52" s="27">
        <v>7.4899999999999994E-2</v>
      </c>
      <c r="C52" s="6" t="s">
        <v>345</v>
      </c>
      <c r="D52" s="6" t="s">
        <v>369</v>
      </c>
      <c r="E52" s="6" t="s">
        <v>221</v>
      </c>
      <c r="F52" s="12">
        <v>7.38</v>
      </c>
      <c r="G52" s="6">
        <v>38900</v>
      </c>
      <c r="H52" s="13">
        <v>39.32</v>
      </c>
      <c r="I52" s="14">
        <v>0.01</v>
      </c>
    </row>
    <row r="53" spans="1:9">
      <c r="B53" s="27">
        <v>6.9800000000000001E-2</v>
      </c>
      <c r="C53" s="6" t="s">
        <v>361</v>
      </c>
      <c r="D53" s="6" t="s">
        <v>370</v>
      </c>
      <c r="E53" s="6" t="s">
        <v>221</v>
      </c>
      <c r="F53" s="12">
        <v>7.13</v>
      </c>
      <c r="G53" s="6">
        <v>30300</v>
      </c>
      <c r="H53" s="13">
        <v>30.26</v>
      </c>
      <c r="I53" s="14">
        <v>0.01</v>
      </c>
    </row>
    <row r="54" spans="1:9">
      <c r="B54" s="27">
        <v>7.2400000000000006E-2</v>
      </c>
      <c r="C54" s="6" t="s">
        <v>371</v>
      </c>
      <c r="D54" s="6" t="s">
        <v>372</v>
      </c>
      <c r="E54" s="6" t="s">
        <v>221</v>
      </c>
      <c r="F54" s="12">
        <v>7.29</v>
      </c>
      <c r="G54" s="6">
        <v>10900</v>
      </c>
      <c r="H54" s="13">
        <v>10.94</v>
      </c>
      <c r="I54" s="28" t="s">
        <v>286</v>
      </c>
    </row>
    <row r="55" spans="1:9" ht="9.5" thickBot="1">
      <c r="E55" s="16" t="s">
        <v>133</v>
      </c>
      <c r="H55" s="24">
        <v>316284.98</v>
      </c>
      <c r="I55" s="25">
        <v>96.579999999999899</v>
      </c>
    </row>
    <row r="56" spans="1:9" ht="9.5" thickTop="1">
      <c r="I56" s="14"/>
    </row>
    <row r="57" spans="1:9">
      <c r="I57" s="14"/>
    </row>
    <row r="58" spans="1:9">
      <c r="C58" s="6" t="s">
        <v>210</v>
      </c>
      <c r="E58" s="6" t="s">
        <v>10</v>
      </c>
      <c r="F58" s="12">
        <v>5.2</v>
      </c>
      <c r="H58" s="13">
        <v>4558.7</v>
      </c>
      <c r="I58" s="14">
        <v>1.3900000000000001</v>
      </c>
    </row>
    <row r="59" spans="1:9">
      <c r="I59" s="14"/>
    </row>
    <row r="60" spans="1:9">
      <c r="A60" s="11" t="s">
        <v>134</v>
      </c>
      <c r="H60" s="19">
        <v>6626.28</v>
      </c>
      <c r="I60" s="20">
        <v>2.0299999999999998</v>
      </c>
    </row>
    <row r="61" spans="1:9">
      <c r="I61" s="14"/>
    </row>
    <row r="62" spans="1:9" ht="9.5" thickBot="1">
      <c r="E62" s="16" t="s">
        <v>135</v>
      </c>
      <c r="H62" s="17">
        <v>327469.96000000002</v>
      </c>
      <c r="I62" s="18">
        <v>100</v>
      </c>
    </row>
    <row r="63" spans="1:9" ht="9.5" thickTop="1">
      <c r="I63" s="14"/>
    </row>
    <row r="64" spans="1:9">
      <c r="A64" s="16" t="s">
        <v>136</v>
      </c>
      <c r="I64" s="14"/>
    </row>
    <row r="65" spans="1:9">
      <c r="A65" s="6">
        <v>1</v>
      </c>
      <c r="B65" s="6" t="s">
        <v>137</v>
      </c>
      <c r="I65" s="14"/>
    </row>
    <row r="66" spans="1:9">
      <c r="I66" s="14"/>
    </row>
    <row r="67" spans="1:9">
      <c r="A67" s="6">
        <v>2</v>
      </c>
      <c r="B67" s="6" t="s">
        <v>288</v>
      </c>
      <c r="I67" s="14"/>
    </row>
    <row r="68" spans="1:9">
      <c r="I68" s="14"/>
    </row>
    <row r="69" spans="1:9">
      <c r="C69" s="6" t="s">
        <v>289</v>
      </c>
      <c r="D69" s="6">
        <v>7.24</v>
      </c>
      <c r="I69" s="14"/>
    </row>
    <row r="70" spans="1:9">
      <c r="C70" s="6" t="s">
        <v>290</v>
      </c>
      <c r="D70" s="6" t="s">
        <v>373</v>
      </c>
      <c r="I70" s="14"/>
    </row>
    <row r="71" spans="1:9">
      <c r="C71" s="6" t="s">
        <v>292</v>
      </c>
      <c r="D71" s="6" t="s">
        <v>374</v>
      </c>
      <c r="I71" s="14"/>
    </row>
    <row r="72" spans="1:9">
      <c r="C72" s="6" t="s">
        <v>294</v>
      </c>
      <c r="I72" s="14"/>
    </row>
    <row r="73" spans="1:9">
      <c r="I73" s="14"/>
    </row>
    <row r="74" spans="1:9">
      <c r="A74" s="6">
        <v>3</v>
      </c>
      <c r="B74" s="21" t="s">
        <v>139</v>
      </c>
      <c r="C74" s="22"/>
      <c r="I74" s="14"/>
    </row>
    <row r="75" spans="1:9">
      <c r="B75" s="22"/>
      <c r="C75" s="22"/>
      <c r="I75" s="14"/>
    </row>
    <row r="76" spans="1:9">
      <c r="B76" s="22"/>
      <c r="C76" s="26" t="s">
        <v>140</v>
      </c>
      <c r="I76" s="14"/>
    </row>
    <row r="77" spans="1:9">
      <c r="B77" s="22"/>
      <c r="C77" s="26" t="s">
        <v>141</v>
      </c>
      <c r="D77" s="16" t="s">
        <v>142</v>
      </c>
      <c r="E77" s="16" t="s">
        <v>143</v>
      </c>
      <c r="I77" s="14"/>
    </row>
    <row r="78" spans="1:9">
      <c r="B78" s="22"/>
      <c r="C78" s="21" t="s">
        <v>375</v>
      </c>
      <c r="D78" s="6">
        <v>13.4488</v>
      </c>
      <c r="E78" s="6">
        <v>13.5389</v>
      </c>
      <c r="I78" s="14"/>
    </row>
    <row r="79" spans="1:9">
      <c r="B79" s="22"/>
      <c r="C79" s="21" t="s">
        <v>376</v>
      </c>
      <c r="D79" s="6">
        <v>13.4473</v>
      </c>
      <c r="E79" s="6">
        <v>13.5374</v>
      </c>
      <c r="I79" s="14"/>
    </row>
    <row r="80" spans="1:9">
      <c r="B80" s="22"/>
      <c r="C80" s="21" t="s">
        <v>377</v>
      </c>
      <c r="D80" s="6">
        <v>13.349300000000001</v>
      </c>
      <c r="E80" s="6">
        <v>13.436900000000001</v>
      </c>
      <c r="I80" s="14"/>
    </row>
    <row r="81" spans="1:9">
      <c r="B81" s="22"/>
      <c r="C81" s="21" t="s">
        <v>378</v>
      </c>
      <c r="D81" s="6">
        <v>13.353300000000001</v>
      </c>
      <c r="E81" s="6">
        <v>13.440900000000001</v>
      </c>
      <c r="I81" s="14"/>
    </row>
    <row r="82" spans="1:9">
      <c r="I82" s="14"/>
    </row>
    <row r="83" spans="1:9">
      <c r="A83" s="6">
        <v>4</v>
      </c>
      <c r="B83" s="22" t="s">
        <v>379</v>
      </c>
      <c r="I83" s="14"/>
    </row>
    <row r="84" spans="1:9">
      <c r="I84" s="14"/>
    </row>
    <row r="85" spans="1:9">
      <c r="A85" s="6">
        <v>5</v>
      </c>
      <c r="B85" s="6" t="s">
        <v>380</v>
      </c>
      <c r="I85" s="14"/>
    </row>
    <row r="86" spans="1:9">
      <c r="I86" s="14"/>
    </row>
    <row r="87" spans="1:9">
      <c r="A87" s="6">
        <v>6</v>
      </c>
      <c r="B87" s="6" t="s">
        <v>381</v>
      </c>
      <c r="I87" s="14"/>
    </row>
    <row r="88" spans="1:9">
      <c r="I88" s="14"/>
    </row>
    <row r="89" spans="1:9" ht="20" customHeight="1">
      <c r="A89" s="6">
        <v>7</v>
      </c>
      <c r="B89" s="83" t="s">
        <v>148</v>
      </c>
      <c r="C89" s="84"/>
      <c r="D89" s="84"/>
      <c r="E89" s="84"/>
      <c r="F89" s="84"/>
      <c r="G89" s="84"/>
      <c r="H89" s="84"/>
      <c r="I89" s="85"/>
    </row>
    <row r="90" spans="1:9">
      <c r="A90" s="1"/>
      <c r="B90" s="1"/>
      <c r="C90" s="1"/>
      <c r="D90" s="1"/>
      <c r="E90" s="1"/>
      <c r="F90" s="3"/>
      <c r="G90" s="1"/>
      <c r="H90" s="4"/>
      <c r="I90" s="3"/>
    </row>
    <row r="91" spans="1:9">
      <c r="A91" s="23" t="s">
        <v>149</v>
      </c>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3" t="s">
        <v>382</v>
      </c>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sheetData>
  <mergeCells count="5">
    <mergeCell ref="A2:C2"/>
    <mergeCell ref="A3:C3"/>
    <mergeCell ref="B4:C4"/>
    <mergeCell ref="B5:C5"/>
    <mergeCell ref="B89:I89"/>
  </mergeCell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B70FA-BCBF-4A0F-B4EC-FDF01FB2D4E3}">
  <dimension ref="A1:I12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214</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7.5899999999999995E-2</v>
      </c>
      <c r="C6" s="6" t="s">
        <v>219</v>
      </c>
      <c r="D6" s="6" t="s">
        <v>220</v>
      </c>
      <c r="E6" s="6" t="s">
        <v>221</v>
      </c>
      <c r="F6" s="12">
        <v>5.85</v>
      </c>
      <c r="G6" s="6">
        <v>51503200</v>
      </c>
      <c r="H6" s="13">
        <v>51992.33</v>
      </c>
      <c r="I6" s="14">
        <v>7.91</v>
      </c>
    </row>
    <row r="7" spans="1:9">
      <c r="B7" s="27">
        <v>7.5899999999999995E-2</v>
      </c>
      <c r="C7" s="6" t="s">
        <v>219</v>
      </c>
      <c r="D7" s="6" t="s">
        <v>222</v>
      </c>
      <c r="E7" s="6" t="s">
        <v>221</v>
      </c>
      <c r="F7" s="12">
        <v>5.85</v>
      </c>
      <c r="G7" s="6">
        <v>48021300</v>
      </c>
      <c r="H7" s="13">
        <v>48575.47</v>
      </c>
      <c r="I7" s="14">
        <v>7.3900000000000006</v>
      </c>
    </row>
    <row r="8" spans="1:9">
      <c r="B8" s="27">
        <v>7.5899999999999995E-2</v>
      </c>
      <c r="C8" s="6" t="s">
        <v>223</v>
      </c>
      <c r="D8" s="6" t="s">
        <v>224</v>
      </c>
      <c r="E8" s="6" t="s">
        <v>221</v>
      </c>
      <c r="F8" s="12">
        <v>5.85</v>
      </c>
      <c r="G8" s="6">
        <v>39702500</v>
      </c>
      <c r="H8" s="13">
        <v>40079.550000000003</v>
      </c>
      <c r="I8" s="14">
        <v>6.1000000000000005</v>
      </c>
    </row>
    <row r="9" spans="1:9">
      <c r="B9" s="27">
        <v>7.6200000000000004E-2</v>
      </c>
      <c r="C9" s="6" t="s">
        <v>225</v>
      </c>
      <c r="D9" s="6" t="s">
        <v>226</v>
      </c>
      <c r="E9" s="6" t="s">
        <v>221</v>
      </c>
      <c r="F9" s="12">
        <v>5.85</v>
      </c>
      <c r="G9" s="6">
        <v>38972500</v>
      </c>
      <c r="H9" s="13">
        <v>39429.730000000003</v>
      </c>
      <c r="I9" s="14">
        <v>6</v>
      </c>
    </row>
    <row r="10" spans="1:9">
      <c r="B10" s="27">
        <v>7.7799999999999994E-2</v>
      </c>
      <c r="C10" s="6" t="s">
        <v>227</v>
      </c>
      <c r="D10" s="6" t="s">
        <v>228</v>
      </c>
      <c r="E10" s="6" t="s">
        <v>221</v>
      </c>
      <c r="F10" s="12">
        <v>5.93</v>
      </c>
      <c r="G10" s="6">
        <v>37762800</v>
      </c>
      <c r="H10" s="13">
        <v>38173.96</v>
      </c>
      <c r="I10" s="14">
        <v>5.8100000000000005</v>
      </c>
    </row>
    <row r="11" spans="1:9">
      <c r="B11" s="27">
        <v>6.5799999999999997E-2</v>
      </c>
      <c r="C11" s="6" t="s">
        <v>223</v>
      </c>
      <c r="D11" s="6" t="s">
        <v>229</v>
      </c>
      <c r="E11" s="6" t="s">
        <v>221</v>
      </c>
      <c r="F11" s="12">
        <v>5.84</v>
      </c>
      <c r="G11" s="6">
        <v>32725800</v>
      </c>
      <c r="H11" s="13">
        <v>32895.35</v>
      </c>
      <c r="I11" s="14">
        <v>5</v>
      </c>
    </row>
    <row r="12" spans="1:9">
      <c r="B12" s="27">
        <v>7.7499999999999999E-2</v>
      </c>
      <c r="C12" s="6" t="s">
        <v>219</v>
      </c>
      <c r="D12" s="6" t="s">
        <v>230</v>
      </c>
      <c r="E12" s="6" t="s">
        <v>221</v>
      </c>
      <c r="F12" s="12">
        <v>5.85</v>
      </c>
      <c r="G12" s="6">
        <v>30250000</v>
      </c>
      <c r="H12" s="13">
        <v>30586.920000000002</v>
      </c>
      <c r="I12" s="14">
        <v>4.6500000000000004</v>
      </c>
    </row>
    <row r="13" spans="1:9">
      <c r="B13" s="27">
        <v>7.6700000000000004E-2</v>
      </c>
      <c r="C13" s="6" t="s">
        <v>231</v>
      </c>
      <c r="D13" s="6" t="s">
        <v>232</v>
      </c>
      <c r="E13" s="6" t="s">
        <v>221</v>
      </c>
      <c r="F13" s="12">
        <v>6.06</v>
      </c>
      <c r="G13" s="6">
        <v>27000000</v>
      </c>
      <c r="H13" s="13">
        <v>27305.72</v>
      </c>
      <c r="I13" s="14">
        <v>4.1500000000000004</v>
      </c>
    </row>
    <row r="14" spans="1:9">
      <c r="B14" s="27">
        <v>7.8600000000000003E-2</v>
      </c>
      <c r="C14" s="6" t="s">
        <v>219</v>
      </c>
      <c r="D14" s="6" t="s">
        <v>233</v>
      </c>
      <c r="E14" s="6" t="s">
        <v>221</v>
      </c>
      <c r="F14" s="12">
        <v>5.85</v>
      </c>
      <c r="G14" s="6">
        <v>26033000</v>
      </c>
      <c r="H14" s="13">
        <v>26358.62</v>
      </c>
      <c r="I14" s="14">
        <v>4.0100000000000007</v>
      </c>
    </row>
    <row r="15" spans="1:9">
      <c r="B15" s="27">
        <v>7.7100000000000002E-2</v>
      </c>
      <c r="C15" s="6" t="s">
        <v>223</v>
      </c>
      <c r="D15" s="6" t="s">
        <v>234</v>
      </c>
      <c r="E15" s="6" t="s">
        <v>221</v>
      </c>
      <c r="F15" s="12">
        <v>5.85</v>
      </c>
      <c r="G15" s="6">
        <v>25100000</v>
      </c>
      <c r="H15" s="13">
        <v>25373.89</v>
      </c>
      <c r="I15" s="14">
        <v>3.8600000000000003</v>
      </c>
    </row>
    <row r="16" spans="1:9">
      <c r="B16" s="27">
        <v>7.6399999999999996E-2</v>
      </c>
      <c r="C16" s="6" t="s">
        <v>235</v>
      </c>
      <c r="D16" s="6" t="s">
        <v>236</v>
      </c>
      <c r="E16" s="6" t="s">
        <v>221</v>
      </c>
      <c r="F16" s="12">
        <v>5.94</v>
      </c>
      <c r="G16" s="6">
        <v>24777800</v>
      </c>
      <c r="H16" s="13">
        <v>25057.24</v>
      </c>
      <c r="I16" s="14">
        <v>3.81</v>
      </c>
    </row>
    <row r="17" spans="2:9">
      <c r="B17" s="27">
        <v>7.6200000000000004E-2</v>
      </c>
      <c r="C17" s="6" t="s">
        <v>231</v>
      </c>
      <c r="D17" s="6" t="s">
        <v>237</v>
      </c>
      <c r="E17" s="6" t="s">
        <v>221</v>
      </c>
      <c r="F17" s="12">
        <v>5.91</v>
      </c>
      <c r="G17" s="6">
        <v>23500000</v>
      </c>
      <c r="H17" s="13">
        <v>23720.27</v>
      </c>
      <c r="I17" s="14">
        <v>3.61</v>
      </c>
    </row>
    <row r="18" spans="2:9">
      <c r="B18" s="27">
        <v>8.3099999999999993E-2</v>
      </c>
      <c r="C18" s="6" t="s">
        <v>238</v>
      </c>
      <c r="D18" s="6" t="s">
        <v>239</v>
      </c>
      <c r="E18" s="6" t="s">
        <v>221</v>
      </c>
      <c r="F18" s="12">
        <v>6.1</v>
      </c>
      <c r="G18" s="6">
        <v>22500000</v>
      </c>
      <c r="H18" s="13">
        <v>22840.25</v>
      </c>
      <c r="I18" s="14">
        <v>3.47</v>
      </c>
    </row>
    <row r="19" spans="2:9">
      <c r="B19" s="27">
        <v>7.6399999999999996E-2</v>
      </c>
      <c r="C19" s="6" t="s">
        <v>227</v>
      </c>
      <c r="D19" s="6" t="s">
        <v>240</v>
      </c>
      <c r="E19" s="6" t="s">
        <v>221</v>
      </c>
      <c r="F19" s="12">
        <v>5.93</v>
      </c>
      <c r="G19" s="6">
        <v>21037300</v>
      </c>
      <c r="H19" s="13">
        <v>21276.83</v>
      </c>
      <c r="I19" s="14">
        <v>3.2399999999999998</v>
      </c>
    </row>
    <row r="20" spans="2:9">
      <c r="B20" s="27">
        <v>7.1999999999999995E-2</v>
      </c>
      <c r="C20" s="6" t="s">
        <v>225</v>
      </c>
      <c r="D20" s="6" t="s">
        <v>241</v>
      </c>
      <c r="E20" s="6" t="s">
        <v>221</v>
      </c>
      <c r="F20" s="12">
        <v>5.76</v>
      </c>
      <c r="G20" s="6">
        <v>16562700</v>
      </c>
      <c r="H20" s="13">
        <v>16672.63</v>
      </c>
      <c r="I20" s="14">
        <v>2.54</v>
      </c>
    </row>
    <row r="21" spans="2:9">
      <c r="B21" s="27">
        <v>7.9200000000000007E-2</v>
      </c>
      <c r="C21" s="6" t="s">
        <v>227</v>
      </c>
      <c r="D21" s="6" t="s">
        <v>242</v>
      </c>
      <c r="E21" s="6" t="s">
        <v>221</v>
      </c>
      <c r="F21" s="12">
        <v>5.93</v>
      </c>
      <c r="G21" s="6">
        <v>15648200</v>
      </c>
      <c r="H21" s="13">
        <v>15842.6</v>
      </c>
      <c r="I21" s="14">
        <v>2.41</v>
      </c>
    </row>
    <row r="22" spans="2:9">
      <c r="B22" s="27">
        <v>7.85E-2</v>
      </c>
      <c r="C22" s="6" t="s">
        <v>225</v>
      </c>
      <c r="D22" s="6" t="s">
        <v>243</v>
      </c>
      <c r="E22" s="6" t="s">
        <v>221</v>
      </c>
      <c r="F22" s="12">
        <v>5.85</v>
      </c>
      <c r="G22" s="6">
        <v>15000000</v>
      </c>
      <c r="H22" s="13">
        <v>15186.720000000001</v>
      </c>
      <c r="I22" s="14">
        <v>2.31</v>
      </c>
    </row>
    <row r="23" spans="2:9">
      <c r="B23" s="27">
        <v>7.7600000000000002E-2</v>
      </c>
      <c r="C23" s="6" t="s">
        <v>244</v>
      </c>
      <c r="D23" s="6" t="s">
        <v>245</v>
      </c>
      <c r="E23" s="6" t="s">
        <v>221</v>
      </c>
      <c r="F23" s="12">
        <v>5.92</v>
      </c>
      <c r="G23" s="6">
        <v>15021800</v>
      </c>
      <c r="H23" s="13">
        <v>15184.43</v>
      </c>
      <c r="I23" s="14">
        <v>2.31</v>
      </c>
    </row>
    <row r="24" spans="2:9">
      <c r="B24" s="27">
        <v>7.6100000000000001E-2</v>
      </c>
      <c r="C24" s="6" t="s">
        <v>238</v>
      </c>
      <c r="D24" s="6" t="s">
        <v>246</v>
      </c>
      <c r="E24" s="6" t="s">
        <v>221</v>
      </c>
      <c r="F24" s="12">
        <v>5.93</v>
      </c>
      <c r="G24" s="6">
        <v>15000000</v>
      </c>
      <c r="H24" s="13">
        <v>15167.64</v>
      </c>
      <c r="I24" s="14">
        <v>2.31</v>
      </c>
    </row>
    <row r="25" spans="2:9">
      <c r="B25" s="27">
        <v>7.6100000000000001E-2</v>
      </c>
      <c r="C25" s="6" t="s">
        <v>225</v>
      </c>
      <c r="D25" s="6" t="s">
        <v>247</v>
      </c>
      <c r="E25" s="6" t="s">
        <v>221</v>
      </c>
      <c r="F25" s="12">
        <v>5.85</v>
      </c>
      <c r="G25" s="6">
        <v>14400000</v>
      </c>
      <c r="H25" s="13">
        <v>14538.25</v>
      </c>
      <c r="I25" s="14">
        <v>2.21</v>
      </c>
    </row>
    <row r="26" spans="2:9">
      <c r="B26" s="27">
        <v>7.8700000000000006E-2</v>
      </c>
      <c r="C26" s="6" t="s">
        <v>231</v>
      </c>
      <c r="D26" s="6" t="s">
        <v>248</v>
      </c>
      <c r="E26" s="6" t="s">
        <v>221</v>
      </c>
      <c r="F26" s="12">
        <v>5.91</v>
      </c>
      <c r="G26" s="6">
        <v>12893600</v>
      </c>
      <c r="H26" s="13">
        <v>13051.470000000001</v>
      </c>
      <c r="I26" s="14">
        <v>1.9900000000000002</v>
      </c>
    </row>
    <row r="27" spans="2:9">
      <c r="B27" s="27">
        <v>6.54E-2</v>
      </c>
      <c r="C27" s="6" t="s">
        <v>249</v>
      </c>
      <c r="D27" s="6" t="s">
        <v>250</v>
      </c>
      <c r="E27" s="6" t="s">
        <v>221</v>
      </c>
      <c r="F27" s="12">
        <v>5.84</v>
      </c>
      <c r="G27" s="6">
        <v>9898700</v>
      </c>
      <c r="H27" s="13">
        <v>9937.8000000000011</v>
      </c>
      <c r="I27" s="14">
        <v>1.51</v>
      </c>
    </row>
    <row r="28" spans="2:9">
      <c r="B28" s="27">
        <v>7.85E-2</v>
      </c>
      <c r="C28" s="6" t="s">
        <v>238</v>
      </c>
      <c r="D28" s="6" t="s">
        <v>251</v>
      </c>
      <c r="E28" s="6" t="s">
        <v>221</v>
      </c>
      <c r="F28" s="12">
        <v>5.94</v>
      </c>
      <c r="G28" s="6">
        <v>8500000</v>
      </c>
      <c r="H28" s="13">
        <v>8601.17</v>
      </c>
      <c r="I28" s="14">
        <v>1.31</v>
      </c>
    </row>
    <row r="29" spans="2:9">
      <c r="B29" s="27">
        <v>7.5999999999999998E-2</v>
      </c>
      <c r="C29" s="6" t="s">
        <v>244</v>
      </c>
      <c r="D29" s="6" t="s">
        <v>252</v>
      </c>
      <c r="E29" s="6" t="s">
        <v>221</v>
      </c>
      <c r="F29" s="12">
        <v>5.92</v>
      </c>
      <c r="G29" s="6">
        <v>8300000</v>
      </c>
      <c r="H29" s="13">
        <v>8376.43</v>
      </c>
      <c r="I29" s="14">
        <v>1.27</v>
      </c>
    </row>
    <row r="30" spans="2:9">
      <c r="B30" s="27">
        <v>7.6399999999999996E-2</v>
      </c>
      <c r="C30" s="6" t="s">
        <v>231</v>
      </c>
      <c r="D30" s="6" t="s">
        <v>253</v>
      </c>
      <c r="E30" s="6" t="s">
        <v>221</v>
      </c>
      <c r="F30" s="12">
        <v>5.91</v>
      </c>
      <c r="G30" s="6">
        <v>7684800</v>
      </c>
      <c r="H30" s="13">
        <v>7773.29</v>
      </c>
      <c r="I30" s="14">
        <v>1.18</v>
      </c>
    </row>
    <row r="31" spans="2:9">
      <c r="B31" s="27">
        <v>7.7799999999999994E-2</v>
      </c>
      <c r="C31" s="6" t="s">
        <v>254</v>
      </c>
      <c r="D31" s="6" t="s">
        <v>255</v>
      </c>
      <c r="E31" s="6" t="s">
        <v>221</v>
      </c>
      <c r="F31" s="12">
        <v>5.93</v>
      </c>
      <c r="G31" s="6">
        <v>6400000</v>
      </c>
      <c r="H31" s="13">
        <v>6469.43</v>
      </c>
      <c r="I31" s="14">
        <v>0.98</v>
      </c>
    </row>
    <row r="32" spans="2:9">
      <c r="B32" s="27">
        <v>7.8E-2</v>
      </c>
      <c r="C32" s="6" t="s">
        <v>235</v>
      </c>
      <c r="D32" s="6" t="s">
        <v>256</v>
      </c>
      <c r="E32" s="6" t="s">
        <v>221</v>
      </c>
      <c r="F32" s="12">
        <v>5.94</v>
      </c>
      <c r="G32" s="6">
        <v>5565200</v>
      </c>
      <c r="H32" s="13">
        <v>5625.89</v>
      </c>
      <c r="I32" s="14">
        <v>0.86</v>
      </c>
    </row>
    <row r="33" spans="2:9">
      <c r="B33" s="27">
        <v>7.6300000000000007E-2</v>
      </c>
      <c r="C33" s="6" t="s">
        <v>223</v>
      </c>
      <c r="D33" s="6" t="s">
        <v>257</v>
      </c>
      <c r="E33" s="6" t="s">
        <v>221</v>
      </c>
      <c r="F33" s="12">
        <v>6.01</v>
      </c>
      <c r="G33" s="6">
        <v>5200000</v>
      </c>
      <c r="H33" s="13">
        <v>5259.18</v>
      </c>
      <c r="I33" s="14">
        <v>0.8</v>
      </c>
    </row>
    <row r="34" spans="2:9">
      <c r="B34" s="27">
        <v>7.6300000000000007E-2</v>
      </c>
      <c r="C34" s="6" t="s">
        <v>227</v>
      </c>
      <c r="D34" s="6" t="s">
        <v>258</v>
      </c>
      <c r="E34" s="6" t="s">
        <v>221</v>
      </c>
      <c r="F34" s="12">
        <v>5.93</v>
      </c>
      <c r="G34" s="6">
        <v>5000000</v>
      </c>
      <c r="H34" s="13">
        <v>5046.6000000000004</v>
      </c>
      <c r="I34" s="14">
        <v>0.77</v>
      </c>
    </row>
    <row r="35" spans="2:9">
      <c r="B35" s="27">
        <v>7.6200000000000004E-2</v>
      </c>
      <c r="C35" s="6" t="s">
        <v>259</v>
      </c>
      <c r="D35" s="6" t="s">
        <v>260</v>
      </c>
      <c r="E35" s="6" t="s">
        <v>221</v>
      </c>
      <c r="F35" s="12">
        <v>5.94</v>
      </c>
      <c r="G35" s="6">
        <v>4000000</v>
      </c>
      <c r="H35" s="13">
        <v>4044.6600000000003</v>
      </c>
      <c r="I35" s="14">
        <v>0.62000000000000011</v>
      </c>
    </row>
    <row r="36" spans="2:9">
      <c r="B36" s="27">
        <v>7.7299999999999994E-2</v>
      </c>
      <c r="C36" s="6" t="s">
        <v>238</v>
      </c>
      <c r="D36" s="6" t="s">
        <v>261</v>
      </c>
      <c r="E36" s="6" t="s">
        <v>221</v>
      </c>
      <c r="F36" s="12">
        <v>5.93</v>
      </c>
      <c r="G36" s="6">
        <v>4000000</v>
      </c>
      <c r="H36" s="13">
        <v>4042.36</v>
      </c>
      <c r="I36" s="14">
        <v>0.61</v>
      </c>
    </row>
    <row r="37" spans="2:9">
      <c r="B37" s="27">
        <v>7.8E-2</v>
      </c>
      <c r="C37" s="6" t="s">
        <v>262</v>
      </c>
      <c r="D37" s="6" t="s">
        <v>263</v>
      </c>
      <c r="E37" s="6" t="s">
        <v>221</v>
      </c>
      <c r="F37" s="12">
        <v>5.92</v>
      </c>
      <c r="G37" s="6">
        <v>3500000</v>
      </c>
      <c r="H37" s="13">
        <v>3541.17</v>
      </c>
      <c r="I37" s="14">
        <v>0.54</v>
      </c>
    </row>
    <row r="38" spans="2:9">
      <c r="B38" s="27">
        <v>7.7399999999999997E-2</v>
      </c>
      <c r="C38" s="6" t="s">
        <v>225</v>
      </c>
      <c r="D38" s="6" t="s">
        <v>264</v>
      </c>
      <c r="E38" s="6" t="s">
        <v>221</v>
      </c>
      <c r="F38" s="12">
        <v>5.85</v>
      </c>
      <c r="G38" s="6">
        <v>2000000</v>
      </c>
      <c r="H38" s="13">
        <v>2022.16</v>
      </c>
      <c r="I38" s="14">
        <v>0.31000000000000005</v>
      </c>
    </row>
    <row r="39" spans="2:9">
      <c r="B39" s="27">
        <v>7.1999999999999995E-2</v>
      </c>
      <c r="C39" s="6" t="s">
        <v>254</v>
      </c>
      <c r="D39" s="6" t="s">
        <v>265</v>
      </c>
      <c r="E39" s="6" t="s">
        <v>221</v>
      </c>
      <c r="F39" s="12">
        <v>5.84</v>
      </c>
      <c r="G39" s="6">
        <v>1500000</v>
      </c>
      <c r="H39" s="13">
        <v>1509.39</v>
      </c>
      <c r="I39" s="14">
        <v>0.22999999999999998</v>
      </c>
    </row>
    <row r="40" spans="2:9">
      <c r="B40" s="27">
        <v>7.85E-2</v>
      </c>
      <c r="C40" s="6" t="s">
        <v>254</v>
      </c>
      <c r="D40" s="6" t="s">
        <v>266</v>
      </c>
      <c r="E40" s="6" t="s">
        <v>221</v>
      </c>
      <c r="F40" s="12">
        <v>5.93</v>
      </c>
      <c r="G40" s="6">
        <v>1000000</v>
      </c>
      <c r="H40" s="13">
        <v>1011.96</v>
      </c>
      <c r="I40" s="14">
        <v>0.15</v>
      </c>
    </row>
    <row r="41" spans="2:9">
      <c r="B41" s="27">
        <v>7.7700000000000005E-2</v>
      </c>
      <c r="C41" s="6" t="s">
        <v>262</v>
      </c>
      <c r="D41" s="6" t="s">
        <v>267</v>
      </c>
      <c r="E41" s="6" t="s">
        <v>221</v>
      </c>
      <c r="F41" s="12">
        <v>5.92</v>
      </c>
      <c r="G41" s="6">
        <v>1000000</v>
      </c>
      <c r="H41" s="13">
        <v>1010.89</v>
      </c>
      <c r="I41" s="14">
        <v>0.15</v>
      </c>
    </row>
    <row r="42" spans="2:9">
      <c r="B42" s="27">
        <v>6.9000000000000006E-2</v>
      </c>
      <c r="C42" s="6" t="s">
        <v>259</v>
      </c>
      <c r="D42" s="6" t="s">
        <v>268</v>
      </c>
      <c r="E42" s="6" t="s">
        <v>221</v>
      </c>
      <c r="F42" s="12">
        <v>6.06</v>
      </c>
      <c r="G42" s="6">
        <v>1000000</v>
      </c>
      <c r="H42" s="13">
        <v>1006.36</v>
      </c>
      <c r="I42" s="14">
        <v>0.15</v>
      </c>
    </row>
    <row r="43" spans="2:9">
      <c r="B43" s="27">
        <v>7.6399999999999996E-2</v>
      </c>
      <c r="C43" s="6" t="s">
        <v>262</v>
      </c>
      <c r="D43" s="6" t="s">
        <v>269</v>
      </c>
      <c r="E43" s="6" t="s">
        <v>221</v>
      </c>
      <c r="F43" s="12">
        <v>6.07</v>
      </c>
      <c r="G43" s="6">
        <v>700000</v>
      </c>
      <c r="H43" s="13">
        <v>707.71</v>
      </c>
      <c r="I43" s="14">
        <v>0.11</v>
      </c>
    </row>
    <row r="44" spans="2:9">
      <c r="B44" s="27">
        <v>7.5899999999999995E-2</v>
      </c>
      <c r="C44" s="6" t="s">
        <v>254</v>
      </c>
      <c r="D44" s="6" t="s">
        <v>270</v>
      </c>
      <c r="E44" s="6" t="s">
        <v>221</v>
      </c>
      <c r="F44" s="12">
        <v>5.93</v>
      </c>
      <c r="G44" s="6">
        <v>500000</v>
      </c>
      <c r="H44" s="13">
        <v>504.54</v>
      </c>
      <c r="I44" s="14">
        <v>0.08</v>
      </c>
    </row>
    <row r="45" spans="2:9">
      <c r="B45" s="27">
        <v>7.1999999999999995E-2</v>
      </c>
      <c r="C45" s="6" t="s">
        <v>231</v>
      </c>
      <c r="D45" s="6" t="s">
        <v>271</v>
      </c>
      <c r="E45" s="6" t="s">
        <v>221</v>
      </c>
      <c r="F45" s="12">
        <v>5.82</v>
      </c>
      <c r="G45" s="6">
        <v>500000</v>
      </c>
      <c r="H45" s="13">
        <v>503.19</v>
      </c>
      <c r="I45" s="14">
        <v>0.08</v>
      </c>
    </row>
    <row r="46" spans="2:9">
      <c r="B46" s="27">
        <v>7.2900000000000006E-2</v>
      </c>
      <c r="C46" s="6" t="s">
        <v>272</v>
      </c>
      <c r="D46" s="6" t="s">
        <v>273</v>
      </c>
      <c r="E46" s="6" t="s">
        <v>221</v>
      </c>
      <c r="F46" s="12">
        <v>5.65</v>
      </c>
      <c r="G46" s="6">
        <v>500000</v>
      </c>
      <c r="H46" s="13">
        <v>503.19</v>
      </c>
      <c r="I46" s="14">
        <v>0.08</v>
      </c>
    </row>
    <row r="47" spans="2:9">
      <c r="B47" s="27">
        <v>7.2900000000000006E-2</v>
      </c>
      <c r="C47" s="6" t="s">
        <v>274</v>
      </c>
      <c r="D47" s="6" t="s">
        <v>275</v>
      </c>
      <c r="E47" s="6" t="s">
        <v>221</v>
      </c>
      <c r="F47" s="12">
        <v>5.67</v>
      </c>
      <c r="G47" s="6">
        <v>500000</v>
      </c>
      <c r="H47" s="13">
        <v>503.16</v>
      </c>
      <c r="I47" s="14">
        <v>0.08</v>
      </c>
    </row>
    <row r="48" spans="2:9">
      <c r="B48" s="27">
        <v>7.1400000000000005E-2</v>
      </c>
      <c r="C48" s="6" t="s">
        <v>259</v>
      </c>
      <c r="D48" s="6" t="s">
        <v>276</v>
      </c>
      <c r="E48" s="6" t="s">
        <v>221</v>
      </c>
      <c r="F48" s="12">
        <v>5.85</v>
      </c>
      <c r="G48" s="6">
        <v>335600</v>
      </c>
      <c r="H48" s="13">
        <v>337.40000000000003</v>
      </c>
      <c r="I48" s="14">
        <v>0.05</v>
      </c>
    </row>
    <row r="49" spans="1:9">
      <c r="B49" s="27">
        <v>6.88E-2</v>
      </c>
      <c r="C49" s="6" t="s">
        <v>277</v>
      </c>
      <c r="D49" s="6" t="s">
        <v>278</v>
      </c>
      <c r="E49" s="6" t="s">
        <v>221</v>
      </c>
      <c r="F49" s="12">
        <v>5.6</v>
      </c>
      <c r="G49" s="6">
        <v>200000</v>
      </c>
      <c r="H49" s="13">
        <v>200.72</v>
      </c>
      <c r="I49" s="14">
        <v>3.0000000000000002E-2</v>
      </c>
    </row>
    <row r="50" spans="1:9">
      <c r="B50" s="27">
        <v>7.3800000000000004E-2</v>
      </c>
      <c r="C50" s="6" t="s">
        <v>279</v>
      </c>
      <c r="D50" s="6" t="s">
        <v>280</v>
      </c>
      <c r="E50" s="6" t="s">
        <v>221</v>
      </c>
      <c r="F50" s="12">
        <v>5.39</v>
      </c>
      <c r="G50" s="6">
        <v>200000</v>
      </c>
      <c r="H50" s="13">
        <v>200.42000000000002</v>
      </c>
      <c r="I50" s="14">
        <v>3.0000000000000002E-2</v>
      </c>
    </row>
    <row r="51" spans="1:9">
      <c r="B51" s="27">
        <v>7.1999999999999995E-2</v>
      </c>
      <c r="C51" s="6" t="s">
        <v>219</v>
      </c>
      <c r="D51" s="6" t="s">
        <v>281</v>
      </c>
      <c r="E51" s="6" t="s">
        <v>221</v>
      </c>
      <c r="F51" s="12">
        <v>5.76</v>
      </c>
      <c r="G51" s="6">
        <v>172800</v>
      </c>
      <c r="H51" s="13">
        <v>173.95000000000002</v>
      </c>
      <c r="I51" s="14">
        <v>3.0000000000000002E-2</v>
      </c>
    </row>
    <row r="52" spans="1:9">
      <c r="B52" s="27">
        <v>7.1499999999999994E-2</v>
      </c>
      <c r="C52" s="6" t="s">
        <v>219</v>
      </c>
      <c r="D52" s="6" t="s">
        <v>282</v>
      </c>
      <c r="E52" s="6" t="s">
        <v>221</v>
      </c>
      <c r="F52" s="12">
        <v>5.76</v>
      </c>
      <c r="G52" s="6">
        <v>63000</v>
      </c>
      <c r="H52" s="13">
        <v>63.36</v>
      </c>
      <c r="I52" s="14">
        <v>0.01</v>
      </c>
    </row>
    <row r="53" spans="1:9">
      <c r="B53" s="27">
        <v>7.2300000000000003E-2</v>
      </c>
      <c r="C53" s="6" t="s">
        <v>283</v>
      </c>
      <c r="D53" s="6" t="s">
        <v>284</v>
      </c>
      <c r="E53" s="6" t="s">
        <v>221</v>
      </c>
      <c r="F53" s="12">
        <v>5.57</v>
      </c>
      <c r="G53" s="6">
        <v>43800</v>
      </c>
      <c r="H53" s="13">
        <v>43.96</v>
      </c>
      <c r="I53" s="14">
        <v>0.01</v>
      </c>
    </row>
    <row r="54" spans="1:9">
      <c r="B54" s="27">
        <v>7.1599999999999997E-2</v>
      </c>
      <c r="C54" s="6" t="s">
        <v>225</v>
      </c>
      <c r="D54" s="6" t="s">
        <v>285</v>
      </c>
      <c r="E54" s="6" t="s">
        <v>221</v>
      </c>
      <c r="F54" s="12">
        <v>5.76</v>
      </c>
      <c r="G54" s="6">
        <v>10700</v>
      </c>
      <c r="H54" s="13">
        <v>10.76</v>
      </c>
      <c r="I54" s="28" t="s">
        <v>286</v>
      </c>
    </row>
    <row r="55" spans="1:9">
      <c r="B55" s="27">
        <v>7.1499999999999994E-2</v>
      </c>
      <c r="C55" s="6" t="s">
        <v>262</v>
      </c>
      <c r="D55" s="6" t="s">
        <v>287</v>
      </c>
      <c r="E55" s="6" t="s">
        <v>221</v>
      </c>
      <c r="F55" s="12">
        <v>5.83</v>
      </c>
      <c r="G55" s="6">
        <v>200</v>
      </c>
      <c r="H55" s="13">
        <v>0.2</v>
      </c>
      <c r="I55" s="28" t="s">
        <v>286</v>
      </c>
    </row>
    <row r="56" spans="1:9" ht="9.5" thickBot="1">
      <c r="E56" s="16" t="s">
        <v>133</v>
      </c>
      <c r="H56" s="24">
        <v>638341.17000000004</v>
      </c>
      <c r="I56" s="25">
        <v>97.12</v>
      </c>
    </row>
    <row r="57" spans="1:9" ht="9.5" thickTop="1">
      <c r="I57" s="14"/>
    </row>
    <row r="58" spans="1:9">
      <c r="I58" s="14"/>
    </row>
    <row r="59" spans="1:9">
      <c r="C59" s="6" t="s">
        <v>210</v>
      </c>
      <c r="E59" s="6" t="s">
        <v>10</v>
      </c>
      <c r="F59" s="12">
        <v>5.2</v>
      </c>
      <c r="H59" s="13">
        <v>999.72</v>
      </c>
      <c r="I59" s="14">
        <v>0.15</v>
      </c>
    </row>
    <row r="60" spans="1:9">
      <c r="I60" s="14"/>
    </row>
    <row r="61" spans="1:9">
      <c r="A61" s="11" t="s">
        <v>134</v>
      </c>
      <c r="H61" s="19">
        <v>18139.16</v>
      </c>
      <c r="I61" s="20">
        <v>2.73</v>
      </c>
    </row>
    <row r="62" spans="1:9">
      <c r="I62" s="14"/>
    </row>
    <row r="63" spans="1:9" ht="9.5" thickBot="1">
      <c r="E63" s="16" t="s">
        <v>135</v>
      </c>
      <c r="H63" s="17">
        <v>657480.05000000005</v>
      </c>
      <c r="I63" s="18">
        <v>100</v>
      </c>
    </row>
    <row r="64" spans="1:9" ht="9.5" thickTop="1">
      <c r="I64" s="14"/>
    </row>
    <row r="65" spans="1:9">
      <c r="A65" s="16" t="s">
        <v>136</v>
      </c>
      <c r="I65" s="14"/>
    </row>
    <row r="66" spans="1:9">
      <c r="A66" s="6">
        <v>1</v>
      </c>
      <c r="B66" s="6" t="s">
        <v>137</v>
      </c>
      <c r="I66" s="14"/>
    </row>
    <row r="67" spans="1:9">
      <c r="I67" s="14"/>
    </row>
    <row r="68" spans="1:9">
      <c r="A68" s="6">
        <v>2</v>
      </c>
      <c r="B68" s="6" t="s">
        <v>288</v>
      </c>
      <c r="I68" s="14"/>
    </row>
    <row r="69" spans="1:9">
      <c r="I69" s="14"/>
    </row>
    <row r="70" spans="1:9">
      <c r="C70" s="6" t="s">
        <v>289</v>
      </c>
      <c r="D70" s="6">
        <v>5.89</v>
      </c>
      <c r="I70" s="14"/>
    </row>
    <row r="71" spans="1:9">
      <c r="C71" s="6" t="s">
        <v>290</v>
      </c>
      <c r="D71" s="6" t="s">
        <v>291</v>
      </c>
      <c r="I71" s="14"/>
    </row>
    <row r="72" spans="1:9">
      <c r="C72" s="6" t="s">
        <v>292</v>
      </c>
      <c r="D72" s="6" t="s">
        <v>293</v>
      </c>
      <c r="I72" s="14"/>
    </row>
    <row r="73" spans="1:9">
      <c r="C73" s="6" t="s">
        <v>294</v>
      </c>
      <c r="I73" s="14"/>
    </row>
    <row r="74" spans="1:9">
      <c r="I74" s="14"/>
    </row>
    <row r="75" spans="1:9">
      <c r="A75" s="6">
        <v>3</v>
      </c>
      <c r="B75" s="21" t="s">
        <v>139</v>
      </c>
      <c r="C75" s="22"/>
      <c r="I75" s="14"/>
    </row>
    <row r="76" spans="1:9">
      <c r="B76" s="22"/>
      <c r="C76" s="22"/>
      <c r="I76" s="14"/>
    </row>
    <row r="77" spans="1:9">
      <c r="B77" s="22"/>
      <c r="C77" s="26" t="s">
        <v>140</v>
      </c>
      <c r="I77" s="14"/>
    </row>
    <row r="78" spans="1:9">
      <c r="B78" s="22"/>
      <c r="C78" s="26" t="s">
        <v>141</v>
      </c>
      <c r="D78" s="16" t="s">
        <v>142</v>
      </c>
      <c r="E78" s="16" t="s">
        <v>143</v>
      </c>
      <c r="I78" s="14"/>
    </row>
    <row r="79" spans="1:9">
      <c r="B79" s="22"/>
      <c r="C79" s="22" t="s">
        <v>295</v>
      </c>
      <c r="D79" s="6">
        <v>13.1243</v>
      </c>
      <c r="E79" s="6">
        <v>13.180100000000001</v>
      </c>
      <c r="I79" s="14"/>
    </row>
    <row r="80" spans="1:9">
      <c r="B80" s="22"/>
      <c r="C80" s="22" t="s">
        <v>296</v>
      </c>
      <c r="D80" s="6">
        <v>13.123600000000001</v>
      </c>
      <c r="E80" s="6">
        <v>13.179400000000001</v>
      </c>
      <c r="I80" s="14"/>
    </row>
    <row r="81" spans="1:9">
      <c r="B81" s="22"/>
      <c r="C81" s="22" t="s">
        <v>297</v>
      </c>
      <c r="D81" s="6">
        <v>13.036100000000001</v>
      </c>
      <c r="E81" s="6">
        <v>13.0899</v>
      </c>
      <c r="I81" s="14"/>
    </row>
    <row r="82" spans="1:9">
      <c r="B82" s="22"/>
      <c r="C82" s="22" t="s">
        <v>298</v>
      </c>
      <c r="D82" s="6">
        <v>13.036300000000001</v>
      </c>
      <c r="E82" s="6">
        <v>13.090100000000001</v>
      </c>
      <c r="I82" s="14"/>
    </row>
    <row r="83" spans="1:9">
      <c r="I83" s="14"/>
    </row>
    <row r="84" spans="1:9">
      <c r="A84" s="6">
        <v>4</v>
      </c>
      <c r="B84" s="22" t="s">
        <v>299</v>
      </c>
      <c r="C84" s="22"/>
      <c r="I84" s="14"/>
    </row>
    <row r="85" spans="1:9">
      <c r="B85" s="22"/>
      <c r="C85" s="22"/>
      <c r="I85" s="14"/>
    </row>
    <row r="86" spans="1:9">
      <c r="A86" s="6">
        <v>5</v>
      </c>
      <c r="B86" s="21" t="s">
        <v>300</v>
      </c>
      <c r="I86" s="14"/>
    </row>
    <row r="87" spans="1:9">
      <c r="I87" s="14"/>
    </row>
    <row r="88" spans="1:9" ht="20" customHeight="1">
      <c r="A88" s="6">
        <v>6</v>
      </c>
      <c r="B88" s="83" t="s">
        <v>148</v>
      </c>
      <c r="C88" s="84"/>
      <c r="D88" s="84"/>
      <c r="E88" s="84"/>
      <c r="F88" s="84"/>
      <c r="G88" s="84"/>
      <c r="H88" s="84"/>
      <c r="I88" s="85"/>
    </row>
    <row r="89" spans="1:9">
      <c r="A89" s="1"/>
      <c r="B89" s="1"/>
      <c r="C89" s="1"/>
      <c r="D89" s="1"/>
      <c r="E89" s="1"/>
      <c r="F89" s="3"/>
      <c r="G89" s="1"/>
      <c r="H89" s="4"/>
      <c r="I89" s="3"/>
    </row>
    <row r="90" spans="1:9">
      <c r="A90" s="23" t="s">
        <v>149</v>
      </c>
      <c r="B90" s="21"/>
      <c r="C90" s="21"/>
      <c r="D90" s="21"/>
    </row>
    <row r="91" spans="1:9">
      <c r="A91" s="21"/>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3" t="s">
        <v>301</v>
      </c>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sheetData>
  <mergeCells count="5">
    <mergeCell ref="A2:C2"/>
    <mergeCell ref="A3:C3"/>
    <mergeCell ref="B4:C4"/>
    <mergeCell ref="B5:C5"/>
    <mergeCell ref="B88:I88"/>
  </mergeCell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9AC3-B6C5-4645-9DA9-F58138234D6D}">
  <dimension ref="A1:I11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209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11</v>
      </c>
      <c r="D5" s="6" t="s">
        <v>12</v>
      </c>
      <c r="E5" s="6" t="s">
        <v>13</v>
      </c>
      <c r="G5" s="6">
        <v>384152</v>
      </c>
      <c r="H5" s="13">
        <v>4841.47</v>
      </c>
      <c r="I5" s="14">
        <v>5.5400000000000009</v>
      </c>
    </row>
    <row r="6" spans="1:9">
      <c r="B6" s="15" t="s">
        <v>10</v>
      </c>
      <c r="C6" s="6" t="s">
        <v>14</v>
      </c>
      <c r="D6" s="6" t="s">
        <v>15</v>
      </c>
      <c r="E6" s="6" t="s">
        <v>16</v>
      </c>
      <c r="G6" s="6">
        <v>193791</v>
      </c>
      <c r="H6" s="13">
        <v>3519.63</v>
      </c>
      <c r="I6" s="14">
        <v>4.03</v>
      </c>
    </row>
    <row r="7" spans="1:9">
      <c r="B7" s="15" t="s">
        <v>10</v>
      </c>
      <c r="C7" s="6" t="s">
        <v>17</v>
      </c>
      <c r="D7" s="6" t="s">
        <v>18</v>
      </c>
      <c r="E7" s="6" t="s">
        <v>16</v>
      </c>
      <c r="G7" s="6">
        <v>104350</v>
      </c>
      <c r="H7" s="13">
        <v>3239.96</v>
      </c>
      <c r="I7" s="14">
        <v>3.71</v>
      </c>
    </row>
    <row r="8" spans="1:9">
      <c r="B8" s="15" t="s">
        <v>10</v>
      </c>
      <c r="C8" s="6" t="s">
        <v>19</v>
      </c>
      <c r="D8" s="6" t="s">
        <v>20</v>
      </c>
      <c r="E8" s="6" t="s">
        <v>21</v>
      </c>
      <c r="G8" s="6">
        <v>842945</v>
      </c>
      <c r="H8" s="13">
        <v>2950.73</v>
      </c>
      <c r="I8" s="14">
        <v>3.3800000000000003</v>
      </c>
    </row>
    <row r="9" spans="1:9">
      <c r="B9" s="15" t="s">
        <v>10</v>
      </c>
      <c r="C9" s="6" t="s">
        <v>22</v>
      </c>
      <c r="D9" s="6" t="s">
        <v>23</v>
      </c>
      <c r="E9" s="6" t="s">
        <v>21</v>
      </c>
      <c r="G9" s="6">
        <v>591192</v>
      </c>
      <c r="H9" s="13">
        <v>2906.3</v>
      </c>
      <c r="I9" s="14">
        <v>3.3300000000000005</v>
      </c>
    </row>
    <row r="10" spans="1:9">
      <c r="B10" s="15" t="s">
        <v>10</v>
      </c>
      <c r="C10" s="6" t="s">
        <v>24</v>
      </c>
      <c r="D10" s="6" t="s">
        <v>25</v>
      </c>
      <c r="E10" s="6" t="s">
        <v>26</v>
      </c>
      <c r="G10" s="6">
        <v>104134</v>
      </c>
      <c r="H10" s="13">
        <v>2803.5</v>
      </c>
      <c r="I10" s="14">
        <v>3.2100000000000004</v>
      </c>
    </row>
    <row r="11" spans="1:9">
      <c r="B11" s="15" t="s">
        <v>10</v>
      </c>
      <c r="C11" s="6" t="s">
        <v>27</v>
      </c>
      <c r="D11" s="6" t="s">
        <v>28</v>
      </c>
      <c r="E11" s="6" t="s">
        <v>29</v>
      </c>
      <c r="G11" s="6">
        <v>1241565</v>
      </c>
      <c r="H11" s="13">
        <v>2623.55</v>
      </c>
      <c r="I11" s="14">
        <v>3</v>
      </c>
    </row>
    <row r="12" spans="1:9">
      <c r="B12" s="15" t="s">
        <v>10</v>
      </c>
      <c r="C12" s="6" t="s">
        <v>30</v>
      </c>
      <c r="D12" s="6" t="s">
        <v>31</v>
      </c>
      <c r="E12" s="6" t="s">
        <v>32</v>
      </c>
      <c r="G12" s="6">
        <v>967718</v>
      </c>
      <c r="H12" s="13">
        <v>2557.19</v>
      </c>
      <c r="I12" s="14">
        <v>2.93</v>
      </c>
    </row>
    <row r="13" spans="1:9">
      <c r="B13" s="15" t="s">
        <v>10</v>
      </c>
      <c r="C13" s="6" t="s">
        <v>33</v>
      </c>
      <c r="D13" s="6" t="s">
        <v>34</v>
      </c>
      <c r="E13" s="6" t="s">
        <v>35</v>
      </c>
      <c r="G13" s="6">
        <v>57254</v>
      </c>
      <c r="H13" s="13">
        <v>2475.2600000000002</v>
      </c>
      <c r="I13" s="14">
        <v>2.83</v>
      </c>
    </row>
    <row r="14" spans="1:9">
      <c r="B14" s="15" t="s">
        <v>10</v>
      </c>
      <c r="C14" s="6" t="s">
        <v>36</v>
      </c>
      <c r="D14" s="6" t="s">
        <v>37</v>
      </c>
      <c r="E14" s="6" t="s">
        <v>29</v>
      </c>
      <c r="G14" s="6">
        <v>146723</v>
      </c>
      <c r="H14" s="13">
        <v>2414.1799999999998</v>
      </c>
      <c r="I14" s="14">
        <v>2.7600000000000002</v>
      </c>
    </row>
    <row r="15" spans="1:9">
      <c r="B15" s="15" t="s">
        <v>10</v>
      </c>
      <c r="C15" s="6" t="s">
        <v>38</v>
      </c>
      <c r="D15" s="6" t="s">
        <v>39</v>
      </c>
      <c r="E15" s="6" t="s">
        <v>40</v>
      </c>
      <c r="G15" s="6">
        <v>18549368</v>
      </c>
      <c r="H15" s="13">
        <v>2413.27</v>
      </c>
      <c r="I15" s="14">
        <v>2.7600000000000002</v>
      </c>
    </row>
    <row r="16" spans="1:9">
      <c r="B16" s="15" t="s">
        <v>10</v>
      </c>
      <c r="C16" s="6" t="s">
        <v>41</v>
      </c>
      <c r="D16" s="6" t="s">
        <v>42</v>
      </c>
      <c r="E16" s="6" t="s">
        <v>35</v>
      </c>
      <c r="G16" s="6">
        <v>7026</v>
      </c>
      <c r="H16" s="13">
        <v>2260.62</v>
      </c>
      <c r="I16" s="14">
        <v>2.5900000000000003</v>
      </c>
    </row>
    <row r="17" spans="2:9">
      <c r="B17" s="15" t="s">
        <v>10</v>
      </c>
      <c r="C17" s="6" t="s">
        <v>43</v>
      </c>
      <c r="D17" s="6" t="s">
        <v>44</v>
      </c>
      <c r="E17" s="6" t="s">
        <v>26</v>
      </c>
      <c r="G17" s="6">
        <v>105911</v>
      </c>
      <c r="H17" s="13">
        <v>2196.2800000000002</v>
      </c>
      <c r="I17" s="14">
        <v>2.5100000000000002</v>
      </c>
    </row>
    <row r="18" spans="2:9">
      <c r="B18" s="15" t="s">
        <v>10</v>
      </c>
      <c r="C18" s="6" t="s">
        <v>45</v>
      </c>
      <c r="D18" s="6" t="s">
        <v>46</v>
      </c>
      <c r="E18" s="6" t="s">
        <v>47</v>
      </c>
      <c r="G18" s="6">
        <v>690108</v>
      </c>
      <c r="H18" s="13">
        <v>2147.96</v>
      </c>
      <c r="I18" s="14">
        <v>2.46</v>
      </c>
    </row>
    <row r="19" spans="2:9">
      <c r="B19" s="15" t="s">
        <v>10</v>
      </c>
      <c r="C19" s="6" t="s">
        <v>48</v>
      </c>
      <c r="D19" s="6" t="s">
        <v>49</v>
      </c>
      <c r="E19" s="6" t="s">
        <v>50</v>
      </c>
      <c r="G19" s="6">
        <v>37791</v>
      </c>
      <c r="H19" s="13">
        <v>2085.69</v>
      </c>
      <c r="I19" s="14">
        <v>2.39</v>
      </c>
    </row>
    <row r="20" spans="2:9">
      <c r="B20" s="15" t="s">
        <v>10</v>
      </c>
      <c r="C20" s="6" t="s">
        <v>51</v>
      </c>
      <c r="D20" s="6" t="s">
        <v>52</v>
      </c>
      <c r="E20" s="6" t="s">
        <v>21</v>
      </c>
      <c r="G20" s="6">
        <v>209968</v>
      </c>
      <c r="H20" s="13">
        <v>2046.03</v>
      </c>
      <c r="I20" s="14">
        <v>2.34</v>
      </c>
    </row>
    <row r="21" spans="2:9">
      <c r="B21" s="15" t="s">
        <v>10</v>
      </c>
      <c r="C21" s="6" t="s">
        <v>53</v>
      </c>
      <c r="D21" s="6" t="s">
        <v>54</v>
      </c>
      <c r="E21" s="6" t="s">
        <v>47</v>
      </c>
      <c r="G21" s="6">
        <v>495372</v>
      </c>
      <c r="H21" s="13">
        <v>2002.79</v>
      </c>
      <c r="I21" s="14">
        <v>2.29</v>
      </c>
    </row>
    <row r="22" spans="2:9">
      <c r="B22" s="15" t="s">
        <v>10</v>
      </c>
      <c r="C22" s="6" t="s">
        <v>55</v>
      </c>
      <c r="D22" s="6" t="s">
        <v>56</v>
      </c>
      <c r="E22" s="6" t="s">
        <v>57</v>
      </c>
      <c r="G22" s="6">
        <v>584171</v>
      </c>
      <c r="H22" s="13">
        <v>2000.49</v>
      </c>
      <c r="I22" s="14">
        <v>2.29</v>
      </c>
    </row>
    <row r="23" spans="2:9">
      <c r="B23" s="15" t="s">
        <v>10</v>
      </c>
      <c r="C23" s="6" t="s">
        <v>58</v>
      </c>
      <c r="D23" s="6" t="s">
        <v>59</v>
      </c>
      <c r="E23" s="6" t="s">
        <v>60</v>
      </c>
      <c r="G23" s="6">
        <v>84568</v>
      </c>
      <c r="H23" s="13">
        <v>1860.33</v>
      </c>
      <c r="I23" s="14">
        <v>2.13</v>
      </c>
    </row>
    <row r="24" spans="2:9">
      <c r="B24" s="15" t="s">
        <v>10</v>
      </c>
      <c r="C24" s="6" t="s">
        <v>61</v>
      </c>
      <c r="D24" s="6" t="s">
        <v>62</v>
      </c>
      <c r="E24" s="6" t="s">
        <v>35</v>
      </c>
      <c r="G24" s="6">
        <v>451606</v>
      </c>
      <c r="H24" s="13">
        <v>1838.04</v>
      </c>
      <c r="I24" s="14">
        <v>2.1</v>
      </c>
    </row>
    <row r="25" spans="2:9">
      <c r="B25" s="15" t="s">
        <v>10</v>
      </c>
      <c r="C25" s="6" t="s">
        <v>63</v>
      </c>
      <c r="D25" s="6" t="s">
        <v>64</v>
      </c>
      <c r="E25" s="6" t="s">
        <v>65</v>
      </c>
      <c r="G25" s="6">
        <v>23585</v>
      </c>
      <c r="H25" s="13">
        <v>1784.79</v>
      </c>
      <c r="I25" s="14">
        <v>2.04</v>
      </c>
    </row>
    <row r="26" spans="2:9">
      <c r="B26" s="15" t="s">
        <v>10</v>
      </c>
      <c r="C26" s="6" t="s">
        <v>66</v>
      </c>
      <c r="D26" s="6" t="s">
        <v>67</v>
      </c>
      <c r="E26" s="6" t="s">
        <v>57</v>
      </c>
      <c r="G26" s="6">
        <v>473505</v>
      </c>
      <c r="H26" s="13">
        <v>1778.01</v>
      </c>
      <c r="I26" s="14">
        <v>2.0300000000000002</v>
      </c>
    </row>
    <row r="27" spans="2:9">
      <c r="B27" s="15" t="s">
        <v>10</v>
      </c>
      <c r="C27" s="6" t="s">
        <v>68</v>
      </c>
      <c r="D27" s="6" t="s">
        <v>69</v>
      </c>
      <c r="E27" s="6" t="s">
        <v>47</v>
      </c>
      <c r="G27" s="6">
        <v>169534</v>
      </c>
      <c r="H27" s="13">
        <v>1774.51</v>
      </c>
      <c r="I27" s="14">
        <v>2.0300000000000002</v>
      </c>
    </row>
    <row r="28" spans="2:9">
      <c r="B28" s="15" t="s">
        <v>10</v>
      </c>
      <c r="C28" s="6" t="s">
        <v>70</v>
      </c>
      <c r="D28" s="6" t="s">
        <v>71</v>
      </c>
      <c r="E28" s="6" t="s">
        <v>26</v>
      </c>
      <c r="G28" s="6">
        <v>46647</v>
      </c>
      <c r="H28" s="13">
        <v>1700.8400000000001</v>
      </c>
      <c r="I28" s="14">
        <v>1.95</v>
      </c>
    </row>
    <row r="29" spans="2:9">
      <c r="B29" s="15" t="s">
        <v>10</v>
      </c>
      <c r="C29" s="6" t="s">
        <v>72</v>
      </c>
      <c r="D29" s="6" t="s">
        <v>73</v>
      </c>
      <c r="E29" s="6" t="s">
        <v>74</v>
      </c>
      <c r="G29" s="6">
        <v>992396</v>
      </c>
      <c r="H29" s="13">
        <v>1677.45</v>
      </c>
      <c r="I29" s="14">
        <v>1.9200000000000002</v>
      </c>
    </row>
    <row r="30" spans="2:9">
      <c r="B30" s="15" t="s">
        <v>10</v>
      </c>
      <c r="C30" s="6" t="s">
        <v>75</v>
      </c>
      <c r="D30" s="6" t="s">
        <v>76</v>
      </c>
      <c r="E30" s="6" t="s">
        <v>50</v>
      </c>
      <c r="G30" s="6">
        <v>18090</v>
      </c>
      <c r="H30" s="13">
        <v>1647.3700000000001</v>
      </c>
      <c r="I30" s="14">
        <v>1.8900000000000001</v>
      </c>
    </row>
    <row r="31" spans="2:9">
      <c r="B31" s="15" t="s">
        <v>10</v>
      </c>
      <c r="C31" s="6" t="s">
        <v>77</v>
      </c>
      <c r="D31" s="6" t="s">
        <v>78</v>
      </c>
      <c r="E31" s="6" t="s">
        <v>16</v>
      </c>
      <c r="G31" s="6">
        <v>71741</v>
      </c>
      <c r="H31" s="13">
        <v>1602.6200000000001</v>
      </c>
      <c r="I31" s="14">
        <v>1.83</v>
      </c>
    </row>
    <row r="32" spans="2:9">
      <c r="B32" s="15" t="s">
        <v>10</v>
      </c>
      <c r="C32" s="6" t="s">
        <v>79</v>
      </c>
      <c r="D32" s="6" t="s">
        <v>80</v>
      </c>
      <c r="E32" s="6" t="s">
        <v>47</v>
      </c>
      <c r="G32" s="6">
        <v>51320</v>
      </c>
      <c r="H32" s="13">
        <v>1600.98</v>
      </c>
      <c r="I32" s="14">
        <v>1.83</v>
      </c>
    </row>
    <row r="33" spans="2:9">
      <c r="B33" s="15" t="s">
        <v>10</v>
      </c>
      <c r="C33" s="6" t="s">
        <v>81</v>
      </c>
      <c r="D33" s="6" t="s">
        <v>82</v>
      </c>
      <c r="E33" s="6" t="s">
        <v>35</v>
      </c>
      <c r="G33" s="6">
        <v>11149</v>
      </c>
      <c r="H33" s="13">
        <v>1599.66</v>
      </c>
      <c r="I33" s="14">
        <v>1.83</v>
      </c>
    </row>
    <row r="34" spans="2:9">
      <c r="B34" s="15" t="s">
        <v>10</v>
      </c>
      <c r="C34" s="6" t="s">
        <v>83</v>
      </c>
      <c r="D34" s="6" t="s">
        <v>84</v>
      </c>
      <c r="E34" s="6" t="s">
        <v>47</v>
      </c>
      <c r="G34" s="6">
        <v>397459</v>
      </c>
      <c r="H34" s="13">
        <v>1477.95</v>
      </c>
      <c r="I34" s="14">
        <v>1.6900000000000002</v>
      </c>
    </row>
    <row r="35" spans="2:9">
      <c r="B35" s="15" t="s">
        <v>10</v>
      </c>
      <c r="C35" s="6" t="s">
        <v>85</v>
      </c>
      <c r="D35" s="6" t="s">
        <v>86</v>
      </c>
      <c r="E35" s="6" t="s">
        <v>57</v>
      </c>
      <c r="G35" s="6">
        <v>403106</v>
      </c>
      <c r="H35" s="13">
        <v>1446.55</v>
      </c>
      <c r="I35" s="14">
        <v>1.66</v>
      </c>
    </row>
    <row r="36" spans="2:9">
      <c r="B36" s="15" t="s">
        <v>10</v>
      </c>
      <c r="C36" s="6" t="s">
        <v>87</v>
      </c>
      <c r="D36" s="6" t="s">
        <v>88</v>
      </c>
      <c r="E36" s="6" t="s">
        <v>89</v>
      </c>
      <c r="G36" s="6">
        <v>833590</v>
      </c>
      <c r="H36" s="13">
        <v>1385.26</v>
      </c>
      <c r="I36" s="14">
        <v>1.59</v>
      </c>
    </row>
    <row r="37" spans="2:9">
      <c r="B37" s="15" t="s">
        <v>10</v>
      </c>
      <c r="C37" s="6" t="s">
        <v>90</v>
      </c>
      <c r="D37" s="6" t="s">
        <v>91</v>
      </c>
      <c r="E37" s="6" t="s">
        <v>57</v>
      </c>
      <c r="G37" s="6">
        <v>126597</v>
      </c>
      <c r="H37" s="13">
        <v>1325.8500000000001</v>
      </c>
      <c r="I37" s="14">
        <v>1.52</v>
      </c>
    </row>
    <row r="38" spans="2:9">
      <c r="B38" s="15" t="s">
        <v>10</v>
      </c>
      <c r="C38" s="6" t="s">
        <v>92</v>
      </c>
      <c r="D38" s="6" t="s">
        <v>93</v>
      </c>
      <c r="E38" s="6" t="s">
        <v>94</v>
      </c>
      <c r="G38" s="6">
        <v>98697</v>
      </c>
      <c r="H38" s="13">
        <v>1325.5</v>
      </c>
      <c r="I38" s="14">
        <v>1.52</v>
      </c>
    </row>
    <row r="39" spans="2:9">
      <c r="B39" s="15" t="s">
        <v>10</v>
      </c>
      <c r="C39" s="6" t="s">
        <v>95</v>
      </c>
      <c r="D39" s="6" t="s">
        <v>96</v>
      </c>
      <c r="E39" s="6" t="s">
        <v>97</v>
      </c>
      <c r="G39" s="6">
        <v>29811</v>
      </c>
      <c r="H39" s="13">
        <v>1294.04</v>
      </c>
      <c r="I39" s="14">
        <v>1.48</v>
      </c>
    </row>
    <row r="40" spans="2:9">
      <c r="B40" s="15" t="s">
        <v>10</v>
      </c>
      <c r="C40" s="6" t="s">
        <v>100</v>
      </c>
      <c r="D40" s="6" t="s">
        <v>101</v>
      </c>
      <c r="E40" s="6" t="s">
        <v>57</v>
      </c>
      <c r="G40" s="6">
        <v>150222</v>
      </c>
      <c r="H40" s="13">
        <v>1256.6100000000001</v>
      </c>
      <c r="I40" s="14">
        <v>1.4400000000000002</v>
      </c>
    </row>
    <row r="41" spans="2:9">
      <c r="B41" s="15" t="s">
        <v>10</v>
      </c>
      <c r="C41" s="6" t="s">
        <v>98</v>
      </c>
      <c r="D41" s="6" t="s">
        <v>99</v>
      </c>
      <c r="E41" s="6" t="s">
        <v>13</v>
      </c>
      <c r="G41" s="6">
        <v>16036</v>
      </c>
      <c r="H41" s="13">
        <v>1256.18</v>
      </c>
      <c r="I41" s="14">
        <v>1.4400000000000002</v>
      </c>
    </row>
    <row r="42" spans="2:9">
      <c r="B42" s="15" t="s">
        <v>10</v>
      </c>
      <c r="C42" s="6" t="s">
        <v>102</v>
      </c>
      <c r="D42" s="6" t="s">
        <v>103</v>
      </c>
      <c r="E42" s="6" t="s">
        <v>104</v>
      </c>
      <c r="G42" s="6">
        <v>331175</v>
      </c>
      <c r="H42" s="13">
        <v>1104.1400000000001</v>
      </c>
      <c r="I42" s="14">
        <v>1.26</v>
      </c>
    </row>
    <row r="43" spans="2:9">
      <c r="B43" s="15" t="s">
        <v>10</v>
      </c>
      <c r="C43" s="6" t="s">
        <v>105</v>
      </c>
      <c r="D43" s="6" t="s">
        <v>106</v>
      </c>
      <c r="E43" s="6" t="s">
        <v>13</v>
      </c>
      <c r="G43" s="6">
        <v>25029</v>
      </c>
      <c r="H43" s="13">
        <v>1079.53</v>
      </c>
      <c r="I43" s="14">
        <v>1.2400000000000002</v>
      </c>
    </row>
    <row r="44" spans="2:9">
      <c r="B44" s="15" t="s">
        <v>10</v>
      </c>
      <c r="C44" s="6" t="s">
        <v>107</v>
      </c>
      <c r="D44" s="6" t="s">
        <v>108</v>
      </c>
      <c r="E44" s="6" t="s">
        <v>109</v>
      </c>
      <c r="G44" s="6">
        <v>106560</v>
      </c>
      <c r="H44" s="13">
        <v>1006.99</v>
      </c>
      <c r="I44" s="14">
        <v>1.1499999999999999</v>
      </c>
    </row>
    <row r="45" spans="2:9">
      <c r="B45" s="15" t="s">
        <v>10</v>
      </c>
      <c r="C45" s="6" t="s">
        <v>110</v>
      </c>
      <c r="D45" s="6" t="s">
        <v>111</v>
      </c>
      <c r="E45" s="6" t="s">
        <v>112</v>
      </c>
      <c r="G45" s="6">
        <v>191604</v>
      </c>
      <c r="H45" s="13">
        <v>923.44</v>
      </c>
      <c r="I45" s="14">
        <v>1.06</v>
      </c>
    </row>
    <row r="46" spans="2:9">
      <c r="B46" s="15" t="s">
        <v>10</v>
      </c>
      <c r="C46" s="6" t="s">
        <v>113</v>
      </c>
      <c r="D46" s="6" t="s">
        <v>114</v>
      </c>
      <c r="E46" s="6" t="s">
        <v>115</v>
      </c>
      <c r="G46" s="6">
        <v>10253</v>
      </c>
      <c r="H46" s="13">
        <v>762.87</v>
      </c>
      <c r="I46" s="14">
        <v>0.87000000000000011</v>
      </c>
    </row>
    <row r="47" spans="2:9">
      <c r="B47" s="15" t="s">
        <v>10</v>
      </c>
      <c r="C47" s="6" t="s">
        <v>118</v>
      </c>
      <c r="D47" s="6" t="s">
        <v>119</v>
      </c>
      <c r="E47" s="6" t="s">
        <v>57</v>
      </c>
      <c r="G47" s="6">
        <v>542675</v>
      </c>
      <c r="H47" s="13">
        <v>748.62</v>
      </c>
      <c r="I47" s="14">
        <v>0.86</v>
      </c>
    </row>
    <row r="48" spans="2:9">
      <c r="B48" s="15" t="s">
        <v>10</v>
      </c>
      <c r="C48" s="6" t="s">
        <v>116</v>
      </c>
      <c r="D48" s="6" t="s">
        <v>117</v>
      </c>
      <c r="E48" s="6" t="s">
        <v>57</v>
      </c>
      <c r="G48" s="6">
        <v>437103</v>
      </c>
      <c r="H48" s="13">
        <v>748.5</v>
      </c>
      <c r="I48" s="14">
        <v>0.86</v>
      </c>
    </row>
    <row r="49" spans="1:9">
      <c r="B49" s="15" t="s">
        <v>10</v>
      </c>
      <c r="C49" s="6" t="s">
        <v>120</v>
      </c>
      <c r="D49" s="6" t="s">
        <v>121</v>
      </c>
      <c r="E49" s="6" t="s">
        <v>57</v>
      </c>
      <c r="G49" s="6">
        <v>72834</v>
      </c>
      <c r="H49" s="13">
        <v>748.30000000000007</v>
      </c>
      <c r="I49" s="14">
        <v>0.86</v>
      </c>
    </row>
    <row r="50" spans="1:9">
      <c r="B50" s="15" t="s">
        <v>10</v>
      </c>
      <c r="C50" s="6" t="s">
        <v>122</v>
      </c>
      <c r="D50" s="6" t="s">
        <v>123</v>
      </c>
      <c r="E50" s="6" t="s">
        <v>26</v>
      </c>
      <c r="G50" s="6">
        <v>26147</v>
      </c>
      <c r="H50" s="13">
        <v>683.95</v>
      </c>
      <c r="I50" s="14">
        <v>0.78</v>
      </c>
    </row>
    <row r="51" spans="1:9">
      <c r="B51" s="15" t="s">
        <v>10</v>
      </c>
      <c r="C51" s="6" t="s">
        <v>124</v>
      </c>
      <c r="D51" s="6" t="s">
        <v>125</v>
      </c>
      <c r="E51" s="6" t="s">
        <v>57</v>
      </c>
      <c r="G51" s="6">
        <v>544461</v>
      </c>
      <c r="H51" s="13">
        <v>680.47</v>
      </c>
      <c r="I51" s="14">
        <v>0.78</v>
      </c>
    </row>
    <row r="52" spans="1:9">
      <c r="B52" s="15" t="s">
        <v>10</v>
      </c>
      <c r="C52" s="6" t="s">
        <v>126</v>
      </c>
      <c r="D52" s="6" t="s">
        <v>127</v>
      </c>
      <c r="E52" s="6" t="s">
        <v>47</v>
      </c>
      <c r="G52" s="6">
        <v>108325</v>
      </c>
      <c r="H52" s="13">
        <v>659.32</v>
      </c>
      <c r="I52" s="14">
        <v>0.75000000000000011</v>
      </c>
    </row>
    <row r="53" spans="1:9">
      <c r="B53" s="15" t="s">
        <v>10</v>
      </c>
      <c r="C53" s="6" t="s">
        <v>128</v>
      </c>
      <c r="D53" s="6" t="s">
        <v>129</v>
      </c>
      <c r="E53" s="6" t="s">
        <v>65</v>
      </c>
      <c r="G53" s="6">
        <v>3175</v>
      </c>
      <c r="H53" s="13">
        <v>583.91</v>
      </c>
      <c r="I53" s="14">
        <v>0.67</v>
      </c>
    </row>
    <row r="54" spans="1:9">
      <c r="B54" s="15" t="s">
        <v>10</v>
      </c>
      <c r="C54" s="6" t="s">
        <v>130</v>
      </c>
      <c r="D54" s="6" t="s">
        <v>131</v>
      </c>
      <c r="E54" s="6" t="s">
        <v>132</v>
      </c>
      <c r="G54" s="6">
        <v>29970</v>
      </c>
      <c r="H54" s="13">
        <v>449.25</v>
      </c>
      <c r="I54" s="14">
        <v>0.51</v>
      </c>
    </row>
    <row r="55" spans="1:9" ht="9.5" thickBot="1">
      <c r="E55" s="16" t="s">
        <v>133</v>
      </c>
      <c r="H55" s="24">
        <v>87296.73</v>
      </c>
      <c r="I55" s="25">
        <v>99.92</v>
      </c>
    </row>
    <row r="56" spans="1:9" ht="9.5" thickTop="1">
      <c r="I56" s="14"/>
    </row>
    <row r="57" spans="1:9">
      <c r="I57" s="14"/>
    </row>
    <row r="58" spans="1:9">
      <c r="C58" s="6" t="s">
        <v>210</v>
      </c>
      <c r="E58" s="6" t="s">
        <v>10</v>
      </c>
      <c r="F58" s="12">
        <v>5.2</v>
      </c>
      <c r="H58" s="13">
        <v>19.990000000000002</v>
      </c>
      <c r="I58" s="14">
        <v>0.02</v>
      </c>
    </row>
    <row r="59" spans="1:9">
      <c r="I59" s="14"/>
    </row>
    <row r="60" spans="1:9">
      <c r="A60" s="11" t="s">
        <v>134</v>
      </c>
      <c r="H60" s="19">
        <v>62.91</v>
      </c>
      <c r="I60" s="20">
        <v>0.06</v>
      </c>
    </row>
    <row r="61" spans="1:9">
      <c r="I61" s="14"/>
    </row>
    <row r="62" spans="1:9" ht="9.5" thickBot="1">
      <c r="E62" s="16" t="s">
        <v>135</v>
      </c>
      <c r="H62" s="17">
        <v>87379.63</v>
      </c>
      <c r="I62" s="18">
        <v>100</v>
      </c>
    </row>
    <row r="63" spans="1:9" ht="9.5" thickTop="1">
      <c r="I63" s="14"/>
    </row>
    <row r="64" spans="1:9">
      <c r="A64" s="16" t="s">
        <v>136</v>
      </c>
      <c r="I64" s="14"/>
    </row>
    <row r="65" spans="1:9">
      <c r="A65" s="6">
        <v>1</v>
      </c>
      <c r="B65" s="6" t="s">
        <v>137</v>
      </c>
      <c r="I65" s="14"/>
    </row>
    <row r="66" spans="1:9">
      <c r="I66" s="14"/>
    </row>
    <row r="67" spans="1:9">
      <c r="A67" s="6">
        <v>2</v>
      </c>
      <c r="B67" s="21" t="s">
        <v>211</v>
      </c>
      <c r="C67" s="22"/>
      <c r="I67" s="14"/>
    </row>
    <row r="68" spans="1:9">
      <c r="B68" s="22"/>
      <c r="C68" s="22"/>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1" t="s">
        <v>212</v>
      </c>
      <c r="D73" s="6">
        <v>51.388000000000005</v>
      </c>
      <c r="E73" s="6">
        <v>51.941600000000001</v>
      </c>
      <c r="I73" s="14"/>
    </row>
    <row r="74" spans="1:9">
      <c r="I74" s="14"/>
    </row>
    <row r="75" spans="1:9" ht="20" customHeight="1">
      <c r="A75" s="6">
        <v>4</v>
      </c>
      <c r="B75" s="83" t="s">
        <v>148</v>
      </c>
      <c r="C75" s="84"/>
      <c r="D75" s="84"/>
      <c r="E75" s="84"/>
      <c r="F75" s="84"/>
      <c r="G75" s="84"/>
      <c r="H75" s="84"/>
      <c r="I75" s="85"/>
    </row>
    <row r="76" spans="1:9">
      <c r="A76" s="1"/>
      <c r="B76" s="1"/>
      <c r="C76" s="1"/>
      <c r="D76" s="1"/>
      <c r="E76" s="1"/>
      <c r="F76" s="3"/>
      <c r="G76" s="1"/>
      <c r="H76" s="4"/>
      <c r="I76" s="3"/>
    </row>
    <row r="77" spans="1:9">
      <c r="A77" s="23" t="s">
        <v>149</v>
      </c>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3" t="s">
        <v>213</v>
      </c>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sheetData>
  <mergeCells count="4">
    <mergeCell ref="A2:C2"/>
    <mergeCell ref="A3:C3"/>
    <mergeCell ref="B4:C4"/>
    <mergeCell ref="B75:I75"/>
  </mergeCell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6177-97FD-49F0-81D9-EBC227A04660}">
  <dimension ref="A1:I94"/>
  <sheetViews>
    <sheetView workbookViewId="0">
      <selection activeCell="A3" sqref="A3:C3"/>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208</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207</v>
      </c>
      <c r="D5" s="6" t="s">
        <v>206</v>
      </c>
      <c r="E5" s="6" t="s">
        <v>16</v>
      </c>
      <c r="G5" s="6">
        <v>631</v>
      </c>
      <c r="H5" s="13">
        <v>32.32</v>
      </c>
      <c r="I5" s="14">
        <v>4.5999999999999996</v>
      </c>
    </row>
    <row r="6" spans="1:9">
      <c r="B6" s="15" t="s">
        <v>10</v>
      </c>
      <c r="C6" s="6" t="s">
        <v>205</v>
      </c>
      <c r="D6" s="6" t="s">
        <v>204</v>
      </c>
      <c r="E6" s="6" t="s">
        <v>29</v>
      </c>
      <c r="G6" s="6">
        <v>8151</v>
      </c>
      <c r="H6" s="13">
        <v>28.3</v>
      </c>
      <c r="I6" s="14">
        <v>4.03</v>
      </c>
    </row>
    <row r="7" spans="1:9">
      <c r="B7" s="15" t="s">
        <v>10</v>
      </c>
      <c r="C7" s="6" t="s">
        <v>203</v>
      </c>
      <c r="D7" s="6" t="s">
        <v>202</v>
      </c>
      <c r="E7" s="6" t="s">
        <v>159</v>
      </c>
      <c r="G7" s="6">
        <v>3246</v>
      </c>
      <c r="H7" s="13">
        <v>28.26</v>
      </c>
      <c r="I7" s="14">
        <v>4.0199999999999996</v>
      </c>
    </row>
    <row r="8" spans="1:9">
      <c r="B8" s="15" t="s">
        <v>10</v>
      </c>
      <c r="C8" s="6" t="s">
        <v>201</v>
      </c>
      <c r="D8" s="6" t="s">
        <v>200</v>
      </c>
      <c r="E8" s="6" t="s">
        <v>109</v>
      </c>
      <c r="G8" s="6">
        <v>308</v>
      </c>
      <c r="H8" s="13">
        <v>27.59</v>
      </c>
      <c r="I8" s="14">
        <v>3.93</v>
      </c>
    </row>
    <row r="9" spans="1:9">
      <c r="B9" s="15" t="s">
        <v>10</v>
      </c>
      <c r="C9" s="6" t="s">
        <v>199</v>
      </c>
      <c r="D9" s="6" t="s">
        <v>198</v>
      </c>
      <c r="E9" s="6" t="s">
        <v>175</v>
      </c>
      <c r="G9" s="6">
        <v>1818</v>
      </c>
      <c r="H9" s="13">
        <v>27.44</v>
      </c>
      <c r="I9" s="14">
        <v>3.91</v>
      </c>
    </row>
    <row r="10" spans="1:9">
      <c r="B10" s="15" t="s">
        <v>10</v>
      </c>
      <c r="C10" s="6" t="s">
        <v>197</v>
      </c>
      <c r="D10" s="6" t="s">
        <v>196</v>
      </c>
      <c r="E10" s="6" t="s">
        <v>13</v>
      </c>
      <c r="G10" s="6">
        <v>236</v>
      </c>
      <c r="H10" s="13">
        <v>27.19</v>
      </c>
      <c r="I10" s="14">
        <v>3.8700000000000006</v>
      </c>
    </row>
    <row r="11" spans="1:9">
      <c r="B11" s="15" t="s">
        <v>10</v>
      </c>
      <c r="C11" s="6" t="s">
        <v>195</v>
      </c>
      <c r="D11" s="6" t="s">
        <v>194</v>
      </c>
      <c r="E11" s="6" t="s">
        <v>57</v>
      </c>
      <c r="G11" s="6">
        <v>1830</v>
      </c>
      <c r="H11" s="13">
        <v>26.27</v>
      </c>
      <c r="I11" s="14">
        <v>3.74</v>
      </c>
    </row>
    <row r="12" spans="1:9">
      <c r="B12" s="15" t="s">
        <v>10</v>
      </c>
      <c r="C12" s="6" t="s">
        <v>48</v>
      </c>
      <c r="D12" s="6" t="s">
        <v>49</v>
      </c>
      <c r="E12" s="6" t="s">
        <v>50</v>
      </c>
      <c r="G12" s="6">
        <v>469</v>
      </c>
      <c r="H12" s="13">
        <v>25.88</v>
      </c>
      <c r="I12" s="14">
        <v>3.6900000000000004</v>
      </c>
    </row>
    <row r="13" spans="1:9">
      <c r="B13" s="15" t="s">
        <v>10</v>
      </c>
      <c r="C13" s="6" t="s">
        <v>85</v>
      </c>
      <c r="D13" s="6" t="s">
        <v>86</v>
      </c>
      <c r="E13" s="6" t="s">
        <v>57</v>
      </c>
      <c r="G13" s="6">
        <v>7146</v>
      </c>
      <c r="H13" s="13">
        <v>25.64</v>
      </c>
      <c r="I13" s="14">
        <v>3.6500000000000004</v>
      </c>
    </row>
    <row r="14" spans="1:9">
      <c r="B14" s="15" t="s">
        <v>10</v>
      </c>
      <c r="C14" s="6" t="s">
        <v>193</v>
      </c>
      <c r="D14" s="6" t="s">
        <v>192</v>
      </c>
      <c r="E14" s="6" t="s">
        <v>16</v>
      </c>
      <c r="G14" s="6">
        <v>1270</v>
      </c>
      <c r="H14" s="13">
        <v>25.28</v>
      </c>
      <c r="I14" s="14">
        <v>3.6000000000000005</v>
      </c>
    </row>
    <row r="15" spans="1:9">
      <c r="B15" s="15" t="s">
        <v>10</v>
      </c>
      <c r="C15" s="6" t="s">
        <v>51</v>
      </c>
      <c r="D15" s="6" t="s">
        <v>52</v>
      </c>
      <c r="E15" s="6" t="s">
        <v>21</v>
      </c>
      <c r="G15" s="6">
        <v>2586</v>
      </c>
      <c r="H15" s="13">
        <v>25.2</v>
      </c>
      <c r="I15" s="14">
        <v>3.5900000000000003</v>
      </c>
    </row>
    <row r="16" spans="1:9">
      <c r="B16" s="15" t="s">
        <v>10</v>
      </c>
      <c r="C16" s="6" t="s">
        <v>191</v>
      </c>
      <c r="D16" s="6" t="s">
        <v>190</v>
      </c>
      <c r="E16" s="6" t="s">
        <v>132</v>
      </c>
      <c r="G16" s="6">
        <v>1333</v>
      </c>
      <c r="H16" s="13">
        <v>25.09</v>
      </c>
      <c r="I16" s="14">
        <v>3.5700000000000003</v>
      </c>
    </row>
    <row r="17" spans="2:9">
      <c r="B17" s="15" t="s">
        <v>10</v>
      </c>
      <c r="C17" s="6" t="s">
        <v>189</v>
      </c>
      <c r="D17" s="6" t="s">
        <v>188</v>
      </c>
      <c r="E17" s="6" t="s">
        <v>16</v>
      </c>
      <c r="G17" s="6">
        <v>1022</v>
      </c>
      <c r="H17" s="13">
        <v>24.68</v>
      </c>
      <c r="I17" s="14">
        <v>3.51</v>
      </c>
    </row>
    <row r="18" spans="2:9">
      <c r="B18" s="15" t="s">
        <v>10</v>
      </c>
      <c r="C18" s="6" t="s">
        <v>187</v>
      </c>
      <c r="D18" s="6" t="s">
        <v>186</v>
      </c>
      <c r="E18" s="6" t="s">
        <v>40</v>
      </c>
      <c r="G18" s="6">
        <v>1213</v>
      </c>
      <c r="H18" s="13">
        <v>23.92</v>
      </c>
      <c r="I18" s="14">
        <v>3.4099999999999997</v>
      </c>
    </row>
    <row r="19" spans="2:9">
      <c r="B19" s="15" t="s">
        <v>10</v>
      </c>
      <c r="C19" s="6" t="s">
        <v>185</v>
      </c>
      <c r="D19" s="6" t="s">
        <v>184</v>
      </c>
      <c r="E19" s="6" t="s">
        <v>74</v>
      </c>
      <c r="G19" s="6">
        <v>1850</v>
      </c>
      <c r="H19" s="13">
        <v>23.5</v>
      </c>
      <c r="I19" s="14">
        <v>3.35</v>
      </c>
    </row>
    <row r="20" spans="2:9">
      <c r="B20" s="15" t="s">
        <v>10</v>
      </c>
      <c r="C20" s="6" t="s">
        <v>183</v>
      </c>
      <c r="D20" s="6" t="s">
        <v>182</v>
      </c>
      <c r="E20" s="6" t="s">
        <v>165</v>
      </c>
      <c r="G20" s="6">
        <v>755</v>
      </c>
      <c r="H20" s="13">
        <v>23.41</v>
      </c>
      <c r="I20" s="14">
        <v>3.3300000000000005</v>
      </c>
    </row>
    <row r="21" spans="2:9">
      <c r="B21" s="15" t="s">
        <v>10</v>
      </c>
      <c r="C21" s="6" t="s">
        <v>181</v>
      </c>
      <c r="D21" s="6" t="s">
        <v>180</v>
      </c>
      <c r="E21" s="6" t="s">
        <v>115</v>
      </c>
      <c r="G21" s="6">
        <v>455</v>
      </c>
      <c r="H21" s="13">
        <v>22.18</v>
      </c>
      <c r="I21" s="14">
        <v>3.16</v>
      </c>
    </row>
    <row r="22" spans="2:9">
      <c r="B22" s="15" t="s">
        <v>10</v>
      </c>
      <c r="C22" s="6" t="s">
        <v>105</v>
      </c>
      <c r="D22" s="6" t="s">
        <v>106</v>
      </c>
      <c r="E22" s="6" t="s">
        <v>13</v>
      </c>
      <c r="G22" s="6">
        <v>504</v>
      </c>
      <c r="H22" s="13">
        <v>21.740000000000002</v>
      </c>
      <c r="I22" s="14">
        <v>3.09</v>
      </c>
    </row>
    <row r="23" spans="2:9">
      <c r="B23" s="15" t="s">
        <v>10</v>
      </c>
      <c r="C23" s="6" t="s">
        <v>179</v>
      </c>
      <c r="D23" s="6" t="s">
        <v>178</v>
      </c>
      <c r="E23" s="6" t="s">
        <v>65</v>
      </c>
      <c r="G23" s="6">
        <v>1338</v>
      </c>
      <c r="H23" s="13">
        <v>21.56</v>
      </c>
      <c r="I23" s="14">
        <v>3.0700000000000003</v>
      </c>
    </row>
    <row r="24" spans="2:9">
      <c r="B24" s="15" t="s">
        <v>10</v>
      </c>
      <c r="C24" s="6" t="s">
        <v>120</v>
      </c>
      <c r="D24" s="6" t="s">
        <v>121</v>
      </c>
      <c r="E24" s="6" t="s">
        <v>57</v>
      </c>
      <c r="G24" s="6">
        <v>2098</v>
      </c>
      <c r="H24" s="13">
        <v>21.55</v>
      </c>
      <c r="I24" s="14">
        <v>3.0700000000000003</v>
      </c>
    </row>
    <row r="25" spans="2:9">
      <c r="B25" s="15" t="s">
        <v>10</v>
      </c>
      <c r="C25" s="6" t="s">
        <v>98</v>
      </c>
      <c r="D25" s="6" t="s">
        <v>99</v>
      </c>
      <c r="E25" s="6" t="s">
        <v>13</v>
      </c>
      <c r="G25" s="6">
        <v>272</v>
      </c>
      <c r="H25" s="13">
        <v>21.31</v>
      </c>
      <c r="I25" s="14">
        <v>3.0300000000000002</v>
      </c>
    </row>
    <row r="26" spans="2:9">
      <c r="B26" s="15" t="s">
        <v>10</v>
      </c>
      <c r="C26" s="6" t="s">
        <v>177</v>
      </c>
      <c r="D26" s="6" t="s">
        <v>176</v>
      </c>
      <c r="E26" s="6" t="s">
        <v>175</v>
      </c>
      <c r="G26" s="6">
        <v>385</v>
      </c>
      <c r="H26" s="13">
        <v>20.85</v>
      </c>
      <c r="I26" s="14">
        <v>2.97</v>
      </c>
    </row>
    <row r="27" spans="2:9">
      <c r="B27" s="15" t="s">
        <v>10</v>
      </c>
      <c r="C27" s="6" t="s">
        <v>174</v>
      </c>
      <c r="D27" s="6" t="s">
        <v>173</v>
      </c>
      <c r="E27" s="6" t="s">
        <v>115</v>
      </c>
      <c r="G27" s="6">
        <v>723</v>
      </c>
      <c r="H27" s="13">
        <v>19.86</v>
      </c>
      <c r="I27" s="14">
        <v>2.83</v>
      </c>
    </row>
    <row r="28" spans="2:9">
      <c r="B28" s="15" t="s">
        <v>10</v>
      </c>
      <c r="C28" s="6" t="s">
        <v>172</v>
      </c>
      <c r="D28" s="6" t="s">
        <v>171</v>
      </c>
      <c r="E28" s="6" t="s">
        <v>170</v>
      </c>
      <c r="G28" s="6">
        <v>1518</v>
      </c>
      <c r="H28" s="13">
        <v>19.850000000000001</v>
      </c>
      <c r="I28" s="14">
        <v>2.83</v>
      </c>
    </row>
    <row r="29" spans="2:9">
      <c r="B29" s="15" t="s">
        <v>10</v>
      </c>
      <c r="C29" s="6" t="s">
        <v>169</v>
      </c>
      <c r="D29" s="6" t="s">
        <v>168</v>
      </c>
      <c r="E29" s="6" t="s">
        <v>13</v>
      </c>
      <c r="G29" s="6">
        <v>134</v>
      </c>
      <c r="H29" s="13">
        <v>19.07</v>
      </c>
      <c r="I29" s="14">
        <v>2.72</v>
      </c>
    </row>
    <row r="30" spans="2:9">
      <c r="B30" s="15" t="s">
        <v>10</v>
      </c>
      <c r="C30" s="6" t="s">
        <v>167</v>
      </c>
      <c r="D30" s="6" t="s">
        <v>166</v>
      </c>
      <c r="E30" s="6" t="s">
        <v>165</v>
      </c>
      <c r="G30" s="6">
        <v>160</v>
      </c>
      <c r="H30" s="13">
        <v>19.04</v>
      </c>
      <c r="I30" s="14">
        <v>2.7100000000000004</v>
      </c>
    </row>
    <row r="31" spans="2:9">
      <c r="B31" s="15" t="s">
        <v>10</v>
      </c>
      <c r="C31" s="6" t="s">
        <v>164</v>
      </c>
      <c r="D31" s="6" t="s">
        <v>163</v>
      </c>
      <c r="E31" s="6" t="s">
        <v>162</v>
      </c>
      <c r="G31" s="6">
        <v>4588</v>
      </c>
      <c r="H31" s="13">
        <v>19</v>
      </c>
      <c r="I31" s="14">
        <v>2.7100000000000004</v>
      </c>
    </row>
    <row r="32" spans="2:9">
      <c r="B32" s="15" t="s">
        <v>10</v>
      </c>
      <c r="C32" s="6" t="s">
        <v>161</v>
      </c>
      <c r="D32" s="6" t="s">
        <v>160</v>
      </c>
      <c r="E32" s="6" t="s">
        <v>159</v>
      </c>
      <c r="G32" s="6">
        <v>1677</v>
      </c>
      <c r="H32" s="13">
        <v>18.16</v>
      </c>
      <c r="I32" s="14">
        <v>2.5900000000000003</v>
      </c>
    </row>
    <row r="33" spans="1:9">
      <c r="B33" s="15" t="s">
        <v>10</v>
      </c>
      <c r="C33" s="6" t="s">
        <v>158</v>
      </c>
      <c r="D33" s="6" t="s">
        <v>157</v>
      </c>
      <c r="E33" s="6" t="s">
        <v>16</v>
      </c>
      <c r="G33" s="6">
        <v>1535</v>
      </c>
      <c r="H33" s="13">
        <v>17.3</v>
      </c>
      <c r="I33" s="14">
        <v>2.46</v>
      </c>
    </row>
    <row r="34" spans="1:9">
      <c r="B34" s="15" t="s">
        <v>10</v>
      </c>
      <c r="C34" s="6" t="s">
        <v>130</v>
      </c>
      <c r="D34" s="6" t="s">
        <v>131</v>
      </c>
      <c r="E34" s="6" t="s">
        <v>132</v>
      </c>
      <c r="G34" s="6">
        <v>1019</v>
      </c>
      <c r="H34" s="13">
        <v>15.27</v>
      </c>
      <c r="I34" s="14">
        <v>2.17</v>
      </c>
    </row>
    <row r="35" spans="1:9" ht="9.5" thickBot="1">
      <c r="E35" s="16" t="s">
        <v>133</v>
      </c>
      <c r="H35" s="17">
        <v>696.71</v>
      </c>
      <c r="I35" s="18">
        <v>99.21</v>
      </c>
    </row>
    <row r="36" spans="1:9" ht="9.5" thickTop="1">
      <c r="I36" s="14"/>
    </row>
    <row r="37" spans="1:9">
      <c r="A37" s="11" t="s">
        <v>134</v>
      </c>
      <c r="H37" s="19">
        <v>5.67</v>
      </c>
      <c r="I37" s="20">
        <v>0.79</v>
      </c>
    </row>
    <row r="38" spans="1:9">
      <c r="I38" s="14"/>
    </row>
    <row r="39" spans="1:9" ht="9.5" thickBot="1">
      <c r="E39" s="16" t="s">
        <v>135</v>
      </c>
      <c r="H39" s="17">
        <v>702.38</v>
      </c>
      <c r="I39" s="18">
        <v>100</v>
      </c>
    </row>
    <row r="40" spans="1:9" ht="9.5" thickTop="1">
      <c r="I40" s="14"/>
    </row>
    <row r="41" spans="1:9">
      <c r="A41" s="16" t="s">
        <v>136</v>
      </c>
      <c r="I41" s="14"/>
    </row>
    <row r="42" spans="1:9">
      <c r="A42" s="6">
        <v>1</v>
      </c>
      <c r="B42" s="6" t="s">
        <v>137</v>
      </c>
      <c r="I42" s="14"/>
    </row>
    <row r="43" spans="1:9">
      <c r="I43" s="14"/>
    </row>
    <row r="44" spans="1:9">
      <c r="A44" s="6">
        <v>2</v>
      </c>
      <c r="B44" s="21" t="s">
        <v>156</v>
      </c>
      <c r="I44" s="14"/>
    </row>
    <row r="45" spans="1:9">
      <c r="I45" s="14"/>
    </row>
    <row r="46" spans="1:9">
      <c r="A46" s="6">
        <v>3</v>
      </c>
      <c r="B46" s="21" t="s">
        <v>139</v>
      </c>
      <c r="I46" s="14"/>
    </row>
    <row r="47" spans="1:9">
      <c r="I47" s="14"/>
    </row>
    <row r="48" spans="1:9">
      <c r="C48" s="16" t="s">
        <v>140</v>
      </c>
      <c r="I48" s="14"/>
    </row>
    <row r="49" spans="1:9">
      <c r="C49" s="16" t="s">
        <v>141</v>
      </c>
      <c r="D49" s="16" t="s">
        <v>142</v>
      </c>
      <c r="E49" s="16" t="s">
        <v>143</v>
      </c>
      <c r="I49" s="14"/>
    </row>
    <row r="50" spans="1:9">
      <c r="C50" s="6" t="s">
        <v>155</v>
      </c>
      <c r="D50" s="6">
        <v>10.007</v>
      </c>
      <c r="E50" s="6">
        <v>10.476000000000001</v>
      </c>
      <c r="I50" s="14"/>
    </row>
    <row r="51" spans="1:9">
      <c r="C51" s="6" t="s">
        <v>154</v>
      </c>
      <c r="D51" s="6">
        <v>10.007</v>
      </c>
      <c r="E51" s="6">
        <v>10.476000000000001</v>
      </c>
      <c r="I51" s="14"/>
    </row>
    <row r="52" spans="1:9">
      <c r="C52" s="6" t="s">
        <v>153</v>
      </c>
      <c r="D52" s="6">
        <v>10.009</v>
      </c>
      <c r="E52" s="6">
        <v>10.484</v>
      </c>
      <c r="I52" s="14"/>
    </row>
    <row r="53" spans="1:9">
      <c r="C53" s="6" t="s">
        <v>152</v>
      </c>
      <c r="D53" s="6">
        <v>10.009</v>
      </c>
      <c r="E53" s="6">
        <v>10.484</v>
      </c>
      <c r="I53" s="14"/>
    </row>
    <row r="54" spans="1:9">
      <c r="I54" s="14"/>
    </row>
    <row r="55" spans="1:9" ht="20" customHeight="1">
      <c r="A55" s="6">
        <v>4</v>
      </c>
      <c r="B55" s="83" t="s">
        <v>148</v>
      </c>
      <c r="C55" s="84"/>
      <c r="D55" s="84"/>
      <c r="E55" s="84"/>
      <c r="F55" s="84"/>
      <c r="G55" s="84"/>
      <c r="H55" s="84"/>
      <c r="I55" s="85"/>
    </row>
    <row r="56" spans="1:9">
      <c r="A56" s="1"/>
      <c r="B56" s="1"/>
      <c r="C56" s="1"/>
      <c r="D56" s="1"/>
      <c r="E56" s="1"/>
      <c r="F56" s="3"/>
      <c r="G56" s="1"/>
      <c r="H56" s="4"/>
      <c r="I56" s="3"/>
    </row>
    <row r="57" spans="1:9">
      <c r="A57" s="23" t="s">
        <v>149</v>
      </c>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3" t="s">
        <v>151</v>
      </c>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sheetData>
  <mergeCells count="4">
    <mergeCell ref="A2:C2"/>
    <mergeCell ref="A3:C3"/>
    <mergeCell ref="B4:C4"/>
    <mergeCell ref="B55:I55"/>
  </mergeCell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D5213-DB68-4BB2-AF6C-75BE7741B6C6}">
  <dimension ref="A1:I11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11</v>
      </c>
      <c r="D5" s="6" t="s">
        <v>12</v>
      </c>
      <c r="E5" s="6" t="s">
        <v>13</v>
      </c>
      <c r="G5" s="6">
        <v>17930</v>
      </c>
      <c r="H5" s="13">
        <v>225.97</v>
      </c>
      <c r="I5" s="14">
        <v>5.5400000000000009</v>
      </c>
    </row>
    <row r="6" spans="1:9">
      <c r="B6" s="15" t="s">
        <v>10</v>
      </c>
      <c r="C6" s="6" t="s">
        <v>14</v>
      </c>
      <c r="D6" s="6" t="s">
        <v>15</v>
      </c>
      <c r="E6" s="6" t="s">
        <v>16</v>
      </c>
      <c r="G6" s="6">
        <v>9045</v>
      </c>
      <c r="H6" s="13">
        <v>164.28</v>
      </c>
      <c r="I6" s="14">
        <v>4.03</v>
      </c>
    </row>
    <row r="7" spans="1:9">
      <c r="B7" s="15" t="s">
        <v>10</v>
      </c>
      <c r="C7" s="6" t="s">
        <v>17</v>
      </c>
      <c r="D7" s="6" t="s">
        <v>18</v>
      </c>
      <c r="E7" s="6" t="s">
        <v>16</v>
      </c>
      <c r="G7" s="6">
        <v>4871</v>
      </c>
      <c r="H7" s="13">
        <v>151.24</v>
      </c>
      <c r="I7" s="14">
        <v>3.71</v>
      </c>
    </row>
    <row r="8" spans="1:9">
      <c r="B8" s="15" t="s">
        <v>10</v>
      </c>
      <c r="C8" s="6" t="s">
        <v>19</v>
      </c>
      <c r="D8" s="6" t="s">
        <v>20</v>
      </c>
      <c r="E8" s="6" t="s">
        <v>21</v>
      </c>
      <c r="G8" s="6">
        <v>39345</v>
      </c>
      <c r="H8" s="13">
        <v>137.72999999999999</v>
      </c>
      <c r="I8" s="14">
        <v>3.3800000000000003</v>
      </c>
    </row>
    <row r="9" spans="1:9">
      <c r="B9" s="15" t="s">
        <v>10</v>
      </c>
      <c r="C9" s="6" t="s">
        <v>22</v>
      </c>
      <c r="D9" s="6" t="s">
        <v>23</v>
      </c>
      <c r="E9" s="6" t="s">
        <v>21</v>
      </c>
      <c r="G9" s="6">
        <v>27595</v>
      </c>
      <c r="H9" s="13">
        <v>135.66</v>
      </c>
      <c r="I9" s="14">
        <v>3.3300000000000005</v>
      </c>
    </row>
    <row r="10" spans="1:9">
      <c r="B10" s="15" t="s">
        <v>10</v>
      </c>
      <c r="C10" s="6" t="s">
        <v>24</v>
      </c>
      <c r="D10" s="6" t="s">
        <v>25</v>
      </c>
      <c r="E10" s="6" t="s">
        <v>26</v>
      </c>
      <c r="G10" s="6">
        <v>4861</v>
      </c>
      <c r="H10" s="13">
        <v>130.87</v>
      </c>
      <c r="I10" s="14">
        <v>3.2100000000000004</v>
      </c>
    </row>
    <row r="11" spans="1:9">
      <c r="B11" s="15" t="s">
        <v>10</v>
      </c>
      <c r="C11" s="6" t="s">
        <v>27</v>
      </c>
      <c r="D11" s="6" t="s">
        <v>28</v>
      </c>
      <c r="E11" s="6" t="s">
        <v>29</v>
      </c>
      <c r="G11" s="6">
        <v>57951</v>
      </c>
      <c r="H11" s="13">
        <v>122.46000000000001</v>
      </c>
      <c r="I11" s="14">
        <v>3</v>
      </c>
    </row>
    <row r="12" spans="1:9">
      <c r="B12" s="15" t="s">
        <v>10</v>
      </c>
      <c r="C12" s="6" t="s">
        <v>30</v>
      </c>
      <c r="D12" s="6" t="s">
        <v>31</v>
      </c>
      <c r="E12" s="6" t="s">
        <v>32</v>
      </c>
      <c r="G12" s="6">
        <v>45169</v>
      </c>
      <c r="H12" s="13">
        <v>119.36</v>
      </c>
      <c r="I12" s="14">
        <v>2.93</v>
      </c>
    </row>
    <row r="13" spans="1:9">
      <c r="B13" s="15" t="s">
        <v>10</v>
      </c>
      <c r="C13" s="6" t="s">
        <v>33</v>
      </c>
      <c r="D13" s="6" t="s">
        <v>34</v>
      </c>
      <c r="E13" s="6" t="s">
        <v>35</v>
      </c>
      <c r="G13" s="6">
        <v>2673</v>
      </c>
      <c r="H13" s="13">
        <v>115.56</v>
      </c>
      <c r="I13" s="14">
        <v>2.83</v>
      </c>
    </row>
    <row r="14" spans="1:9">
      <c r="B14" s="15" t="s">
        <v>10</v>
      </c>
      <c r="C14" s="6" t="s">
        <v>36</v>
      </c>
      <c r="D14" s="6" t="s">
        <v>37</v>
      </c>
      <c r="E14" s="6" t="s">
        <v>29</v>
      </c>
      <c r="G14" s="6">
        <v>6848</v>
      </c>
      <c r="H14" s="13">
        <v>112.68</v>
      </c>
      <c r="I14" s="14">
        <v>2.7600000000000002</v>
      </c>
    </row>
    <row r="15" spans="1:9">
      <c r="B15" s="15" t="s">
        <v>10</v>
      </c>
      <c r="C15" s="6" t="s">
        <v>38</v>
      </c>
      <c r="D15" s="6" t="s">
        <v>39</v>
      </c>
      <c r="E15" s="6" t="s">
        <v>40</v>
      </c>
      <c r="G15" s="6">
        <v>865804</v>
      </c>
      <c r="H15" s="13">
        <v>112.64</v>
      </c>
      <c r="I15" s="14">
        <v>2.7600000000000002</v>
      </c>
    </row>
    <row r="16" spans="1:9">
      <c r="B16" s="15" t="s">
        <v>10</v>
      </c>
      <c r="C16" s="6" t="s">
        <v>41</v>
      </c>
      <c r="D16" s="6" t="s">
        <v>42</v>
      </c>
      <c r="E16" s="6" t="s">
        <v>35</v>
      </c>
      <c r="G16" s="6">
        <v>328</v>
      </c>
      <c r="H16" s="13">
        <v>105.53</v>
      </c>
      <c r="I16" s="14">
        <v>2.5900000000000003</v>
      </c>
    </row>
    <row r="17" spans="2:9">
      <c r="B17" s="15" t="s">
        <v>10</v>
      </c>
      <c r="C17" s="6" t="s">
        <v>43</v>
      </c>
      <c r="D17" s="6" t="s">
        <v>44</v>
      </c>
      <c r="E17" s="6" t="s">
        <v>26</v>
      </c>
      <c r="G17" s="6">
        <v>4944</v>
      </c>
      <c r="H17" s="13">
        <v>102.52</v>
      </c>
      <c r="I17" s="14">
        <v>2.5100000000000002</v>
      </c>
    </row>
    <row r="18" spans="2:9">
      <c r="B18" s="15" t="s">
        <v>10</v>
      </c>
      <c r="C18" s="6" t="s">
        <v>45</v>
      </c>
      <c r="D18" s="6" t="s">
        <v>46</v>
      </c>
      <c r="E18" s="6" t="s">
        <v>47</v>
      </c>
      <c r="G18" s="6">
        <v>32212</v>
      </c>
      <c r="H18" s="13">
        <v>100.26</v>
      </c>
      <c r="I18" s="14">
        <v>2.46</v>
      </c>
    </row>
    <row r="19" spans="2:9">
      <c r="B19" s="15" t="s">
        <v>10</v>
      </c>
      <c r="C19" s="6" t="s">
        <v>48</v>
      </c>
      <c r="D19" s="6" t="s">
        <v>49</v>
      </c>
      <c r="E19" s="6" t="s">
        <v>50</v>
      </c>
      <c r="G19" s="6">
        <v>1764</v>
      </c>
      <c r="H19" s="13">
        <v>97.36</v>
      </c>
      <c r="I19" s="14">
        <v>2.39</v>
      </c>
    </row>
    <row r="20" spans="2:9">
      <c r="B20" s="15" t="s">
        <v>10</v>
      </c>
      <c r="C20" s="6" t="s">
        <v>51</v>
      </c>
      <c r="D20" s="6" t="s">
        <v>52</v>
      </c>
      <c r="E20" s="6" t="s">
        <v>21</v>
      </c>
      <c r="G20" s="6">
        <v>9801</v>
      </c>
      <c r="H20" s="13">
        <v>95.51</v>
      </c>
      <c r="I20" s="14">
        <v>2.34</v>
      </c>
    </row>
    <row r="21" spans="2:9">
      <c r="B21" s="15" t="s">
        <v>10</v>
      </c>
      <c r="C21" s="6" t="s">
        <v>53</v>
      </c>
      <c r="D21" s="6" t="s">
        <v>54</v>
      </c>
      <c r="E21" s="6" t="s">
        <v>47</v>
      </c>
      <c r="G21" s="6">
        <v>23122</v>
      </c>
      <c r="H21" s="13">
        <v>93.48</v>
      </c>
      <c r="I21" s="14">
        <v>2.29</v>
      </c>
    </row>
    <row r="22" spans="2:9">
      <c r="B22" s="15" t="s">
        <v>10</v>
      </c>
      <c r="C22" s="6" t="s">
        <v>55</v>
      </c>
      <c r="D22" s="6" t="s">
        <v>56</v>
      </c>
      <c r="E22" s="6" t="s">
        <v>57</v>
      </c>
      <c r="G22" s="6">
        <v>27267</v>
      </c>
      <c r="H22" s="13">
        <v>93.38</v>
      </c>
      <c r="I22" s="14">
        <v>2.29</v>
      </c>
    </row>
    <row r="23" spans="2:9">
      <c r="B23" s="15" t="s">
        <v>10</v>
      </c>
      <c r="C23" s="6" t="s">
        <v>58</v>
      </c>
      <c r="D23" s="6" t="s">
        <v>59</v>
      </c>
      <c r="E23" s="6" t="s">
        <v>60</v>
      </c>
      <c r="G23" s="6">
        <v>3948</v>
      </c>
      <c r="H23" s="13">
        <v>86.850000000000009</v>
      </c>
      <c r="I23" s="14">
        <v>2.13</v>
      </c>
    </row>
    <row r="24" spans="2:9">
      <c r="B24" s="15" t="s">
        <v>10</v>
      </c>
      <c r="C24" s="6" t="s">
        <v>61</v>
      </c>
      <c r="D24" s="6" t="s">
        <v>62</v>
      </c>
      <c r="E24" s="6" t="s">
        <v>35</v>
      </c>
      <c r="G24" s="6">
        <v>21079</v>
      </c>
      <c r="H24" s="13">
        <v>85.79</v>
      </c>
      <c r="I24" s="14">
        <v>2.1</v>
      </c>
    </row>
    <row r="25" spans="2:9">
      <c r="B25" s="15" t="s">
        <v>10</v>
      </c>
      <c r="C25" s="6" t="s">
        <v>63</v>
      </c>
      <c r="D25" s="6" t="s">
        <v>64</v>
      </c>
      <c r="E25" s="6" t="s">
        <v>65</v>
      </c>
      <c r="G25" s="6">
        <v>1100</v>
      </c>
      <c r="H25" s="13">
        <v>83.24</v>
      </c>
      <c r="I25" s="14">
        <v>2.04</v>
      </c>
    </row>
    <row r="26" spans="2:9">
      <c r="B26" s="15" t="s">
        <v>10</v>
      </c>
      <c r="C26" s="6" t="s">
        <v>66</v>
      </c>
      <c r="D26" s="6" t="s">
        <v>67</v>
      </c>
      <c r="E26" s="6" t="s">
        <v>57</v>
      </c>
      <c r="G26" s="6">
        <v>22102</v>
      </c>
      <c r="H26" s="13">
        <v>82.99</v>
      </c>
      <c r="I26" s="14">
        <v>2.04</v>
      </c>
    </row>
    <row r="27" spans="2:9">
      <c r="B27" s="15" t="s">
        <v>10</v>
      </c>
      <c r="C27" s="6" t="s">
        <v>68</v>
      </c>
      <c r="D27" s="6" t="s">
        <v>69</v>
      </c>
      <c r="E27" s="6" t="s">
        <v>47</v>
      </c>
      <c r="G27" s="6">
        <v>7913</v>
      </c>
      <c r="H27" s="13">
        <v>82.83</v>
      </c>
      <c r="I27" s="14">
        <v>2.0300000000000002</v>
      </c>
    </row>
    <row r="28" spans="2:9">
      <c r="B28" s="15" t="s">
        <v>10</v>
      </c>
      <c r="C28" s="6" t="s">
        <v>70</v>
      </c>
      <c r="D28" s="6" t="s">
        <v>71</v>
      </c>
      <c r="E28" s="6" t="s">
        <v>26</v>
      </c>
      <c r="G28" s="6">
        <v>2177</v>
      </c>
      <c r="H28" s="13">
        <v>79.38</v>
      </c>
      <c r="I28" s="14">
        <v>1.95</v>
      </c>
    </row>
    <row r="29" spans="2:9">
      <c r="B29" s="15" t="s">
        <v>10</v>
      </c>
      <c r="C29" s="6" t="s">
        <v>72</v>
      </c>
      <c r="D29" s="6" t="s">
        <v>73</v>
      </c>
      <c r="E29" s="6" t="s">
        <v>74</v>
      </c>
      <c r="G29" s="6">
        <v>46321</v>
      </c>
      <c r="H29" s="13">
        <v>78.3</v>
      </c>
      <c r="I29" s="14">
        <v>1.9200000000000002</v>
      </c>
    </row>
    <row r="30" spans="2:9">
      <c r="B30" s="15" t="s">
        <v>10</v>
      </c>
      <c r="C30" s="6" t="s">
        <v>75</v>
      </c>
      <c r="D30" s="6" t="s">
        <v>76</v>
      </c>
      <c r="E30" s="6" t="s">
        <v>50</v>
      </c>
      <c r="G30" s="6">
        <v>844</v>
      </c>
      <c r="H30" s="13">
        <v>76.86</v>
      </c>
      <c r="I30" s="14">
        <v>1.8900000000000001</v>
      </c>
    </row>
    <row r="31" spans="2:9">
      <c r="B31" s="15" t="s">
        <v>10</v>
      </c>
      <c r="C31" s="6" t="s">
        <v>77</v>
      </c>
      <c r="D31" s="6" t="s">
        <v>78</v>
      </c>
      <c r="E31" s="6" t="s">
        <v>16</v>
      </c>
      <c r="G31" s="6">
        <v>3348</v>
      </c>
      <c r="H31" s="13">
        <v>74.790000000000006</v>
      </c>
      <c r="I31" s="14">
        <v>1.83</v>
      </c>
    </row>
    <row r="32" spans="2:9">
      <c r="B32" s="15" t="s">
        <v>10</v>
      </c>
      <c r="C32" s="6" t="s">
        <v>79</v>
      </c>
      <c r="D32" s="6" t="s">
        <v>80</v>
      </c>
      <c r="E32" s="6" t="s">
        <v>47</v>
      </c>
      <c r="G32" s="6">
        <v>2395</v>
      </c>
      <c r="H32" s="13">
        <v>74.710000000000008</v>
      </c>
      <c r="I32" s="14">
        <v>1.83</v>
      </c>
    </row>
    <row r="33" spans="2:9">
      <c r="B33" s="15" t="s">
        <v>10</v>
      </c>
      <c r="C33" s="6" t="s">
        <v>81</v>
      </c>
      <c r="D33" s="6" t="s">
        <v>82</v>
      </c>
      <c r="E33" s="6" t="s">
        <v>35</v>
      </c>
      <c r="G33" s="6">
        <v>520</v>
      </c>
      <c r="H33" s="13">
        <v>74.61</v>
      </c>
      <c r="I33" s="14">
        <v>1.83</v>
      </c>
    </row>
    <row r="34" spans="2:9">
      <c r="B34" s="15" t="s">
        <v>10</v>
      </c>
      <c r="C34" s="6" t="s">
        <v>83</v>
      </c>
      <c r="D34" s="6" t="s">
        <v>84</v>
      </c>
      <c r="E34" s="6" t="s">
        <v>47</v>
      </c>
      <c r="G34" s="6">
        <v>18552</v>
      </c>
      <c r="H34" s="13">
        <v>68.989999999999995</v>
      </c>
      <c r="I34" s="14">
        <v>1.6900000000000002</v>
      </c>
    </row>
    <row r="35" spans="2:9">
      <c r="B35" s="15" t="s">
        <v>10</v>
      </c>
      <c r="C35" s="6" t="s">
        <v>85</v>
      </c>
      <c r="D35" s="6" t="s">
        <v>86</v>
      </c>
      <c r="E35" s="6" t="s">
        <v>57</v>
      </c>
      <c r="G35" s="6">
        <v>18815</v>
      </c>
      <c r="H35" s="13">
        <v>67.52</v>
      </c>
      <c r="I35" s="14">
        <v>1.66</v>
      </c>
    </row>
    <row r="36" spans="2:9">
      <c r="B36" s="15" t="s">
        <v>10</v>
      </c>
      <c r="C36" s="6" t="s">
        <v>87</v>
      </c>
      <c r="D36" s="6" t="s">
        <v>88</v>
      </c>
      <c r="E36" s="6" t="s">
        <v>89</v>
      </c>
      <c r="G36" s="6">
        <v>38908</v>
      </c>
      <c r="H36" s="13">
        <v>64.66</v>
      </c>
      <c r="I36" s="14">
        <v>1.59</v>
      </c>
    </row>
    <row r="37" spans="2:9">
      <c r="B37" s="15" t="s">
        <v>10</v>
      </c>
      <c r="C37" s="6" t="s">
        <v>90</v>
      </c>
      <c r="D37" s="6" t="s">
        <v>91</v>
      </c>
      <c r="E37" s="6" t="s">
        <v>57</v>
      </c>
      <c r="G37" s="6">
        <v>5909</v>
      </c>
      <c r="H37" s="13">
        <v>61.88</v>
      </c>
      <c r="I37" s="14">
        <v>1.52</v>
      </c>
    </row>
    <row r="38" spans="2:9">
      <c r="B38" s="15" t="s">
        <v>10</v>
      </c>
      <c r="C38" s="6" t="s">
        <v>92</v>
      </c>
      <c r="D38" s="6" t="s">
        <v>93</v>
      </c>
      <c r="E38" s="6" t="s">
        <v>94</v>
      </c>
      <c r="G38" s="6">
        <v>4607</v>
      </c>
      <c r="H38" s="13">
        <v>61.870000000000005</v>
      </c>
      <c r="I38" s="14">
        <v>1.52</v>
      </c>
    </row>
    <row r="39" spans="2:9">
      <c r="B39" s="15" t="s">
        <v>10</v>
      </c>
      <c r="C39" s="6" t="s">
        <v>95</v>
      </c>
      <c r="D39" s="6" t="s">
        <v>96</v>
      </c>
      <c r="E39" s="6" t="s">
        <v>97</v>
      </c>
      <c r="G39" s="6">
        <v>1391</v>
      </c>
      <c r="H39" s="13">
        <v>60.38</v>
      </c>
      <c r="I39" s="14">
        <v>1.48</v>
      </c>
    </row>
    <row r="40" spans="2:9">
      <c r="B40" s="15" t="s">
        <v>10</v>
      </c>
      <c r="C40" s="6" t="s">
        <v>98</v>
      </c>
      <c r="D40" s="6" t="s">
        <v>99</v>
      </c>
      <c r="E40" s="6" t="s">
        <v>13</v>
      </c>
      <c r="G40" s="6">
        <v>749</v>
      </c>
      <c r="H40" s="13">
        <v>58.67</v>
      </c>
      <c r="I40" s="14">
        <v>1.4400000000000002</v>
      </c>
    </row>
    <row r="41" spans="2:9">
      <c r="B41" s="15" t="s">
        <v>10</v>
      </c>
      <c r="C41" s="6" t="s">
        <v>100</v>
      </c>
      <c r="D41" s="6" t="s">
        <v>101</v>
      </c>
      <c r="E41" s="6" t="s">
        <v>57</v>
      </c>
      <c r="G41" s="6">
        <v>7011</v>
      </c>
      <c r="H41" s="13">
        <v>58.65</v>
      </c>
      <c r="I41" s="14">
        <v>1.4400000000000002</v>
      </c>
    </row>
    <row r="42" spans="2:9">
      <c r="B42" s="15" t="s">
        <v>10</v>
      </c>
      <c r="C42" s="6" t="s">
        <v>102</v>
      </c>
      <c r="D42" s="6" t="s">
        <v>103</v>
      </c>
      <c r="E42" s="6" t="s">
        <v>104</v>
      </c>
      <c r="G42" s="6">
        <v>15458</v>
      </c>
      <c r="H42" s="13">
        <v>51.54</v>
      </c>
      <c r="I42" s="14">
        <v>1.26</v>
      </c>
    </row>
    <row r="43" spans="2:9">
      <c r="B43" s="15" t="s">
        <v>10</v>
      </c>
      <c r="C43" s="6" t="s">
        <v>105</v>
      </c>
      <c r="D43" s="6" t="s">
        <v>106</v>
      </c>
      <c r="E43" s="6" t="s">
        <v>13</v>
      </c>
      <c r="G43" s="6">
        <v>1169</v>
      </c>
      <c r="H43" s="13">
        <v>50.42</v>
      </c>
      <c r="I43" s="14">
        <v>1.2400000000000002</v>
      </c>
    </row>
    <row r="44" spans="2:9">
      <c r="B44" s="15" t="s">
        <v>10</v>
      </c>
      <c r="C44" s="6" t="s">
        <v>107</v>
      </c>
      <c r="D44" s="6" t="s">
        <v>108</v>
      </c>
      <c r="E44" s="6" t="s">
        <v>109</v>
      </c>
      <c r="G44" s="6">
        <v>4974</v>
      </c>
      <c r="H44" s="13">
        <v>47</v>
      </c>
      <c r="I44" s="14">
        <v>1.1499999999999999</v>
      </c>
    </row>
    <row r="45" spans="2:9">
      <c r="B45" s="15" t="s">
        <v>10</v>
      </c>
      <c r="C45" s="6" t="s">
        <v>110</v>
      </c>
      <c r="D45" s="6" t="s">
        <v>111</v>
      </c>
      <c r="E45" s="6" t="s">
        <v>112</v>
      </c>
      <c r="G45" s="6">
        <v>8944</v>
      </c>
      <c r="H45" s="13">
        <v>43.11</v>
      </c>
      <c r="I45" s="14">
        <v>1.06</v>
      </c>
    </row>
    <row r="46" spans="2:9">
      <c r="B46" s="15" t="s">
        <v>10</v>
      </c>
      <c r="C46" s="6" t="s">
        <v>113</v>
      </c>
      <c r="D46" s="6" t="s">
        <v>114</v>
      </c>
      <c r="E46" s="6" t="s">
        <v>115</v>
      </c>
      <c r="G46" s="6">
        <v>479</v>
      </c>
      <c r="H46" s="13">
        <v>35.64</v>
      </c>
      <c r="I46" s="14">
        <v>0.87000000000000011</v>
      </c>
    </row>
    <row r="47" spans="2:9">
      <c r="B47" s="15" t="s">
        <v>10</v>
      </c>
      <c r="C47" s="6" t="s">
        <v>116</v>
      </c>
      <c r="D47" s="6" t="s">
        <v>117</v>
      </c>
      <c r="E47" s="6" t="s">
        <v>57</v>
      </c>
      <c r="G47" s="6">
        <v>20402</v>
      </c>
      <c r="H47" s="13">
        <v>34.94</v>
      </c>
      <c r="I47" s="14">
        <v>0.86</v>
      </c>
    </row>
    <row r="48" spans="2:9">
      <c r="B48" s="15" t="s">
        <v>10</v>
      </c>
      <c r="C48" s="6" t="s">
        <v>118</v>
      </c>
      <c r="D48" s="6" t="s">
        <v>119</v>
      </c>
      <c r="E48" s="6" t="s">
        <v>57</v>
      </c>
      <c r="G48" s="6">
        <v>25330</v>
      </c>
      <c r="H48" s="13">
        <v>34.94</v>
      </c>
      <c r="I48" s="14">
        <v>0.86</v>
      </c>
    </row>
    <row r="49" spans="1:9">
      <c r="B49" s="15" t="s">
        <v>10</v>
      </c>
      <c r="C49" s="6" t="s">
        <v>120</v>
      </c>
      <c r="D49" s="6" t="s">
        <v>121</v>
      </c>
      <c r="E49" s="6" t="s">
        <v>57</v>
      </c>
      <c r="G49" s="6">
        <v>3399</v>
      </c>
      <c r="H49" s="13">
        <v>34.92</v>
      </c>
      <c r="I49" s="14">
        <v>0.86</v>
      </c>
    </row>
    <row r="50" spans="1:9">
      <c r="B50" s="15" t="s">
        <v>10</v>
      </c>
      <c r="C50" s="6" t="s">
        <v>122</v>
      </c>
      <c r="D50" s="6" t="s">
        <v>123</v>
      </c>
      <c r="E50" s="6" t="s">
        <v>26</v>
      </c>
      <c r="G50" s="6">
        <v>1221</v>
      </c>
      <c r="H50" s="13">
        <v>31.94</v>
      </c>
      <c r="I50" s="14">
        <v>0.78</v>
      </c>
    </row>
    <row r="51" spans="1:9">
      <c r="B51" s="15" t="s">
        <v>10</v>
      </c>
      <c r="C51" s="6" t="s">
        <v>124</v>
      </c>
      <c r="D51" s="6" t="s">
        <v>125</v>
      </c>
      <c r="E51" s="6" t="s">
        <v>57</v>
      </c>
      <c r="G51" s="6">
        <v>25413</v>
      </c>
      <c r="H51" s="13">
        <v>31.76</v>
      </c>
      <c r="I51" s="14">
        <v>0.78</v>
      </c>
    </row>
    <row r="52" spans="1:9">
      <c r="B52" s="15" t="s">
        <v>10</v>
      </c>
      <c r="C52" s="6" t="s">
        <v>126</v>
      </c>
      <c r="D52" s="6" t="s">
        <v>127</v>
      </c>
      <c r="E52" s="6" t="s">
        <v>47</v>
      </c>
      <c r="G52" s="6">
        <v>5056</v>
      </c>
      <c r="H52" s="13">
        <v>30.77</v>
      </c>
      <c r="I52" s="14">
        <v>0.75000000000000011</v>
      </c>
    </row>
    <row r="53" spans="1:9">
      <c r="B53" s="15" t="s">
        <v>10</v>
      </c>
      <c r="C53" s="6" t="s">
        <v>128</v>
      </c>
      <c r="D53" s="6" t="s">
        <v>129</v>
      </c>
      <c r="E53" s="6" t="s">
        <v>65</v>
      </c>
      <c r="G53" s="6">
        <v>148</v>
      </c>
      <c r="H53" s="13">
        <v>27.22</v>
      </c>
      <c r="I53" s="14">
        <v>0.67</v>
      </c>
    </row>
    <row r="54" spans="1:9">
      <c r="B54" s="15" t="s">
        <v>10</v>
      </c>
      <c r="C54" s="6" t="s">
        <v>130</v>
      </c>
      <c r="D54" s="6" t="s">
        <v>131</v>
      </c>
      <c r="E54" s="6" t="s">
        <v>132</v>
      </c>
      <c r="G54" s="6">
        <v>1399</v>
      </c>
      <c r="H54" s="13">
        <v>20.97</v>
      </c>
      <c r="I54" s="14">
        <v>0.51</v>
      </c>
    </row>
    <row r="55" spans="1:9" ht="9.5" thickBot="1">
      <c r="E55" s="16" t="s">
        <v>133</v>
      </c>
      <c r="H55" s="17">
        <v>4074.63</v>
      </c>
      <c r="I55" s="18">
        <v>99.93</v>
      </c>
    </row>
    <row r="56" spans="1:9" ht="9.5" thickTop="1">
      <c r="I56" s="14"/>
    </row>
    <row r="57" spans="1:9">
      <c r="A57" s="11" t="s">
        <v>134</v>
      </c>
      <c r="H57" s="19">
        <v>2.5</v>
      </c>
      <c r="I57" s="20">
        <v>7.0000000000000007E-2</v>
      </c>
    </row>
    <row r="58" spans="1:9">
      <c r="I58" s="14"/>
    </row>
    <row r="59" spans="1:9" ht="9.5" thickBot="1">
      <c r="E59" s="16" t="s">
        <v>135</v>
      </c>
      <c r="H59" s="17">
        <v>4077.13</v>
      </c>
      <c r="I59" s="18">
        <v>100</v>
      </c>
    </row>
    <row r="60" spans="1:9" ht="9.5" thickTop="1">
      <c r="I60" s="14"/>
    </row>
    <row r="61" spans="1:9">
      <c r="A61" s="16" t="s">
        <v>136</v>
      </c>
      <c r="I61" s="14"/>
    </row>
    <row r="62" spans="1:9">
      <c r="A62" s="6">
        <v>1</v>
      </c>
      <c r="B62" s="6" t="s">
        <v>137</v>
      </c>
      <c r="I62" s="14"/>
    </row>
    <row r="63" spans="1:9">
      <c r="I63" s="14"/>
    </row>
    <row r="64" spans="1:9">
      <c r="A64" s="6">
        <v>2</v>
      </c>
      <c r="B64" s="21" t="s">
        <v>138</v>
      </c>
      <c r="I64" s="14"/>
    </row>
    <row r="65" spans="1:9">
      <c r="I65" s="14"/>
    </row>
    <row r="66" spans="1:9">
      <c r="A66" s="6">
        <v>3</v>
      </c>
      <c r="B66" s="21" t="s">
        <v>139</v>
      </c>
      <c r="I66" s="14"/>
    </row>
    <row r="67" spans="1:9">
      <c r="I67" s="14"/>
    </row>
    <row r="68" spans="1:9">
      <c r="C68" s="16" t="s">
        <v>140</v>
      </c>
      <c r="I68" s="14"/>
    </row>
    <row r="69" spans="1:9">
      <c r="C69" s="16" t="s">
        <v>141</v>
      </c>
      <c r="D69" s="16" t="s">
        <v>142</v>
      </c>
      <c r="E69" s="16" t="s">
        <v>143</v>
      </c>
      <c r="I69" s="14"/>
    </row>
    <row r="70" spans="1:9">
      <c r="C70" s="22" t="s">
        <v>144</v>
      </c>
      <c r="D70" s="6">
        <v>10.363000000000001</v>
      </c>
      <c r="E70" s="6">
        <v>10.466000000000001</v>
      </c>
      <c r="I70" s="14"/>
    </row>
    <row r="71" spans="1:9">
      <c r="C71" s="22" t="s">
        <v>145</v>
      </c>
      <c r="D71" s="6">
        <v>10.363000000000001</v>
      </c>
      <c r="E71" s="6">
        <v>10.466000000000001</v>
      </c>
      <c r="I71" s="14"/>
    </row>
    <row r="72" spans="1:9">
      <c r="C72" s="22" t="s">
        <v>146</v>
      </c>
      <c r="D72" s="6">
        <v>10.416</v>
      </c>
      <c r="E72" s="6">
        <v>10.525</v>
      </c>
      <c r="I72" s="14"/>
    </row>
    <row r="73" spans="1:9">
      <c r="C73" s="22" t="s">
        <v>147</v>
      </c>
      <c r="D73" s="6">
        <v>10.416</v>
      </c>
      <c r="E73" s="6">
        <v>10.525</v>
      </c>
      <c r="I73" s="14"/>
    </row>
    <row r="74" spans="1:9">
      <c r="I74" s="14"/>
    </row>
    <row r="75" spans="1:9" ht="20" customHeight="1">
      <c r="A75" s="6">
        <v>4</v>
      </c>
      <c r="B75" s="83" t="s">
        <v>148</v>
      </c>
      <c r="C75" s="84"/>
      <c r="D75" s="84"/>
      <c r="E75" s="84"/>
      <c r="F75" s="84"/>
      <c r="G75" s="84"/>
      <c r="H75" s="84"/>
      <c r="I75" s="85"/>
    </row>
    <row r="76" spans="1:9">
      <c r="A76" s="1"/>
      <c r="B76" s="1"/>
      <c r="C76" s="1"/>
      <c r="D76" s="1"/>
      <c r="E76" s="1"/>
      <c r="F76" s="3"/>
      <c r="G76" s="1"/>
      <c r="H76" s="4"/>
      <c r="I76" s="3"/>
    </row>
    <row r="77" spans="1:9">
      <c r="A77" s="23" t="s">
        <v>149</v>
      </c>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3" t="s">
        <v>150</v>
      </c>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sheetData>
  <mergeCells count="4">
    <mergeCell ref="A2:C2"/>
    <mergeCell ref="A3:C3"/>
    <mergeCell ref="B4:C4"/>
    <mergeCell ref="B75:I75"/>
  </mergeCell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CCE0-A8EE-4991-9A39-1D33374401CF}">
  <dimension ref="A1:M12"/>
  <sheetViews>
    <sheetView workbookViewId="0">
      <selection activeCell="A6" sqref="A6"/>
    </sheetView>
  </sheetViews>
  <sheetFormatPr defaultRowHeight="14.5"/>
  <cols>
    <col min="1" max="1" width="9.23046875" style="68"/>
    <col min="2" max="2" width="11.53515625" style="68" bestFit="1" customWidth="1"/>
    <col min="3" max="3" width="52.84375" style="68" bestFit="1" customWidth="1"/>
    <col min="4" max="4" width="10.61328125" style="68" customWidth="1"/>
    <col min="5" max="5" width="11.69140625" style="68" bestFit="1" customWidth="1"/>
    <col min="6" max="6" width="22.921875" style="68" bestFit="1" customWidth="1"/>
    <col min="7" max="7" width="10.69140625" style="68" customWidth="1"/>
    <col min="8" max="8" width="10.53515625" style="68" customWidth="1"/>
    <col min="9" max="258" width="9.23046875" style="68"/>
    <col min="259" max="259" width="11.53515625" style="68" bestFit="1" customWidth="1"/>
    <col min="260" max="260" width="52.84375" style="68" bestFit="1" customWidth="1"/>
    <col min="261" max="261" width="10.61328125" style="68" customWidth="1"/>
    <col min="262" max="262" width="11.69140625" style="68" bestFit="1" customWidth="1"/>
    <col min="263" max="263" width="22.921875" style="68" bestFit="1" customWidth="1"/>
    <col min="264" max="264" width="10.69140625" style="68" customWidth="1"/>
    <col min="265" max="265" width="10.53515625" style="68" customWidth="1"/>
    <col min="266" max="514" width="9.23046875" style="68"/>
    <col min="515" max="515" width="11.53515625" style="68" bestFit="1" customWidth="1"/>
    <col min="516" max="516" width="52.84375" style="68" bestFit="1" customWidth="1"/>
    <col min="517" max="517" width="10.61328125" style="68" customWidth="1"/>
    <col min="518" max="518" width="11.69140625" style="68" bestFit="1" customWidth="1"/>
    <col min="519" max="519" width="22.921875" style="68" bestFit="1" customWidth="1"/>
    <col min="520" max="520" width="10.69140625" style="68" customWidth="1"/>
    <col min="521" max="521" width="10.53515625" style="68" customWidth="1"/>
    <col min="522" max="770" width="9.23046875" style="68"/>
    <col min="771" max="771" width="11.53515625" style="68" bestFit="1" customWidth="1"/>
    <col min="772" max="772" width="52.84375" style="68" bestFit="1" customWidth="1"/>
    <col min="773" max="773" width="10.61328125" style="68" customWidth="1"/>
    <col min="774" max="774" width="11.69140625" style="68" bestFit="1" customWidth="1"/>
    <col min="775" max="775" width="22.921875" style="68" bestFit="1" customWidth="1"/>
    <col min="776" max="776" width="10.69140625" style="68" customWidth="1"/>
    <col min="777" max="777" width="10.53515625" style="68" customWidth="1"/>
    <col min="778" max="1026" width="9.23046875" style="68"/>
    <col min="1027" max="1027" width="11.53515625" style="68" bestFit="1" customWidth="1"/>
    <col min="1028" max="1028" width="52.84375" style="68" bestFit="1" customWidth="1"/>
    <col min="1029" max="1029" width="10.61328125" style="68" customWidth="1"/>
    <col min="1030" max="1030" width="11.69140625" style="68" bestFit="1" customWidth="1"/>
    <col min="1031" max="1031" width="22.921875" style="68" bestFit="1" customWidth="1"/>
    <col min="1032" max="1032" width="10.69140625" style="68" customWidth="1"/>
    <col min="1033" max="1033" width="10.53515625" style="68" customWidth="1"/>
    <col min="1034" max="1282" width="9.23046875" style="68"/>
    <col min="1283" max="1283" width="11.53515625" style="68" bestFit="1" customWidth="1"/>
    <col min="1284" max="1284" width="52.84375" style="68" bestFit="1" customWidth="1"/>
    <col min="1285" max="1285" width="10.61328125" style="68" customWidth="1"/>
    <col min="1286" max="1286" width="11.69140625" style="68" bestFit="1" customWidth="1"/>
    <col min="1287" max="1287" width="22.921875" style="68" bestFit="1" customWidth="1"/>
    <col min="1288" max="1288" width="10.69140625" style="68" customWidth="1"/>
    <col min="1289" max="1289" width="10.53515625" style="68" customWidth="1"/>
    <col min="1290" max="1538" width="9.23046875" style="68"/>
    <col min="1539" max="1539" width="11.53515625" style="68" bestFit="1" customWidth="1"/>
    <col min="1540" max="1540" width="52.84375" style="68" bestFit="1" customWidth="1"/>
    <col min="1541" max="1541" width="10.61328125" style="68" customWidth="1"/>
    <col min="1542" max="1542" width="11.69140625" style="68" bestFit="1" customWidth="1"/>
    <col min="1543" max="1543" width="22.921875" style="68" bestFit="1" customWidth="1"/>
    <col min="1544" max="1544" width="10.69140625" style="68" customWidth="1"/>
    <col min="1545" max="1545" width="10.53515625" style="68" customWidth="1"/>
    <col min="1546" max="1794" width="9.23046875" style="68"/>
    <col min="1795" max="1795" width="11.53515625" style="68" bestFit="1" customWidth="1"/>
    <col min="1796" max="1796" width="52.84375" style="68" bestFit="1" customWidth="1"/>
    <col min="1797" max="1797" width="10.61328125" style="68" customWidth="1"/>
    <col min="1798" max="1798" width="11.69140625" style="68" bestFit="1" customWidth="1"/>
    <col min="1799" max="1799" width="22.921875" style="68" bestFit="1" customWidth="1"/>
    <col min="1800" max="1800" width="10.69140625" style="68" customWidth="1"/>
    <col min="1801" max="1801" width="10.53515625" style="68" customWidth="1"/>
    <col min="1802" max="2050" width="9.23046875" style="68"/>
    <col min="2051" max="2051" width="11.53515625" style="68" bestFit="1" customWidth="1"/>
    <col min="2052" max="2052" width="52.84375" style="68" bestFit="1" customWidth="1"/>
    <col min="2053" max="2053" width="10.61328125" style="68" customWidth="1"/>
    <col min="2054" max="2054" width="11.69140625" style="68" bestFit="1" customWidth="1"/>
    <col min="2055" max="2055" width="22.921875" style="68" bestFit="1" customWidth="1"/>
    <col min="2056" max="2056" width="10.69140625" style="68" customWidth="1"/>
    <col min="2057" max="2057" width="10.53515625" style="68" customWidth="1"/>
    <col min="2058" max="2306" width="9.23046875" style="68"/>
    <col min="2307" max="2307" width="11.53515625" style="68" bestFit="1" customWidth="1"/>
    <col min="2308" max="2308" width="52.84375" style="68" bestFit="1" customWidth="1"/>
    <col min="2309" max="2309" width="10.61328125" style="68" customWidth="1"/>
    <col min="2310" max="2310" width="11.69140625" style="68" bestFit="1" customWidth="1"/>
    <col min="2311" max="2311" width="22.921875" style="68" bestFit="1" customWidth="1"/>
    <col min="2312" max="2312" width="10.69140625" style="68" customWidth="1"/>
    <col min="2313" max="2313" width="10.53515625" style="68" customWidth="1"/>
    <col min="2314" max="2562" width="9.23046875" style="68"/>
    <col min="2563" max="2563" width="11.53515625" style="68" bestFit="1" customWidth="1"/>
    <col min="2564" max="2564" width="52.84375" style="68" bestFit="1" customWidth="1"/>
    <col min="2565" max="2565" width="10.61328125" style="68" customWidth="1"/>
    <col min="2566" max="2566" width="11.69140625" style="68" bestFit="1" customWidth="1"/>
    <col min="2567" max="2567" width="22.921875" style="68" bestFit="1" customWidth="1"/>
    <col min="2568" max="2568" width="10.69140625" style="68" customWidth="1"/>
    <col min="2569" max="2569" width="10.53515625" style="68" customWidth="1"/>
    <col min="2570" max="2818" width="9.23046875" style="68"/>
    <col min="2819" max="2819" width="11.53515625" style="68" bestFit="1" customWidth="1"/>
    <col min="2820" max="2820" width="52.84375" style="68" bestFit="1" customWidth="1"/>
    <col min="2821" max="2821" width="10.61328125" style="68" customWidth="1"/>
    <col min="2822" max="2822" width="11.69140625" style="68" bestFit="1" customWidth="1"/>
    <col min="2823" max="2823" width="22.921875" style="68" bestFit="1" customWidth="1"/>
    <col min="2824" max="2824" width="10.69140625" style="68" customWidth="1"/>
    <col min="2825" max="2825" width="10.53515625" style="68" customWidth="1"/>
    <col min="2826" max="3074" width="9.23046875" style="68"/>
    <col min="3075" max="3075" width="11.53515625" style="68" bestFit="1" customWidth="1"/>
    <col min="3076" max="3076" width="52.84375" style="68" bestFit="1" customWidth="1"/>
    <col min="3077" max="3077" width="10.61328125" style="68" customWidth="1"/>
    <col min="3078" max="3078" width="11.69140625" style="68" bestFit="1" customWidth="1"/>
    <col min="3079" max="3079" width="22.921875" style="68" bestFit="1" customWidth="1"/>
    <col min="3080" max="3080" width="10.69140625" style="68" customWidth="1"/>
    <col min="3081" max="3081" width="10.53515625" style="68" customWidth="1"/>
    <col min="3082" max="3330" width="9.23046875" style="68"/>
    <col min="3331" max="3331" width="11.53515625" style="68" bestFit="1" customWidth="1"/>
    <col min="3332" max="3332" width="52.84375" style="68" bestFit="1" customWidth="1"/>
    <col min="3333" max="3333" width="10.61328125" style="68" customWidth="1"/>
    <col min="3334" max="3334" width="11.69140625" style="68" bestFit="1" customWidth="1"/>
    <col min="3335" max="3335" width="22.921875" style="68" bestFit="1" customWidth="1"/>
    <col min="3336" max="3336" width="10.69140625" style="68" customWidth="1"/>
    <col min="3337" max="3337" width="10.53515625" style="68" customWidth="1"/>
    <col min="3338" max="3586" width="9.23046875" style="68"/>
    <col min="3587" max="3587" width="11.53515625" style="68" bestFit="1" customWidth="1"/>
    <col min="3588" max="3588" width="52.84375" style="68" bestFit="1" customWidth="1"/>
    <col min="3589" max="3589" width="10.61328125" style="68" customWidth="1"/>
    <col min="3590" max="3590" width="11.69140625" style="68" bestFit="1" customWidth="1"/>
    <col min="3591" max="3591" width="22.921875" style="68" bestFit="1" customWidth="1"/>
    <col min="3592" max="3592" width="10.69140625" style="68" customWidth="1"/>
    <col min="3593" max="3593" width="10.53515625" style="68" customWidth="1"/>
    <col min="3594" max="3842" width="9.23046875" style="68"/>
    <col min="3843" max="3843" width="11.53515625" style="68" bestFit="1" customWidth="1"/>
    <col min="3844" max="3844" width="52.84375" style="68" bestFit="1" customWidth="1"/>
    <col min="3845" max="3845" width="10.61328125" style="68" customWidth="1"/>
    <col min="3846" max="3846" width="11.69140625" style="68" bestFit="1" customWidth="1"/>
    <col min="3847" max="3847" width="22.921875" style="68" bestFit="1" customWidth="1"/>
    <col min="3848" max="3848" width="10.69140625" style="68" customWidth="1"/>
    <col min="3849" max="3849" width="10.53515625" style="68" customWidth="1"/>
    <col min="3850" max="4098" width="9.23046875" style="68"/>
    <col min="4099" max="4099" width="11.53515625" style="68" bestFit="1" customWidth="1"/>
    <col min="4100" max="4100" width="52.84375" style="68" bestFit="1" customWidth="1"/>
    <col min="4101" max="4101" width="10.61328125" style="68" customWidth="1"/>
    <col min="4102" max="4102" width="11.69140625" style="68" bestFit="1" customWidth="1"/>
    <col min="4103" max="4103" width="22.921875" style="68" bestFit="1" customWidth="1"/>
    <col min="4104" max="4104" width="10.69140625" style="68" customWidth="1"/>
    <col min="4105" max="4105" width="10.53515625" style="68" customWidth="1"/>
    <col min="4106" max="4354" width="9.23046875" style="68"/>
    <col min="4355" max="4355" width="11.53515625" style="68" bestFit="1" customWidth="1"/>
    <col min="4356" max="4356" width="52.84375" style="68" bestFit="1" customWidth="1"/>
    <col min="4357" max="4357" width="10.61328125" style="68" customWidth="1"/>
    <col min="4358" max="4358" width="11.69140625" style="68" bestFit="1" customWidth="1"/>
    <col min="4359" max="4359" width="22.921875" style="68" bestFit="1" customWidth="1"/>
    <col min="4360" max="4360" width="10.69140625" style="68" customWidth="1"/>
    <col min="4361" max="4361" width="10.53515625" style="68" customWidth="1"/>
    <col min="4362" max="4610" width="9.23046875" style="68"/>
    <col min="4611" max="4611" width="11.53515625" style="68" bestFit="1" customWidth="1"/>
    <col min="4612" max="4612" width="52.84375" style="68" bestFit="1" customWidth="1"/>
    <col min="4613" max="4613" width="10.61328125" style="68" customWidth="1"/>
    <col min="4614" max="4614" width="11.69140625" style="68" bestFit="1" customWidth="1"/>
    <col min="4615" max="4615" width="22.921875" style="68" bestFit="1" customWidth="1"/>
    <col min="4616" max="4616" width="10.69140625" style="68" customWidth="1"/>
    <col min="4617" max="4617" width="10.53515625" style="68" customWidth="1"/>
    <col min="4618" max="4866" width="9.23046875" style="68"/>
    <col min="4867" max="4867" width="11.53515625" style="68" bestFit="1" customWidth="1"/>
    <col min="4868" max="4868" width="52.84375" style="68" bestFit="1" customWidth="1"/>
    <col min="4869" max="4869" width="10.61328125" style="68" customWidth="1"/>
    <col min="4870" max="4870" width="11.69140625" style="68" bestFit="1" customWidth="1"/>
    <col min="4871" max="4871" width="22.921875" style="68" bestFit="1" customWidth="1"/>
    <col min="4872" max="4872" width="10.69140625" style="68" customWidth="1"/>
    <col min="4873" max="4873" width="10.53515625" style="68" customWidth="1"/>
    <col min="4874" max="5122" width="9.23046875" style="68"/>
    <col min="5123" max="5123" width="11.53515625" style="68" bestFit="1" customWidth="1"/>
    <col min="5124" max="5124" width="52.84375" style="68" bestFit="1" customWidth="1"/>
    <col min="5125" max="5125" width="10.61328125" style="68" customWidth="1"/>
    <col min="5126" max="5126" width="11.69140625" style="68" bestFit="1" customWidth="1"/>
    <col min="5127" max="5127" width="22.921875" style="68" bestFit="1" customWidth="1"/>
    <col min="5128" max="5128" width="10.69140625" style="68" customWidth="1"/>
    <col min="5129" max="5129" width="10.53515625" style="68" customWidth="1"/>
    <col min="5130" max="5378" width="9.23046875" style="68"/>
    <col min="5379" max="5379" width="11.53515625" style="68" bestFit="1" customWidth="1"/>
    <col min="5380" max="5380" width="52.84375" style="68" bestFit="1" customWidth="1"/>
    <col min="5381" max="5381" width="10.61328125" style="68" customWidth="1"/>
    <col min="5382" max="5382" width="11.69140625" style="68" bestFit="1" customWidth="1"/>
    <col min="5383" max="5383" width="22.921875" style="68" bestFit="1" customWidth="1"/>
    <col min="5384" max="5384" width="10.69140625" style="68" customWidth="1"/>
    <col min="5385" max="5385" width="10.53515625" style="68" customWidth="1"/>
    <col min="5386" max="5634" width="9.23046875" style="68"/>
    <col min="5635" max="5635" width="11.53515625" style="68" bestFit="1" customWidth="1"/>
    <col min="5636" max="5636" width="52.84375" style="68" bestFit="1" customWidth="1"/>
    <col min="5637" max="5637" width="10.61328125" style="68" customWidth="1"/>
    <col min="5638" max="5638" width="11.69140625" style="68" bestFit="1" customWidth="1"/>
    <col min="5639" max="5639" width="22.921875" style="68" bestFit="1" customWidth="1"/>
    <col min="5640" max="5640" width="10.69140625" style="68" customWidth="1"/>
    <col min="5641" max="5641" width="10.53515625" style="68" customWidth="1"/>
    <col min="5642" max="5890" width="9.23046875" style="68"/>
    <col min="5891" max="5891" width="11.53515625" style="68" bestFit="1" customWidth="1"/>
    <col min="5892" max="5892" width="52.84375" style="68" bestFit="1" customWidth="1"/>
    <col min="5893" max="5893" width="10.61328125" style="68" customWidth="1"/>
    <col min="5894" max="5894" width="11.69140625" style="68" bestFit="1" customWidth="1"/>
    <col min="5895" max="5895" width="22.921875" style="68" bestFit="1" customWidth="1"/>
    <col min="5896" max="5896" width="10.69140625" style="68" customWidth="1"/>
    <col min="5897" max="5897" width="10.53515625" style="68" customWidth="1"/>
    <col min="5898" max="6146" width="9.23046875" style="68"/>
    <col min="6147" max="6147" width="11.53515625" style="68" bestFit="1" customWidth="1"/>
    <col min="6148" max="6148" width="52.84375" style="68" bestFit="1" customWidth="1"/>
    <col min="6149" max="6149" width="10.61328125" style="68" customWidth="1"/>
    <col min="6150" max="6150" width="11.69140625" style="68" bestFit="1" customWidth="1"/>
    <col min="6151" max="6151" width="22.921875" style="68" bestFit="1" customWidth="1"/>
    <col min="6152" max="6152" width="10.69140625" style="68" customWidth="1"/>
    <col min="6153" max="6153" width="10.53515625" style="68" customWidth="1"/>
    <col min="6154" max="6402" width="9.23046875" style="68"/>
    <col min="6403" max="6403" width="11.53515625" style="68" bestFit="1" customWidth="1"/>
    <col min="6404" max="6404" width="52.84375" style="68" bestFit="1" customWidth="1"/>
    <col min="6405" max="6405" width="10.61328125" style="68" customWidth="1"/>
    <col min="6406" max="6406" width="11.69140625" style="68" bestFit="1" customWidth="1"/>
    <col min="6407" max="6407" width="22.921875" style="68" bestFit="1" customWidth="1"/>
    <col min="6408" max="6408" width="10.69140625" style="68" customWidth="1"/>
    <col min="6409" max="6409" width="10.53515625" style="68" customWidth="1"/>
    <col min="6410" max="6658" width="9.23046875" style="68"/>
    <col min="6659" max="6659" width="11.53515625" style="68" bestFit="1" customWidth="1"/>
    <col min="6660" max="6660" width="52.84375" style="68" bestFit="1" customWidth="1"/>
    <col min="6661" max="6661" width="10.61328125" style="68" customWidth="1"/>
    <col min="6662" max="6662" width="11.69140625" style="68" bestFit="1" customWidth="1"/>
    <col min="6663" max="6663" width="22.921875" style="68" bestFit="1" customWidth="1"/>
    <col min="6664" max="6664" width="10.69140625" style="68" customWidth="1"/>
    <col min="6665" max="6665" width="10.53515625" style="68" customWidth="1"/>
    <col min="6666" max="6914" width="9.23046875" style="68"/>
    <col min="6915" max="6915" width="11.53515625" style="68" bestFit="1" customWidth="1"/>
    <col min="6916" max="6916" width="52.84375" style="68" bestFit="1" customWidth="1"/>
    <col min="6917" max="6917" width="10.61328125" style="68" customWidth="1"/>
    <col min="6918" max="6918" width="11.69140625" style="68" bestFit="1" customWidth="1"/>
    <col min="6919" max="6919" width="22.921875" style="68" bestFit="1" customWidth="1"/>
    <col min="6920" max="6920" width="10.69140625" style="68" customWidth="1"/>
    <col min="6921" max="6921" width="10.53515625" style="68" customWidth="1"/>
    <col min="6922" max="7170" width="9.23046875" style="68"/>
    <col min="7171" max="7171" width="11.53515625" style="68" bestFit="1" customWidth="1"/>
    <col min="7172" max="7172" width="52.84375" style="68" bestFit="1" customWidth="1"/>
    <col min="7173" max="7173" width="10.61328125" style="68" customWidth="1"/>
    <col min="7174" max="7174" width="11.69140625" style="68" bestFit="1" customWidth="1"/>
    <col min="7175" max="7175" width="22.921875" style="68" bestFit="1" customWidth="1"/>
    <col min="7176" max="7176" width="10.69140625" style="68" customWidth="1"/>
    <col min="7177" max="7177" width="10.53515625" style="68" customWidth="1"/>
    <col min="7178" max="7426" width="9.23046875" style="68"/>
    <col min="7427" max="7427" width="11.53515625" style="68" bestFit="1" customWidth="1"/>
    <col min="7428" max="7428" width="52.84375" style="68" bestFit="1" customWidth="1"/>
    <col min="7429" max="7429" width="10.61328125" style="68" customWidth="1"/>
    <col min="7430" max="7430" width="11.69140625" style="68" bestFit="1" customWidth="1"/>
    <col min="7431" max="7431" width="22.921875" style="68" bestFit="1" customWidth="1"/>
    <col min="7432" max="7432" width="10.69140625" style="68" customWidth="1"/>
    <col min="7433" max="7433" width="10.53515625" style="68" customWidth="1"/>
    <col min="7434" max="7682" width="9.23046875" style="68"/>
    <col min="7683" max="7683" width="11.53515625" style="68" bestFit="1" customWidth="1"/>
    <col min="7684" max="7684" width="52.84375" style="68" bestFit="1" customWidth="1"/>
    <col min="7685" max="7685" width="10.61328125" style="68" customWidth="1"/>
    <col min="7686" max="7686" width="11.69140625" style="68" bestFit="1" customWidth="1"/>
    <col min="7687" max="7687" width="22.921875" style="68" bestFit="1" customWidth="1"/>
    <col min="7688" max="7688" width="10.69140625" style="68" customWidth="1"/>
    <col min="7689" max="7689" width="10.53515625" style="68" customWidth="1"/>
    <col min="7690" max="7938" width="9.23046875" style="68"/>
    <col min="7939" max="7939" width="11.53515625" style="68" bestFit="1" customWidth="1"/>
    <col min="7940" max="7940" width="52.84375" style="68" bestFit="1" customWidth="1"/>
    <col min="7941" max="7941" width="10.61328125" style="68" customWidth="1"/>
    <col min="7942" max="7942" width="11.69140625" style="68" bestFit="1" customWidth="1"/>
    <col min="7943" max="7943" width="22.921875" style="68" bestFit="1" customWidth="1"/>
    <col min="7944" max="7944" width="10.69140625" style="68" customWidth="1"/>
    <col min="7945" max="7945" width="10.53515625" style="68" customWidth="1"/>
    <col min="7946" max="8194" width="9.23046875" style="68"/>
    <col min="8195" max="8195" width="11.53515625" style="68" bestFit="1" customWidth="1"/>
    <col min="8196" max="8196" width="52.84375" style="68" bestFit="1" customWidth="1"/>
    <col min="8197" max="8197" width="10.61328125" style="68" customWidth="1"/>
    <col min="8198" max="8198" width="11.69140625" style="68" bestFit="1" customWidth="1"/>
    <col min="8199" max="8199" width="22.921875" style="68" bestFit="1" customWidth="1"/>
    <col min="8200" max="8200" width="10.69140625" style="68" customWidth="1"/>
    <col min="8201" max="8201" width="10.53515625" style="68" customWidth="1"/>
    <col min="8202" max="8450" width="9.23046875" style="68"/>
    <col min="8451" max="8451" width="11.53515625" style="68" bestFit="1" customWidth="1"/>
    <col min="8452" max="8452" width="52.84375" style="68" bestFit="1" customWidth="1"/>
    <col min="8453" max="8453" width="10.61328125" style="68" customWidth="1"/>
    <col min="8454" max="8454" width="11.69140625" style="68" bestFit="1" customWidth="1"/>
    <col min="8455" max="8455" width="22.921875" style="68" bestFit="1" customWidth="1"/>
    <col min="8456" max="8456" width="10.69140625" style="68" customWidth="1"/>
    <col min="8457" max="8457" width="10.53515625" style="68" customWidth="1"/>
    <col min="8458" max="8706" width="9.23046875" style="68"/>
    <col min="8707" max="8707" width="11.53515625" style="68" bestFit="1" customWidth="1"/>
    <col min="8708" max="8708" width="52.84375" style="68" bestFit="1" customWidth="1"/>
    <col min="8709" max="8709" width="10.61328125" style="68" customWidth="1"/>
    <col min="8710" max="8710" width="11.69140625" style="68" bestFit="1" customWidth="1"/>
    <col min="8711" max="8711" width="22.921875" style="68" bestFit="1" customWidth="1"/>
    <col min="8712" max="8712" width="10.69140625" style="68" customWidth="1"/>
    <col min="8713" max="8713" width="10.53515625" style="68" customWidth="1"/>
    <col min="8714" max="8962" width="9.23046875" style="68"/>
    <col min="8963" max="8963" width="11.53515625" style="68" bestFit="1" customWidth="1"/>
    <col min="8964" max="8964" width="52.84375" style="68" bestFit="1" customWidth="1"/>
    <col min="8965" max="8965" width="10.61328125" style="68" customWidth="1"/>
    <col min="8966" max="8966" width="11.69140625" style="68" bestFit="1" customWidth="1"/>
    <col min="8967" max="8967" width="22.921875" style="68" bestFit="1" customWidth="1"/>
    <col min="8968" max="8968" width="10.69140625" style="68" customWidth="1"/>
    <col min="8969" max="8969" width="10.53515625" style="68" customWidth="1"/>
    <col min="8970" max="9218" width="9.23046875" style="68"/>
    <col min="9219" max="9219" width="11.53515625" style="68" bestFit="1" customWidth="1"/>
    <col min="9220" max="9220" width="52.84375" style="68" bestFit="1" customWidth="1"/>
    <col min="9221" max="9221" width="10.61328125" style="68" customWidth="1"/>
    <col min="9222" max="9222" width="11.69140625" style="68" bestFit="1" customWidth="1"/>
    <col min="9223" max="9223" width="22.921875" style="68" bestFit="1" customWidth="1"/>
    <col min="9224" max="9224" width="10.69140625" style="68" customWidth="1"/>
    <col min="9225" max="9225" width="10.53515625" style="68" customWidth="1"/>
    <col min="9226" max="9474" width="9.23046875" style="68"/>
    <col min="9475" max="9475" width="11.53515625" style="68" bestFit="1" customWidth="1"/>
    <col min="9476" max="9476" width="52.84375" style="68" bestFit="1" customWidth="1"/>
    <col min="9477" max="9477" width="10.61328125" style="68" customWidth="1"/>
    <col min="9478" max="9478" width="11.69140625" style="68" bestFit="1" customWidth="1"/>
    <col min="9479" max="9479" width="22.921875" style="68" bestFit="1" customWidth="1"/>
    <col min="9480" max="9480" width="10.69140625" style="68" customWidth="1"/>
    <col min="9481" max="9481" width="10.53515625" style="68" customWidth="1"/>
    <col min="9482" max="9730" width="9.23046875" style="68"/>
    <col min="9731" max="9731" width="11.53515625" style="68" bestFit="1" customWidth="1"/>
    <col min="9732" max="9732" width="52.84375" style="68" bestFit="1" customWidth="1"/>
    <col min="9733" max="9733" width="10.61328125" style="68" customWidth="1"/>
    <col min="9734" max="9734" width="11.69140625" style="68" bestFit="1" customWidth="1"/>
    <col min="9735" max="9735" width="22.921875" style="68" bestFit="1" customWidth="1"/>
    <col min="9736" max="9736" width="10.69140625" style="68" customWidth="1"/>
    <col min="9737" max="9737" width="10.53515625" style="68" customWidth="1"/>
    <col min="9738" max="9986" width="9.23046875" style="68"/>
    <col min="9987" max="9987" width="11.53515625" style="68" bestFit="1" customWidth="1"/>
    <col min="9988" max="9988" width="52.84375" style="68" bestFit="1" customWidth="1"/>
    <col min="9989" max="9989" width="10.61328125" style="68" customWidth="1"/>
    <col min="9990" max="9990" width="11.69140625" style="68" bestFit="1" customWidth="1"/>
    <col min="9991" max="9991" width="22.921875" style="68" bestFit="1" customWidth="1"/>
    <col min="9992" max="9992" width="10.69140625" style="68" customWidth="1"/>
    <col min="9993" max="9993" width="10.53515625" style="68" customWidth="1"/>
    <col min="9994" max="10242" width="9.23046875" style="68"/>
    <col min="10243" max="10243" width="11.53515625" style="68" bestFit="1" customWidth="1"/>
    <col min="10244" max="10244" width="52.84375" style="68" bestFit="1" customWidth="1"/>
    <col min="10245" max="10245" width="10.61328125" style="68" customWidth="1"/>
    <col min="10246" max="10246" width="11.69140625" style="68" bestFit="1" customWidth="1"/>
    <col min="10247" max="10247" width="22.921875" style="68" bestFit="1" customWidth="1"/>
    <col min="10248" max="10248" width="10.69140625" style="68" customWidth="1"/>
    <col min="10249" max="10249" width="10.53515625" style="68" customWidth="1"/>
    <col min="10250" max="10498" width="9.23046875" style="68"/>
    <col min="10499" max="10499" width="11.53515625" style="68" bestFit="1" customWidth="1"/>
    <col min="10500" max="10500" width="52.84375" style="68" bestFit="1" customWidth="1"/>
    <col min="10501" max="10501" width="10.61328125" style="68" customWidth="1"/>
    <col min="10502" max="10502" width="11.69140625" style="68" bestFit="1" customWidth="1"/>
    <col min="10503" max="10503" width="22.921875" style="68" bestFit="1" customWidth="1"/>
    <col min="10504" max="10504" width="10.69140625" style="68" customWidth="1"/>
    <col min="10505" max="10505" width="10.53515625" style="68" customWidth="1"/>
    <col min="10506" max="10754" width="9.23046875" style="68"/>
    <col min="10755" max="10755" width="11.53515625" style="68" bestFit="1" customWidth="1"/>
    <col min="10756" max="10756" width="52.84375" style="68" bestFit="1" customWidth="1"/>
    <col min="10757" max="10757" width="10.61328125" style="68" customWidth="1"/>
    <col min="10758" max="10758" width="11.69140625" style="68" bestFit="1" customWidth="1"/>
    <col min="10759" max="10759" width="22.921875" style="68" bestFit="1" customWidth="1"/>
    <col min="10760" max="10760" width="10.69140625" style="68" customWidth="1"/>
    <col min="10761" max="10761" width="10.53515625" style="68" customWidth="1"/>
    <col min="10762" max="11010" width="9.23046875" style="68"/>
    <col min="11011" max="11011" width="11.53515625" style="68" bestFit="1" customWidth="1"/>
    <col min="11012" max="11012" width="52.84375" style="68" bestFit="1" customWidth="1"/>
    <col min="11013" max="11013" width="10.61328125" style="68" customWidth="1"/>
    <col min="11014" max="11014" width="11.69140625" style="68" bestFit="1" customWidth="1"/>
    <col min="11015" max="11015" width="22.921875" style="68" bestFit="1" customWidth="1"/>
    <col min="11016" max="11016" width="10.69140625" style="68" customWidth="1"/>
    <col min="11017" max="11017" width="10.53515625" style="68" customWidth="1"/>
    <col min="11018" max="11266" width="9.23046875" style="68"/>
    <col min="11267" max="11267" width="11.53515625" style="68" bestFit="1" customWidth="1"/>
    <col min="11268" max="11268" width="52.84375" style="68" bestFit="1" customWidth="1"/>
    <col min="11269" max="11269" width="10.61328125" style="68" customWidth="1"/>
    <col min="11270" max="11270" width="11.69140625" style="68" bestFit="1" customWidth="1"/>
    <col min="11271" max="11271" width="22.921875" style="68" bestFit="1" customWidth="1"/>
    <col min="11272" max="11272" width="10.69140625" style="68" customWidth="1"/>
    <col min="11273" max="11273" width="10.53515625" style="68" customWidth="1"/>
    <col min="11274" max="11522" width="9.23046875" style="68"/>
    <col min="11523" max="11523" width="11.53515625" style="68" bestFit="1" customWidth="1"/>
    <col min="11524" max="11524" width="52.84375" style="68" bestFit="1" customWidth="1"/>
    <col min="11525" max="11525" width="10.61328125" style="68" customWidth="1"/>
    <col min="11526" max="11526" width="11.69140625" style="68" bestFit="1" customWidth="1"/>
    <col min="11527" max="11527" width="22.921875" style="68" bestFit="1" customWidth="1"/>
    <col min="11528" max="11528" width="10.69140625" style="68" customWidth="1"/>
    <col min="11529" max="11529" width="10.53515625" style="68" customWidth="1"/>
    <col min="11530" max="11778" width="9.23046875" style="68"/>
    <col min="11779" max="11779" width="11.53515625" style="68" bestFit="1" customWidth="1"/>
    <col min="11780" max="11780" width="52.84375" style="68" bestFit="1" customWidth="1"/>
    <col min="11781" max="11781" width="10.61328125" style="68" customWidth="1"/>
    <col min="11782" max="11782" width="11.69140625" style="68" bestFit="1" customWidth="1"/>
    <col min="11783" max="11783" width="22.921875" style="68" bestFit="1" customWidth="1"/>
    <col min="11784" max="11784" width="10.69140625" style="68" customWidth="1"/>
    <col min="11785" max="11785" width="10.53515625" style="68" customWidth="1"/>
    <col min="11786" max="12034" width="9.23046875" style="68"/>
    <col min="12035" max="12035" width="11.53515625" style="68" bestFit="1" customWidth="1"/>
    <col min="12036" max="12036" width="52.84375" style="68" bestFit="1" customWidth="1"/>
    <col min="12037" max="12037" width="10.61328125" style="68" customWidth="1"/>
    <col min="12038" max="12038" width="11.69140625" style="68" bestFit="1" customWidth="1"/>
    <col min="12039" max="12039" width="22.921875" style="68" bestFit="1" customWidth="1"/>
    <col min="12040" max="12040" width="10.69140625" style="68" customWidth="1"/>
    <col min="12041" max="12041" width="10.53515625" style="68" customWidth="1"/>
    <col min="12042" max="12290" width="9.23046875" style="68"/>
    <col min="12291" max="12291" width="11.53515625" style="68" bestFit="1" customWidth="1"/>
    <col min="12292" max="12292" width="52.84375" style="68" bestFit="1" customWidth="1"/>
    <col min="12293" max="12293" width="10.61328125" style="68" customWidth="1"/>
    <col min="12294" max="12294" width="11.69140625" style="68" bestFit="1" customWidth="1"/>
    <col min="12295" max="12295" width="22.921875" style="68" bestFit="1" customWidth="1"/>
    <col min="12296" max="12296" width="10.69140625" style="68" customWidth="1"/>
    <col min="12297" max="12297" width="10.53515625" style="68" customWidth="1"/>
    <col min="12298" max="12546" width="9.23046875" style="68"/>
    <col min="12547" max="12547" width="11.53515625" style="68" bestFit="1" customWidth="1"/>
    <col min="12548" max="12548" width="52.84375" style="68" bestFit="1" customWidth="1"/>
    <col min="12549" max="12549" width="10.61328125" style="68" customWidth="1"/>
    <col min="12550" max="12550" width="11.69140625" style="68" bestFit="1" customWidth="1"/>
    <col min="12551" max="12551" width="22.921875" style="68" bestFit="1" customWidth="1"/>
    <col min="12552" max="12552" width="10.69140625" style="68" customWidth="1"/>
    <col min="12553" max="12553" width="10.53515625" style="68" customWidth="1"/>
    <col min="12554" max="12802" width="9.23046875" style="68"/>
    <col min="12803" max="12803" width="11.53515625" style="68" bestFit="1" customWidth="1"/>
    <col min="12804" max="12804" width="52.84375" style="68" bestFit="1" customWidth="1"/>
    <col min="12805" max="12805" width="10.61328125" style="68" customWidth="1"/>
    <col min="12806" max="12806" width="11.69140625" style="68" bestFit="1" customWidth="1"/>
    <col min="12807" max="12807" width="22.921875" style="68" bestFit="1" customWidth="1"/>
    <col min="12808" max="12808" width="10.69140625" style="68" customWidth="1"/>
    <col min="12809" max="12809" width="10.53515625" style="68" customWidth="1"/>
    <col min="12810" max="13058" width="9.23046875" style="68"/>
    <col min="13059" max="13059" width="11.53515625" style="68" bestFit="1" customWidth="1"/>
    <col min="13060" max="13060" width="52.84375" style="68" bestFit="1" customWidth="1"/>
    <col min="13061" max="13061" width="10.61328125" style="68" customWidth="1"/>
    <col min="13062" max="13062" width="11.69140625" style="68" bestFit="1" customWidth="1"/>
    <col min="13063" max="13063" width="22.921875" style="68" bestFit="1" customWidth="1"/>
    <col min="13064" max="13064" width="10.69140625" style="68" customWidth="1"/>
    <col min="13065" max="13065" width="10.53515625" style="68" customWidth="1"/>
    <col min="13066" max="13314" width="9.23046875" style="68"/>
    <col min="13315" max="13315" width="11.53515625" style="68" bestFit="1" customWidth="1"/>
    <col min="13316" max="13316" width="52.84375" style="68" bestFit="1" customWidth="1"/>
    <col min="13317" max="13317" width="10.61328125" style="68" customWidth="1"/>
    <col min="13318" max="13318" width="11.69140625" style="68" bestFit="1" customWidth="1"/>
    <col min="13319" max="13319" width="22.921875" style="68" bestFit="1" customWidth="1"/>
    <col min="13320" max="13320" width="10.69140625" style="68" customWidth="1"/>
    <col min="13321" max="13321" width="10.53515625" style="68" customWidth="1"/>
    <col min="13322" max="13570" width="9.23046875" style="68"/>
    <col min="13571" max="13571" width="11.53515625" style="68" bestFit="1" customWidth="1"/>
    <col min="13572" max="13572" width="52.84375" style="68" bestFit="1" customWidth="1"/>
    <col min="13573" max="13573" width="10.61328125" style="68" customWidth="1"/>
    <col min="13574" max="13574" width="11.69140625" style="68" bestFit="1" customWidth="1"/>
    <col min="13575" max="13575" width="22.921875" style="68" bestFit="1" customWidth="1"/>
    <col min="13576" max="13576" width="10.69140625" style="68" customWidth="1"/>
    <col min="13577" max="13577" width="10.53515625" style="68" customWidth="1"/>
    <col min="13578" max="13826" width="9.23046875" style="68"/>
    <col min="13827" max="13827" width="11.53515625" style="68" bestFit="1" customWidth="1"/>
    <col min="13828" max="13828" width="52.84375" style="68" bestFit="1" customWidth="1"/>
    <col min="13829" max="13829" width="10.61328125" style="68" customWidth="1"/>
    <col min="13830" max="13830" width="11.69140625" style="68" bestFit="1" customWidth="1"/>
    <col min="13831" max="13831" width="22.921875" style="68" bestFit="1" customWidth="1"/>
    <col min="13832" max="13832" width="10.69140625" style="68" customWidth="1"/>
    <col min="13833" max="13833" width="10.53515625" style="68" customWidth="1"/>
    <col min="13834" max="14082" width="9.23046875" style="68"/>
    <col min="14083" max="14083" width="11.53515625" style="68" bestFit="1" customWidth="1"/>
    <col min="14084" max="14084" width="52.84375" style="68" bestFit="1" customWidth="1"/>
    <col min="14085" max="14085" width="10.61328125" style="68" customWidth="1"/>
    <col min="14086" max="14086" width="11.69140625" style="68" bestFit="1" customWidth="1"/>
    <col min="14087" max="14087" width="22.921875" style="68" bestFit="1" customWidth="1"/>
    <col min="14088" max="14088" width="10.69140625" style="68" customWidth="1"/>
    <col min="14089" max="14089" width="10.53515625" style="68" customWidth="1"/>
    <col min="14090" max="14338" width="9.23046875" style="68"/>
    <col min="14339" max="14339" width="11.53515625" style="68" bestFit="1" customWidth="1"/>
    <col min="14340" max="14340" width="52.84375" style="68" bestFit="1" customWidth="1"/>
    <col min="14341" max="14341" width="10.61328125" style="68" customWidth="1"/>
    <col min="14342" max="14342" width="11.69140625" style="68" bestFit="1" customWidth="1"/>
    <col min="14343" max="14343" width="22.921875" style="68" bestFit="1" customWidth="1"/>
    <col min="14344" max="14344" width="10.69140625" style="68" customWidth="1"/>
    <col min="14345" max="14345" width="10.53515625" style="68" customWidth="1"/>
    <col min="14346" max="14594" width="9.23046875" style="68"/>
    <col min="14595" max="14595" width="11.53515625" style="68" bestFit="1" customWidth="1"/>
    <col min="14596" max="14596" width="52.84375" style="68" bestFit="1" customWidth="1"/>
    <col min="14597" max="14597" width="10.61328125" style="68" customWidth="1"/>
    <col min="14598" max="14598" width="11.69140625" style="68" bestFit="1" customWidth="1"/>
    <col min="14599" max="14599" width="22.921875" style="68" bestFit="1" customWidth="1"/>
    <col min="14600" max="14600" width="10.69140625" style="68" customWidth="1"/>
    <col min="14601" max="14601" width="10.53515625" style="68" customWidth="1"/>
    <col min="14602" max="14850" width="9.23046875" style="68"/>
    <col min="14851" max="14851" width="11.53515625" style="68" bestFit="1" customWidth="1"/>
    <col min="14852" max="14852" width="52.84375" style="68" bestFit="1" customWidth="1"/>
    <col min="14853" max="14853" width="10.61328125" style="68" customWidth="1"/>
    <col min="14854" max="14854" width="11.69140625" style="68" bestFit="1" customWidth="1"/>
    <col min="14855" max="14855" width="22.921875" style="68" bestFit="1" customWidth="1"/>
    <col min="14856" max="14856" width="10.69140625" style="68" customWidth="1"/>
    <col min="14857" max="14857" width="10.53515625" style="68" customWidth="1"/>
    <col min="14858" max="15106" width="9.23046875" style="68"/>
    <col min="15107" max="15107" width="11.53515625" style="68" bestFit="1" customWidth="1"/>
    <col min="15108" max="15108" width="52.84375" style="68" bestFit="1" customWidth="1"/>
    <col min="15109" max="15109" width="10.61328125" style="68" customWidth="1"/>
    <col min="15110" max="15110" width="11.69140625" style="68" bestFit="1" customWidth="1"/>
    <col min="15111" max="15111" width="22.921875" style="68" bestFit="1" customWidth="1"/>
    <col min="15112" max="15112" width="10.69140625" style="68" customWidth="1"/>
    <col min="15113" max="15113" width="10.53515625" style="68" customWidth="1"/>
    <col min="15114" max="15362" width="9.23046875" style="68"/>
    <col min="15363" max="15363" width="11.53515625" style="68" bestFit="1" customWidth="1"/>
    <col min="15364" max="15364" width="52.84375" style="68" bestFit="1" customWidth="1"/>
    <col min="15365" max="15365" width="10.61328125" style="68" customWidth="1"/>
    <col min="15366" max="15366" width="11.69140625" style="68" bestFit="1" customWidth="1"/>
    <col min="15367" max="15367" width="22.921875" style="68" bestFit="1" customWidth="1"/>
    <col min="15368" max="15368" width="10.69140625" style="68" customWidth="1"/>
    <col min="15369" max="15369" width="10.53515625" style="68" customWidth="1"/>
    <col min="15370" max="15618" width="9.23046875" style="68"/>
    <col min="15619" max="15619" width="11.53515625" style="68" bestFit="1" customWidth="1"/>
    <col min="15620" max="15620" width="52.84375" style="68" bestFit="1" customWidth="1"/>
    <col min="15621" max="15621" width="10.61328125" style="68" customWidth="1"/>
    <col min="15622" max="15622" width="11.69140625" style="68" bestFit="1" customWidth="1"/>
    <col min="15623" max="15623" width="22.921875" style="68" bestFit="1" customWidth="1"/>
    <col min="15624" max="15624" width="10.69140625" style="68" customWidth="1"/>
    <col min="15625" max="15625" width="10.53515625" style="68" customWidth="1"/>
    <col min="15626" max="15874" width="9.23046875" style="68"/>
    <col min="15875" max="15875" width="11.53515625" style="68" bestFit="1" customWidth="1"/>
    <col min="15876" max="15876" width="52.84375" style="68" bestFit="1" customWidth="1"/>
    <col min="15877" max="15877" width="10.61328125" style="68" customWidth="1"/>
    <col min="15878" max="15878" width="11.69140625" style="68" bestFit="1" customWidth="1"/>
    <col min="15879" max="15879" width="22.921875" style="68" bestFit="1" customWidth="1"/>
    <col min="15880" max="15880" width="10.69140625" style="68" customWidth="1"/>
    <col min="15881" max="15881" width="10.53515625" style="68" customWidth="1"/>
    <col min="15882" max="16130" width="9.23046875" style="68"/>
    <col min="16131" max="16131" width="11.53515625" style="68" bestFit="1" customWidth="1"/>
    <col min="16132" max="16132" width="52.84375" style="68" bestFit="1" customWidth="1"/>
    <col min="16133" max="16133" width="10.61328125" style="68" customWidth="1"/>
    <col min="16134" max="16134" width="11.69140625" style="68" bestFit="1" customWidth="1"/>
    <col min="16135" max="16135" width="22.921875" style="68" bestFit="1" customWidth="1"/>
    <col min="16136" max="16136" width="10.69140625" style="68" customWidth="1"/>
    <col min="16137" max="16137" width="10.53515625" style="68" customWidth="1"/>
    <col min="16138" max="16384" width="9.23046875" style="68"/>
  </cols>
  <sheetData>
    <row r="1" spans="1:13">
      <c r="A1" s="68" t="s">
        <v>4354</v>
      </c>
    </row>
    <row r="3" spans="1:13">
      <c r="A3" s="68" t="s">
        <v>4355</v>
      </c>
      <c r="F3" s="69"/>
      <c r="G3" s="69"/>
    </row>
    <row r="4" spans="1:13" ht="15.5">
      <c r="F4" s="95" t="s">
        <v>4356</v>
      </c>
      <c r="G4" s="96"/>
      <c r="H4" s="96"/>
      <c r="I4" s="96"/>
      <c r="J4" s="96"/>
      <c r="K4" s="96"/>
      <c r="L4" s="70"/>
    </row>
    <row r="5" spans="1:13" ht="116">
      <c r="A5" s="71" t="s">
        <v>149</v>
      </c>
      <c r="B5" s="71" t="s">
        <v>1954</v>
      </c>
      <c r="C5" s="71" t="s">
        <v>1955</v>
      </c>
      <c r="D5" s="71" t="s">
        <v>4357</v>
      </c>
      <c r="E5" s="71" t="s">
        <v>7</v>
      </c>
      <c r="F5" s="71" t="s">
        <v>4358</v>
      </c>
      <c r="G5" s="71" t="s">
        <v>4359</v>
      </c>
      <c r="H5" s="71" t="s">
        <v>4360</v>
      </c>
      <c r="I5" s="71" t="s">
        <v>4361</v>
      </c>
      <c r="J5" s="71" t="s">
        <v>4362</v>
      </c>
      <c r="K5" s="71" t="s">
        <v>4363</v>
      </c>
      <c r="L5" s="71" t="s">
        <v>4364</v>
      </c>
    </row>
    <row r="6" spans="1:13" ht="15.5">
      <c r="A6" s="72" t="s">
        <v>4365</v>
      </c>
      <c r="B6" s="72" t="s">
        <v>4366</v>
      </c>
      <c r="C6" s="72" t="s">
        <v>4367</v>
      </c>
      <c r="D6" s="72">
        <v>0</v>
      </c>
      <c r="E6" s="72">
        <v>0</v>
      </c>
      <c r="F6" s="73">
        <v>4506.9107999999997</v>
      </c>
      <c r="G6" s="74">
        <v>281.18</v>
      </c>
      <c r="H6" s="74">
        <v>117.9050055263565</v>
      </c>
      <c r="I6" s="74">
        <v>46.553852999999997</v>
      </c>
      <c r="J6" s="74">
        <v>259.19353000000001</v>
      </c>
      <c r="K6" s="75">
        <v>27.723081000000001</v>
      </c>
      <c r="L6" s="76">
        <v>523077</v>
      </c>
      <c r="M6" s="77"/>
    </row>
    <row r="7" spans="1:13" ht="15.5">
      <c r="A7" s="72" t="s">
        <v>4368</v>
      </c>
      <c r="B7" s="72" t="s">
        <v>4366</v>
      </c>
      <c r="C7" s="72" t="s">
        <v>4367</v>
      </c>
      <c r="D7" s="72">
        <v>0</v>
      </c>
      <c r="E7" s="72">
        <v>0</v>
      </c>
      <c r="F7" s="73">
        <v>795.33720000000005</v>
      </c>
      <c r="G7" s="74">
        <v>49.62</v>
      </c>
      <c r="H7" s="74">
        <v>20.806765681121732</v>
      </c>
      <c r="I7" s="74">
        <v>8.2154119999999988</v>
      </c>
      <c r="J7" s="74">
        <v>45.740029999999997</v>
      </c>
      <c r="K7" s="75">
        <v>4.8923240000000003</v>
      </c>
      <c r="L7" s="76">
        <v>92308</v>
      </c>
      <c r="M7" s="77"/>
    </row>
    <row r="8" spans="1:13" ht="15.5">
      <c r="A8" s="72" t="s">
        <v>4369</v>
      </c>
      <c r="B8" s="72" t="s">
        <v>4366</v>
      </c>
      <c r="C8" s="72" t="s">
        <v>4367</v>
      </c>
      <c r="D8" s="72">
        <v>0</v>
      </c>
      <c r="E8" s="72">
        <v>0</v>
      </c>
      <c r="F8" s="73">
        <v>1325.5619999999999</v>
      </c>
      <c r="G8" s="74">
        <v>82.7</v>
      </c>
      <c r="H8" s="74">
        <v>34.677942801869563</v>
      </c>
      <c r="I8" s="74">
        <v>13.692293999999999</v>
      </c>
      <c r="J8" s="74">
        <v>76.23339</v>
      </c>
      <c r="K8" s="75">
        <v>8.1538380000000004</v>
      </c>
      <c r="L8" s="76">
        <v>230769</v>
      </c>
      <c r="M8" s="77"/>
    </row>
    <row r="9" spans="1:13" ht="15.5">
      <c r="A9" s="72" t="s">
        <v>4370</v>
      </c>
      <c r="B9" s="72" t="s">
        <v>4366</v>
      </c>
      <c r="C9" s="72" t="s">
        <v>4367</v>
      </c>
      <c r="D9" s="72">
        <v>0</v>
      </c>
      <c r="E9" s="72">
        <v>0</v>
      </c>
      <c r="F9" s="73">
        <v>1988.3430000000001</v>
      </c>
      <c r="G9" s="74">
        <v>124.05</v>
      </c>
      <c r="H9" s="74">
        <v>52.016914202804344</v>
      </c>
      <c r="I9" s="74">
        <v>20.538441000000002</v>
      </c>
      <c r="J9" s="74">
        <v>114.35008999999999</v>
      </c>
      <c r="K9" s="75">
        <v>12.230756999999999</v>
      </c>
      <c r="L9" s="76">
        <v>153846</v>
      </c>
      <c r="M9" s="77"/>
    </row>
    <row r="12" spans="1:13">
      <c r="A12" s="68" t="s">
        <v>4371</v>
      </c>
    </row>
  </sheetData>
  <mergeCells count="1">
    <mergeCell ref="F4:K4"/>
  </mergeCells>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DF10C-F8F2-4617-8857-A8FEE3D393A7}">
  <dimension ref="A1:B119"/>
  <sheetViews>
    <sheetView tabSelected="1" zoomScaleNormal="100" workbookViewId="0">
      <selection activeCell="A2" sqref="A2"/>
    </sheetView>
  </sheetViews>
  <sheetFormatPr defaultRowHeight="14.5"/>
  <cols>
    <col min="1" max="1" width="9.23046875" style="68"/>
    <col min="2" max="2" width="47.53515625" style="68" bestFit="1" customWidth="1"/>
    <col min="3" max="257" width="9.23046875" style="68"/>
    <col min="258" max="258" width="47.53515625" style="68" bestFit="1" customWidth="1"/>
    <col min="259" max="513" width="9.23046875" style="68"/>
    <col min="514" max="514" width="47.53515625" style="68" bestFit="1" customWidth="1"/>
    <col min="515" max="769" width="9.23046875" style="68"/>
    <col min="770" max="770" width="47.53515625" style="68" bestFit="1" customWidth="1"/>
    <col min="771" max="1025" width="9.23046875" style="68"/>
    <col min="1026" max="1026" width="47.53515625" style="68" bestFit="1" customWidth="1"/>
    <col min="1027" max="1281" width="9.23046875" style="68"/>
    <col min="1282" max="1282" width="47.53515625" style="68" bestFit="1" customWidth="1"/>
    <col min="1283" max="1537" width="9.23046875" style="68"/>
    <col min="1538" max="1538" width="47.53515625" style="68" bestFit="1" customWidth="1"/>
    <col min="1539" max="1793" width="9.23046875" style="68"/>
    <col min="1794" max="1794" width="47.53515625" style="68" bestFit="1" customWidth="1"/>
    <col min="1795" max="2049" width="9.23046875" style="68"/>
    <col min="2050" max="2050" width="47.53515625" style="68" bestFit="1" customWidth="1"/>
    <col min="2051" max="2305" width="9.23046875" style="68"/>
    <col min="2306" max="2306" width="47.53515625" style="68" bestFit="1" customWidth="1"/>
    <col min="2307" max="2561" width="9.23046875" style="68"/>
    <col min="2562" max="2562" width="47.53515625" style="68" bestFit="1" customWidth="1"/>
    <col min="2563" max="2817" width="9.23046875" style="68"/>
    <col min="2818" max="2818" width="47.53515625" style="68" bestFit="1" customWidth="1"/>
    <col min="2819" max="3073" width="9.23046875" style="68"/>
    <col min="3074" max="3074" width="47.53515625" style="68" bestFit="1" customWidth="1"/>
    <col min="3075" max="3329" width="9.23046875" style="68"/>
    <col min="3330" max="3330" width="47.53515625" style="68" bestFit="1" customWidth="1"/>
    <col min="3331" max="3585" width="9.23046875" style="68"/>
    <col min="3586" max="3586" width="47.53515625" style="68" bestFit="1" customWidth="1"/>
    <col min="3587" max="3841" width="9.23046875" style="68"/>
    <col min="3842" max="3842" width="47.53515625" style="68" bestFit="1" customWidth="1"/>
    <col min="3843" max="4097" width="9.23046875" style="68"/>
    <col min="4098" max="4098" width="47.53515625" style="68" bestFit="1" customWidth="1"/>
    <col min="4099" max="4353" width="9.23046875" style="68"/>
    <col min="4354" max="4354" width="47.53515625" style="68" bestFit="1" customWidth="1"/>
    <col min="4355" max="4609" width="9.23046875" style="68"/>
    <col min="4610" max="4610" width="47.53515625" style="68" bestFit="1" customWidth="1"/>
    <col min="4611" max="4865" width="9.23046875" style="68"/>
    <col min="4866" max="4866" width="47.53515625" style="68" bestFit="1" customWidth="1"/>
    <col min="4867" max="5121" width="9.23046875" style="68"/>
    <col min="5122" max="5122" width="47.53515625" style="68" bestFit="1" customWidth="1"/>
    <col min="5123" max="5377" width="9.23046875" style="68"/>
    <col min="5378" max="5378" width="47.53515625" style="68" bestFit="1" customWidth="1"/>
    <col min="5379" max="5633" width="9.23046875" style="68"/>
    <col min="5634" max="5634" width="47.53515625" style="68" bestFit="1" customWidth="1"/>
    <col min="5635" max="5889" width="9.23046875" style="68"/>
    <col min="5890" max="5890" width="47.53515625" style="68" bestFit="1" customWidth="1"/>
    <col min="5891" max="6145" width="9.23046875" style="68"/>
    <col min="6146" max="6146" width="47.53515625" style="68" bestFit="1" customWidth="1"/>
    <col min="6147" max="6401" width="9.23046875" style="68"/>
    <col min="6402" max="6402" width="47.53515625" style="68" bestFit="1" customWidth="1"/>
    <col min="6403" max="6657" width="9.23046875" style="68"/>
    <col min="6658" max="6658" width="47.53515625" style="68" bestFit="1" customWidth="1"/>
    <col min="6659" max="6913" width="9.23046875" style="68"/>
    <col min="6914" max="6914" width="47.53515625" style="68" bestFit="1" customWidth="1"/>
    <col min="6915" max="7169" width="9.23046875" style="68"/>
    <col min="7170" max="7170" width="47.53515625" style="68" bestFit="1" customWidth="1"/>
    <col min="7171" max="7425" width="9.23046875" style="68"/>
    <col min="7426" max="7426" width="47.53515625" style="68" bestFit="1" customWidth="1"/>
    <col min="7427" max="7681" width="9.23046875" style="68"/>
    <col min="7682" max="7682" width="47.53515625" style="68" bestFit="1" customWidth="1"/>
    <col min="7683" max="7937" width="9.23046875" style="68"/>
    <col min="7938" max="7938" width="47.53515625" style="68" bestFit="1" customWidth="1"/>
    <col min="7939" max="8193" width="9.23046875" style="68"/>
    <col min="8194" max="8194" width="47.53515625" style="68" bestFit="1" customWidth="1"/>
    <col min="8195" max="8449" width="9.23046875" style="68"/>
    <col min="8450" max="8450" width="47.53515625" style="68" bestFit="1" customWidth="1"/>
    <col min="8451" max="8705" width="9.23046875" style="68"/>
    <col min="8706" max="8706" width="47.53515625" style="68" bestFit="1" customWidth="1"/>
    <col min="8707" max="8961" width="9.23046875" style="68"/>
    <col min="8962" max="8962" width="47.53515625" style="68" bestFit="1" customWidth="1"/>
    <col min="8963" max="9217" width="9.23046875" style="68"/>
    <col min="9218" max="9218" width="47.53515625" style="68" bestFit="1" customWidth="1"/>
    <col min="9219" max="9473" width="9.23046875" style="68"/>
    <col min="9474" max="9474" width="47.53515625" style="68" bestFit="1" customWidth="1"/>
    <col min="9475" max="9729" width="9.23046875" style="68"/>
    <col min="9730" max="9730" width="47.53515625" style="68" bestFit="1" customWidth="1"/>
    <col min="9731" max="9985" width="9.23046875" style="68"/>
    <col min="9986" max="9986" width="47.53515625" style="68" bestFit="1" customWidth="1"/>
    <col min="9987" max="10241" width="9.23046875" style="68"/>
    <col min="10242" max="10242" width="47.53515625" style="68" bestFit="1" customWidth="1"/>
    <col min="10243" max="10497" width="9.23046875" style="68"/>
    <col min="10498" max="10498" width="47.53515625" style="68" bestFit="1" customWidth="1"/>
    <col min="10499" max="10753" width="9.23046875" style="68"/>
    <col min="10754" max="10754" width="47.53515625" style="68" bestFit="1" customWidth="1"/>
    <col min="10755" max="11009" width="9.23046875" style="68"/>
    <col min="11010" max="11010" width="47.53515625" style="68" bestFit="1" customWidth="1"/>
    <col min="11011" max="11265" width="9.23046875" style="68"/>
    <col min="11266" max="11266" width="47.53515625" style="68" bestFit="1" customWidth="1"/>
    <col min="11267" max="11521" width="9.23046875" style="68"/>
    <col min="11522" max="11522" width="47.53515625" style="68" bestFit="1" customWidth="1"/>
    <col min="11523" max="11777" width="9.23046875" style="68"/>
    <col min="11778" max="11778" width="47.53515625" style="68" bestFit="1" customWidth="1"/>
    <col min="11779" max="12033" width="9.23046875" style="68"/>
    <col min="12034" max="12034" width="47.53515625" style="68" bestFit="1" customWidth="1"/>
    <col min="12035" max="12289" width="9.23046875" style="68"/>
    <col min="12290" max="12290" width="47.53515625" style="68" bestFit="1" customWidth="1"/>
    <col min="12291" max="12545" width="9.23046875" style="68"/>
    <col min="12546" max="12546" width="47.53515625" style="68" bestFit="1" customWidth="1"/>
    <col min="12547" max="12801" width="9.23046875" style="68"/>
    <col min="12802" max="12802" width="47.53515625" style="68" bestFit="1" customWidth="1"/>
    <col min="12803" max="13057" width="9.23046875" style="68"/>
    <col min="13058" max="13058" width="47.53515625" style="68" bestFit="1" customWidth="1"/>
    <col min="13059" max="13313" width="9.23046875" style="68"/>
    <col min="13314" max="13314" width="47.53515625" style="68" bestFit="1" customWidth="1"/>
    <col min="13315" max="13569" width="9.23046875" style="68"/>
    <col min="13570" max="13570" width="47.53515625" style="68" bestFit="1" customWidth="1"/>
    <col min="13571" max="13825" width="9.23046875" style="68"/>
    <col min="13826" max="13826" width="47.53515625" style="68" bestFit="1" customWidth="1"/>
    <col min="13827" max="14081" width="9.23046875" style="68"/>
    <col min="14082" max="14082" width="47.53515625" style="68" bestFit="1" customWidth="1"/>
    <col min="14083" max="14337" width="9.23046875" style="68"/>
    <col min="14338" max="14338" width="47.53515625" style="68" bestFit="1" customWidth="1"/>
    <col min="14339" max="14593" width="9.23046875" style="68"/>
    <col min="14594" max="14594" width="47.53515625" style="68" bestFit="1" customWidth="1"/>
    <col min="14595" max="14849" width="9.23046875" style="68"/>
    <col min="14850" max="14850" width="47.53515625" style="68" bestFit="1" customWidth="1"/>
    <col min="14851" max="15105" width="9.23046875" style="68"/>
    <col min="15106" max="15106" width="47.53515625" style="68" bestFit="1" customWidth="1"/>
    <col min="15107" max="15361" width="9.23046875" style="68"/>
    <col min="15362" max="15362" width="47.53515625" style="68" bestFit="1" customWidth="1"/>
    <col min="15363" max="15617" width="9.23046875" style="68"/>
    <col min="15618" max="15618" width="47.53515625" style="68" bestFit="1" customWidth="1"/>
    <col min="15619" max="15873" width="9.23046875" style="68"/>
    <col min="15874" max="15874" width="47.53515625" style="68" bestFit="1" customWidth="1"/>
    <col min="15875" max="16129" width="9.23046875" style="68"/>
    <col min="16130" max="16130" width="47.53515625" style="68" bestFit="1" customWidth="1"/>
    <col min="16131" max="16384" width="9.23046875" style="68"/>
  </cols>
  <sheetData>
    <row r="1" spans="1:2">
      <c r="A1" s="78" t="s">
        <v>4372</v>
      </c>
    </row>
    <row r="2" spans="1:2">
      <c r="A2" s="78" t="s">
        <v>4373</v>
      </c>
      <c r="B2" s="78" t="s">
        <v>1243</v>
      </c>
    </row>
    <row r="3" spans="1:2">
      <c r="A3" s="68" t="s">
        <v>4374</v>
      </c>
      <c r="B3" s="68" t="s">
        <v>4375</v>
      </c>
    </row>
    <row r="4" spans="1:2">
      <c r="A4" s="68" t="s">
        <v>4376</v>
      </c>
      <c r="B4" s="68" t="s">
        <v>4377</v>
      </c>
    </row>
    <row r="5" spans="1:2">
      <c r="A5" s="68" t="s">
        <v>4378</v>
      </c>
      <c r="B5" s="68" t="s">
        <v>4379</v>
      </c>
    </row>
    <row r="6" spans="1:2">
      <c r="A6" s="68" t="s">
        <v>4380</v>
      </c>
      <c r="B6" s="68" t="s">
        <v>4381</v>
      </c>
    </row>
    <row r="7" spans="1:2">
      <c r="A7" s="68" t="s">
        <v>4382</v>
      </c>
      <c r="B7" s="68" t="s">
        <v>4383</v>
      </c>
    </row>
    <row r="8" spans="1:2">
      <c r="A8" s="68" t="s">
        <v>4384</v>
      </c>
      <c r="B8" s="68" t="s">
        <v>4385</v>
      </c>
    </row>
    <row r="9" spans="1:2">
      <c r="A9" s="68" t="s">
        <v>4386</v>
      </c>
      <c r="B9" s="68" t="s">
        <v>4387</v>
      </c>
    </row>
    <row r="10" spans="1:2">
      <c r="A10" s="68" t="s">
        <v>4388</v>
      </c>
      <c r="B10" s="68" t="s">
        <v>4389</v>
      </c>
    </row>
    <row r="11" spans="1:2">
      <c r="A11" s="68" t="s">
        <v>4390</v>
      </c>
      <c r="B11" s="68" t="s">
        <v>4391</v>
      </c>
    </row>
    <row r="12" spans="1:2">
      <c r="A12" s="68" t="s">
        <v>4392</v>
      </c>
      <c r="B12" s="68" t="s">
        <v>4393</v>
      </c>
    </row>
    <row r="13" spans="1:2">
      <c r="A13" s="68" t="s">
        <v>4394</v>
      </c>
      <c r="B13" s="68" t="s">
        <v>4395</v>
      </c>
    </row>
    <row r="14" spans="1:2">
      <c r="A14" s="68" t="s">
        <v>4396</v>
      </c>
      <c r="B14" s="68" t="s">
        <v>4397</v>
      </c>
    </row>
    <row r="15" spans="1:2">
      <c r="A15" s="68" t="s">
        <v>4398</v>
      </c>
      <c r="B15" s="68" t="s">
        <v>4399</v>
      </c>
    </row>
    <row r="16" spans="1:2">
      <c r="A16" s="68" t="s">
        <v>4400</v>
      </c>
      <c r="B16" s="68" t="s">
        <v>4401</v>
      </c>
    </row>
    <row r="17" spans="1:2">
      <c r="A17" s="68" t="s">
        <v>4402</v>
      </c>
      <c r="B17" s="68" t="s">
        <v>4403</v>
      </c>
    </row>
    <row r="18" spans="1:2">
      <c r="A18" s="68" t="s">
        <v>4404</v>
      </c>
      <c r="B18" s="68" t="s">
        <v>4405</v>
      </c>
    </row>
    <row r="19" spans="1:2">
      <c r="A19" s="68" t="s">
        <v>4406</v>
      </c>
      <c r="B19" s="68" t="s">
        <v>4407</v>
      </c>
    </row>
    <row r="20" spans="1:2">
      <c r="A20" s="68" t="s">
        <v>4408</v>
      </c>
      <c r="B20" s="68" t="s">
        <v>4409</v>
      </c>
    </row>
    <row r="21" spans="1:2">
      <c r="A21" s="68" t="s">
        <v>4410</v>
      </c>
      <c r="B21" s="68" t="s">
        <v>4411</v>
      </c>
    </row>
    <row r="22" spans="1:2">
      <c r="A22" s="68" t="s">
        <v>4412</v>
      </c>
      <c r="B22" s="68" t="s">
        <v>4413</v>
      </c>
    </row>
    <row r="23" spans="1:2">
      <c r="A23" s="68" t="s">
        <v>4414</v>
      </c>
      <c r="B23" s="68" t="s">
        <v>4415</v>
      </c>
    </row>
    <row r="24" spans="1:2">
      <c r="A24" s="68" t="s">
        <v>4416</v>
      </c>
      <c r="B24" s="68" t="s">
        <v>4417</v>
      </c>
    </row>
    <row r="25" spans="1:2">
      <c r="A25" s="68" t="s">
        <v>4418</v>
      </c>
      <c r="B25" s="68" t="s">
        <v>1261</v>
      </c>
    </row>
    <row r="26" spans="1:2">
      <c r="A26" s="68" t="s">
        <v>4419</v>
      </c>
      <c r="B26" s="68" t="s">
        <v>4420</v>
      </c>
    </row>
    <row r="27" spans="1:2">
      <c r="A27" s="68" t="s">
        <v>4421</v>
      </c>
      <c r="B27" s="68" t="s">
        <v>4422</v>
      </c>
    </row>
    <row r="28" spans="1:2">
      <c r="A28" s="68" t="s">
        <v>4423</v>
      </c>
      <c r="B28" s="68" t="s">
        <v>4424</v>
      </c>
    </row>
    <row r="29" spans="1:2">
      <c r="A29" s="68" t="s">
        <v>4425</v>
      </c>
      <c r="B29" s="68" t="s">
        <v>4426</v>
      </c>
    </row>
    <row r="30" spans="1:2">
      <c r="A30" s="68" t="s">
        <v>4427</v>
      </c>
      <c r="B30" s="68" t="s">
        <v>4428</v>
      </c>
    </row>
    <row r="31" spans="1:2">
      <c r="A31" s="68" t="s">
        <v>4429</v>
      </c>
      <c r="B31" s="68" t="s">
        <v>4430</v>
      </c>
    </row>
    <row r="32" spans="1:2">
      <c r="A32" s="68" t="s">
        <v>4431</v>
      </c>
      <c r="B32" s="68" t="s">
        <v>4432</v>
      </c>
    </row>
    <row r="33" spans="1:2">
      <c r="A33" s="68" t="s">
        <v>4433</v>
      </c>
      <c r="B33" s="68" t="s">
        <v>4434</v>
      </c>
    </row>
    <row r="34" spans="1:2">
      <c r="A34" s="68" t="s">
        <v>4435</v>
      </c>
      <c r="B34" s="68" t="s">
        <v>4436</v>
      </c>
    </row>
    <row r="35" spans="1:2">
      <c r="A35" s="68" t="s">
        <v>4437</v>
      </c>
      <c r="B35" s="68" t="s">
        <v>4438</v>
      </c>
    </row>
    <row r="36" spans="1:2">
      <c r="A36" s="68" t="s">
        <v>4439</v>
      </c>
      <c r="B36" s="68" t="s">
        <v>4440</v>
      </c>
    </row>
    <row r="37" spans="1:2">
      <c r="A37" s="68" t="s">
        <v>4441</v>
      </c>
      <c r="B37" s="68" t="s">
        <v>4442</v>
      </c>
    </row>
    <row r="38" spans="1:2">
      <c r="A38" s="68" t="s">
        <v>4443</v>
      </c>
      <c r="B38" s="68" t="s">
        <v>4444</v>
      </c>
    </row>
    <row r="39" spans="1:2">
      <c r="A39" s="68" t="s">
        <v>4445</v>
      </c>
      <c r="B39" s="68" t="s">
        <v>4446</v>
      </c>
    </row>
    <row r="40" spans="1:2">
      <c r="A40" s="68" t="s">
        <v>4447</v>
      </c>
      <c r="B40" s="68" t="s">
        <v>4448</v>
      </c>
    </row>
    <row r="41" spans="1:2">
      <c r="A41" s="68" t="s">
        <v>4449</v>
      </c>
      <c r="B41" s="68" t="s">
        <v>4450</v>
      </c>
    </row>
    <row r="42" spans="1:2">
      <c r="A42" s="68" t="s">
        <v>4451</v>
      </c>
      <c r="B42" s="68" t="s">
        <v>4452</v>
      </c>
    </row>
    <row r="43" spans="1:2">
      <c r="A43" s="68" t="s">
        <v>4453</v>
      </c>
      <c r="B43" s="68" t="s">
        <v>4454</v>
      </c>
    </row>
    <row r="44" spans="1:2">
      <c r="A44" s="68" t="s">
        <v>4455</v>
      </c>
      <c r="B44" s="68" t="s">
        <v>4456</v>
      </c>
    </row>
    <row r="45" spans="1:2">
      <c r="A45" s="68" t="s">
        <v>4457</v>
      </c>
      <c r="B45" s="68" t="s">
        <v>4458</v>
      </c>
    </row>
    <row r="46" spans="1:2">
      <c r="A46" s="68" t="s">
        <v>4459</v>
      </c>
      <c r="B46" s="68" t="s">
        <v>4460</v>
      </c>
    </row>
    <row r="47" spans="1:2">
      <c r="A47" s="68" t="s">
        <v>4461</v>
      </c>
      <c r="B47" s="68" t="s">
        <v>4462</v>
      </c>
    </row>
    <row r="48" spans="1:2">
      <c r="A48" s="68" t="s">
        <v>4463</v>
      </c>
      <c r="B48" s="68" t="s">
        <v>4464</v>
      </c>
    </row>
    <row r="49" spans="1:2">
      <c r="A49" s="68" t="s">
        <v>4465</v>
      </c>
      <c r="B49" s="68" t="s">
        <v>4466</v>
      </c>
    </row>
    <row r="50" spans="1:2">
      <c r="A50" s="68" t="s">
        <v>4467</v>
      </c>
      <c r="B50" s="68" t="s">
        <v>4468</v>
      </c>
    </row>
    <row r="51" spans="1:2">
      <c r="A51" s="68" t="s">
        <v>4469</v>
      </c>
      <c r="B51" s="68" t="s">
        <v>4470</v>
      </c>
    </row>
    <row r="52" spans="1:2">
      <c r="A52" s="68" t="s">
        <v>4471</v>
      </c>
      <c r="B52" s="68" t="s">
        <v>4472</v>
      </c>
    </row>
    <row r="53" spans="1:2">
      <c r="A53" s="68" t="s">
        <v>4473</v>
      </c>
      <c r="B53" s="68" t="s">
        <v>4474</v>
      </c>
    </row>
    <row r="54" spans="1:2">
      <c r="A54" s="68" t="s">
        <v>4475</v>
      </c>
      <c r="B54" s="68" t="s">
        <v>4476</v>
      </c>
    </row>
    <row r="55" spans="1:2">
      <c r="A55" s="68" t="s">
        <v>4477</v>
      </c>
      <c r="B55" s="68" t="s">
        <v>4478</v>
      </c>
    </row>
    <row r="56" spans="1:2">
      <c r="A56" s="68" t="s">
        <v>4479</v>
      </c>
      <c r="B56" s="68" t="s">
        <v>4480</v>
      </c>
    </row>
    <row r="57" spans="1:2">
      <c r="A57" s="68" t="s">
        <v>4481</v>
      </c>
      <c r="B57" s="68" t="s">
        <v>4482</v>
      </c>
    </row>
    <row r="58" spans="1:2">
      <c r="A58" s="68" t="s">
        <v>4483</v>
      </c>
      <c r="B58" s="68" t="s">
        <v>4484</v>
      </c>
    </row>
    <row r="59" spans="1:2">
      <c r="A59" s="68" t="s">
        <v>4485</v>
      </c>
      <c r="B59" s="68" t="s">
        <v>4486</v>
      </c>
    </row>
    <row r="60" spans="1:2">
      <c r="A60" s="68" t="s">
        <v>4487</v>
      </c>
      <c r="B60" s="68" t="s">
        <v>2476</v>
      </c>
    </row>
    <row r="61" spans="1:2">
      <c r="A61" s="68" t="s">
        <v>4488</v>
      </c>
      <c r="B61" s="68" t="s">
        <v>4489</v>
      </c>
    </row>
    <row r="62" spans="1:2">
      <c r="A62" s="68" t="s">
        <v>4490</v>
      </c>
      <c r="B62" s="68" t="s">
        <v>4491</v>
      </c>
    </row>
    <row r="63" spans="1:2">
      <c r="A63" s="68" t="s">
        <v>4492</v>
      </c>
      <c r="B63" s="68" t="s">
        <v>4493</v>
      </c>
    </row>
    <row r="64" spans="1:2">
      <c r="A64" s="68" t="s">
        <v>4494</v>
      </c>
      <c r="B64" s="68" t="s">
        <v>4495</v>
      </c>
    </row>
    <row r="65" spans="1:2">
      <c r="A65" s="68" t="s">
        <v>4496</v>
      </c>
      <c r="B65" s="68" t="s">
        <v>4497</v>
      </c>
    </row>
    <row r="66" spans="1:2">
      <c r="A66" s="68" t="s">
        <v>4498</v>
      </c>
      <c r="B66" s="68" t="s">
        <v>4499</v>
      </c>
    </row>
    <row r="67" spans="1:2">
      <c r="A67" s="68" t="s">
        <v>4500</v>
      </c>
      <c r="B67" s="68" t="s">
        <v>4501</v>
      </c>
    </row>
    <row r="68" spans="1:2">
      <c r="A68" s="68" t="s">
        <v>4502</v>
      </c>
      <c r="B68" s="68" t="s">
        <v>4503</v>
      </c>
    </row>
    <row r="69" spans="1:2">
      <c r="A69" s="68" t="s">
        <v>4504</v>
      </c>
      <c r="B69" s="68" t="s">
        <v>4505</v>
      </c>
    </row>
    <row r="70" spans="1:2">
      <c r="A70" s="68" t="s">
        <v>4506</v>
      </c>
      <c r="B70" s="68" t="s">
        <v>4507</v>
      </c>
    </row>
    <row r="71" spans="1:2">
      <c r="A71" s="68" t="s">
        <v>4508</v>
      </c>
      <c r="B71" s="68" t="s">
        <v>4509</v>
      </c>
    </row>
    <row r="72" spans="1:2">
      <c r="A72" s="68" t="s">
        <v>4510</v>
      </c>
      <c r="B72" s="68" t="s">
        <v>4511</v>
      </c>
    </row>
    <row r="73" spans="1:2">
      <c r="A73" s="68" t="s">
        <v>4512</v>
      </c>
      <c r="B73" s="68" t="s">
        <v>4513</v>
      </c>
    </row>
    <row r="74" spans="1:2">
      <c r="A74" s="68" t="s">
        <v>4514</v>
      </c>
      <c r="B74" s="68" t="s">
        <v>4515</v>
      </c>
    </row>
    <row r="75" spans="1:2">
      <c r="A75" s="68" t="s">
        <v>4516</v>
      </c>
      <c r="B75" s="68" t="s">
        <v>4517</v>
      </c>
    </row>
    <row r="76" spans="1:2">
      <c r="A76" s="68" t="s">
        <v>4518</v>
      </c>
      <c r="B76" s="68" t="s">
        <v>4519</v>
      </c>
    </row>
    <row r="77" spans="1:2">
      <c r="A77" s="68" t="s">
        <v>4520</v>
      </c>
      <c r="B77" s="68" t="s">
        <v>4521</v>
      </c>
    </row>
    <row r="78" spans="1:2">
      <c r="A78" s="68" t="s">
        <v>4522</v>
      </c>
      <c r="B78" s="68" t="s">
        <v>4523</v>
      </c>
    </row>
    <row r="79" spans="1:2">
      <c r="A79" s="68" t="s">
        <v>4524</v>
      </c>
      <c r="B79" s="68" t="s">
        <v>4525</v>
      </c>
    </row>
    <row r="80" spans="1:2">
      <c r="A80" s="68" t="s">
        <v>4526</v>
      </c>
      <c r="B80" s="68" t="s">
        <v>4527</v>
      </c>
    </row>
    <row r="81" spans="1:2">
      <c r="A81" s="68" t="s">
        <v>4528</v>
      </c>
      <c r="B81" s="68" t="s">
        <v>4529</v>
      </c>
    </row>
    <row r="82" spans="1:2">
      <c r="A82" s="68" t="s">
        <v>4530</v>
      </c>
      <c r="B82" s="68" t="s">
        <v>4531</v>
      </c>
    </row>
    <row r="83" spans="1:2">
      <c r="A83" s="68" t="s">
        <v>4532</v>
      </c>
      <c r="B83" s="68" t="s">
        <v>4533</v>
      </c>
    </row>
    <row r="84" spans="1:2">
      <c r="A84" s="68" t="s">
        <v>4534</v>
      </c>
      <c r="B84" s="68" t="s">
        <v>4535</v>
      </c>
    </row>
    <row r="85" spans="1:2">
      <c r="A85" s="68" t="s">
        <v>4536</v>
      </c>
      <c r="B85" s="68" t="s">
        <v>4537</v>
      </c>
    </row>
    <row r="86" spans="1:2">
      <c r="A86" s="68" t="s">
        <v>4538</v>
      </c>
      <c r="B86" s="68" t="s">
        <v>4539</v>
      </c>
    </row>
    <row r="87" spans="1:2">
      <c r="A87" s="68" t="s">
        <v>4540</v>
      </c>
      <c r="B87" s="68" t="s">
        <v>4541</v>
      </c>
    </row>
    <row r="88" spans="1:2">
      <c r="A88" s="68" t="s">
        <v>4542</v>
      </c>
      <c r="B88" s="68" t="s">
        <v>4543</v>
      </c>
    </row>
    <row r="89" spans="1:2">
      <c r="A89" s="68" t="s">
        <v>4544</v>
      </c>
      <c r="B89" s="68" t="s">
        <v>4545</v>
      </c>
    </row>
    <row r="90" spans="1:2">
      <c r="A90" s="68" t="s">
        <v>4546</v>
      </c>
      <c r="B90" s="68" t="s">
        <v>4547</v>
      </c>
    </row>
    <row r="91" spans="1:2">
      <c r="A91" s="68" t="s">
        <v>4548</v>
      </c>
      <c r="B91" s="68" t="s">
        <v>4549</v>
      </c>
    </row>
    <row r="92" spans="1:2">
      <c r="A92" s="68" t="s">
        <v>4550</v>
      </c>
      <c r="B92" s="68" t="s">
        <v>4551</v>
      </c>
    </row>
    <row r="93" spans="1:2">
      <c r="A93" s="68" t="s">
        <v>4552</v>
      </c>
      <c r="B93" s="68" t="s">
        <v>4553</v>
      </c>
    </row>
    <row r="94" spans="1:2">
      <c r="A94" s="68" t="s">
        <v>4554</v>
      </c>
      <c r="B94" s="68" t="s">
        <v>4555</v>
      </c>
    </row>
    <row r="95" spans="1:2">
      <c r="A95" s="68" t="s">
        <v>4556</v>
      </c>
      <c r="B95" s="68" t="s">
        <v>4557</v>
      </c>
    </row>
    <row r="96" spans="1:2">
      <c r="A96" s="68" t="s">
        <v>4558</v>
      </c>
      <c r="B96" s="68" t="s">
        <v>4559</v>
      </c>
    </row>
    <row r="97" spans="1:2">
      <c r="A97" s="68" t="s">
        <v>4560</v>
      </c>
      <c r="B97" s="68" t="s">
        <v>4561</v>
      </c>
    </row>
    <row r="98" spans="1:2">
      <c r="A98" s="68" t="s">
        <v>4562</v>
      </c>
      <c r="B98" s="68" t="s">
        <v>4563</v>
      </c>
    </row>
    <row r="99" spans="1:2">
      <c r="A99" s="68" t="s">
        <v>4564</v>
      </c>
      <c r="B99" s="68" t="s">
        <v>4565</v>
      </c>
    </row>
    <row r="100" spans="1:2">
      <c r="A100" s="68" t="s">
        <v>4566</v>
      </c>
      <c r="B100" s="68" t="s">
        <v>4567</v>
      </c>
    </row>
    <row r="101" spans="1:2">
      <c r="A101" s="68" t="s">
        <v>4568</v>
      </c>
      <c r="B101" s="68" t="s">
        <v>4569</v>
      </c>
    </row>
    <row r="102" spans="1:2">
      <c r="A102" s="68" t="s">
        <v>4570</v>
      </c>
      <c r="B102" s="68" t="s">
        <v>4571</v>
      </c>
    </row>
    <row r="103" spans="1:2">
      <c r="A103" s="68" t="s">
        <v>4604</v>
      </c>
      <c r="B103" s="68" t="s">
        <v>4605</v>
      </c>
    </row>
    <row r="104" spans="1:2">
      <c r="A104" s="68" t="s">
        <v>4572</v>
      </c>
      <c r="B104" s="68" t="s">
        <v>4573</v>
      </c>
    </row>
    <row r="105" spans="1:2">
      <c r="A105" s="68" t="s">
        <v>4574</v>
      </c>
      <c r="B105" s="68" t="s">
        <v>4575</v>
      </c>
    </row>
    <row r="106" spans="1:2">
      <c r="A106" s="68" t="s">
        <v>4576</v>
      </c>
      <c r="B106" s="68" t="s">
        <v>4577</v>
      </c>
    </row>
    <row r="107" spans="1:2">
      <c r="A107" s="68" t="s">
        <v>4578</v>
      </c>
      <c r="B107" s="68" t="s">
        <v>4579</v>
      </c>
    </row>
    <row r="108" spans="1:2">
      <c r="A108" s="68" t="s">
        <v>4580</v>
      </c>
      <c r="B108" s="68" t="s">
        <v>4581</v>
      </c>
    </row>
    <row r="109" spans="1:2">
      <c r="A109" s="68" t="s">
        <v>4582</v>
      </c>
      <c r="B109" s="68" t="s">
        <v>4583</v>
      </c>
    </row>
    <row r="110" spans="1:2">
      <c r="A110" s="68" t="s">
        <v>4584</v>
      </c>
      <c r="B110" s="68" t="s">
        <v>4585</v>
      </c>
    </row>
    <row r="111" spans="1:2">
      <c r="A111" s="68" t="s">
        <v>4586</v>
      </c>
      <c r="B111" s="68" t="s">
        <v>4587</v>
      </c>
    </row>
    <row r="112" spans="1:2">
      <c r="A112" s="68" t="s">
        <v>4588</v>
      </c>
      <c r="B112" s="68" t="s">
        <v>4589</v>
      </c>
    </row>
    <row r="113" spans="1:2">
      <c r="A113" s="68" t="s">
        <v>4590</v>
      </c>
      <c r="B113" s="68" t="s">
        <v>4591</v>
      </c>
    </row>
    <row r="114" spans="1:2">
      <c r="A114" s="68" t="s">
        <v>4592</v>
      </c>
      <c r="B114" s="68" t="s">
        <v>4593</v>
      </c>
    </row>
    <row r="115" spans="1:2">
      <c r="A115" s="68" t="s">
        <v>4594</v>
      </c>
      <c r="B115" s="68" t="s">
        <v>4595</v>
      </c>
    </row>
    <row r="116" spans="1:2">
      <c r="A116" s="68" t="s">
        <v>4596</v>
      </c>
      <c r="B116" s="68" t="s">
        <v>4597</v>
      </c>
    </row>
    <row r="117" spans="1:2">
      <c r="A117" s="68" t="s">
        <v>4598</v>
      </c>
      <c r="B117" s="68" t="s">
        <v>4599</v>
      </c>
    </row>
    <row r="118" spans="1:2">
      <c r="A118" s="68" t="s">
        <v>4600</v>
      </c>
      <c r="B118" s="68" t="s">
        <v>4601</v>
      </c>
    </row>
    <row r="119" spans="1:2">
      <c r="A119" s="68" t="s">
        <v>4602</v>
      </c>
      <c r="B119" s="68" t="s">
        <v>4603</v>
      </c>
    </row>
  </sheetData>
  <hyperlinks>
    <hyperlink ref="A17" location="'BAL'!A1" display="place" xr:uid="{FA8032D0-D1ED-4AB1-B1DF-B18140CDC9FE}"/>
    <hyperlink ref="A18" location="'BEF'!A1" display="place" xr:uid="{B1C50807-CF1C-43C9-A2C1-D50FA01CBD9B}"/>
    <hyperlink ref="A22" location="'BON'!A1" display="place" xr:uid="{1AB41FE2-5E09-4359-A01D-8689254F1387}"/>
    <hyperlink ref="A24" location="'BST'!A1" display="place" xr:uid="{DF7A2A35-456D-4A05-B845-7EEEBCEA52AD}"/>
    <hyperlink ref="A25" location="'BTF'!A1" display="place" xr:uid="{AF51B261-CC22-4448-B078-95025ECA964A}"/>
    <hyperlink ref="A28" location="'CON'!A1" display="place" xr:uid="{21AEE1FE-EBCC-4266-9DCE-7FFB3AA05539}"/>
    <hyperlink ref="A29" location="'CPL'!A1" display="place" xr:uid="{75E71BD0-CF90-45AF-A5B4-E31B202C0CD3}"/>
    <hyperlink ref="A30" location="'CRO'!A1" display="place" xr:uid="{DC7B8C3E-9209-4119-A8FC-FCC03C46759A}"/>
    <hyperlink ref="A33" location="'ELS'!A1" display="place" xr:uid="{AF722E51-1706-489B-AA1B-0F070B35EBE3}"/>
    <hyperlink ref="A34" location="'EME'!A1" display="place" xr:uid="{4FAAF074-53EB-42F4-97D4-1510F545E774}"/>
    <hyperlink ref="A36" location="'FLR'!A1" display="place" xr:uid="{240670D5-1E74-495E-A90E-023C3A2297CF}"/>
    <hyperlink ref="A37" location="'FLT'!A1" display="place" xr:uid="{ABE06EA7-0516-4986-8F48-3C216F47E11C}"/>
    <hyperlink ref="A38" location="'FLX'!A1" display="place" xr:uid="{F253B5AF-71A5-4976-A15A-FE8EA6867BF0}"/>
    <hyperlink ref="A39" location="'FOF'!A1" display="place" xr:uid="{D893E9A5-0B1A-4A7B-9BB2-06D50DAB199E}"/>
    <hyperlink ref="A40" location="'GEM'!A1" display="place" xr:uid="{65F4917B-7FEC-4507-B1BE-35AE044E32D2}"/>
    <hyperlink ref="A42" location="'GOF'!A1" display="place" xr:uid="{6BB7764D-5B6E-4B78-9FB1-2F3683AF4FEB}"/>
    <hyperlink ref="A44" location="'GTF'!A1" display="place" xr:uid="{7951BF5F-FC30-4240-9F75-F6D737EB110E}"/>
    <hyperlink ref="A49" location="'KBA'!A1" display="place" xr:uid="{B23817AE-2779-431B-BFA4-455178749B30}"/>
    <hyperlink ref="A51" location="'KCB'!A1" display="place" xr:uid="{C68E4A1B-CBD5-40A2-B097-EAD89C3B815E}"/>
    <hyperlink ref="A55" location="'KGI'!A1" display="place" xr:uid="{507B43B5-2B5D-4D66-A277-780B0F693E5A}"/>
    <hyperlink ref="A57" location="'KIE'!A1" display="place" xr:uid="{157DE727-2FF4-47FD-BB4A-2AEB2C2E088D}"/>
    <hyperlink ref="A58" location="'KIP'!A1" display="place" xr:uid="{35EA2576-2FA2-4AEE-BCB4-A0357EB606A1}"/>
    <hyperlink ref="A59" location="'KLD'!A1" display="place" xr:uid="{89494577-01E3-4094-90F8-7F09AF9CEA77}"/>
    <hyperlink ref="A66" location="'KSF'!A1" display="place" xr:uid="{34F47836-B817-40D6-BEAB-6BFFEB902180}"/>
    <hyperlink ref="A69" location="'LIQ'!A1" display="place" xr:uid="{2D3244B3-6230-4AB3-84EA-8037E1468D46}"/>
    <hyperlink ref="A76" location="'MDF'!A1" display="place" xr:uid="{DEA2E565-C733-4DDF-8D62-8116166E2847}"/>
    <hyperlink ref="A79" location="'MID'!A1" display="place" xr:uid="{5266F673-A5F9-46EA-A167-E7509DA7977A}"/>
    <hyperlink ref="A100" location="'NTF'!A1" display="place" xr:uid="{C3D24832-71ED-42D3-B4B2-BBE4C943CACD}"/>
    <hyperlink ref="A101" location="'NVF'!A1" display="place" xr:uid="{C82FDB11-B6B4-46EF-8A80-1F9705A57476}"/>
    <hyperlink ref="A102" location="'OVR'!A1" display="place" xr:uid="{2837E905-DCD7-43AA-8308-2659F4EA91CA}"/>
    <hyperlink ref="A108" location="'SEF'!A1" display="place" xr:uid="{CC2C273B-871C-4DF6-B01E-FA116C4967CB}"/>
    <hyperlink ref="A114" location="'STF'!A1" display="place" xr:uid="{6B1C7DAC-6516-4778-BE20-4AF82BDEBD53}"/>
    <hyperlink ref="A53" location="KFE!A1" display="KFE" xr:uid="{3ABDF2CA-BC73-43BF-A9E3-512984357739}"/>
    <hyperlink ref="A54" location="KFL!A1" display="KFL" xr:uid="{6A5183DA-37E4-4155-A6AA-91302FD88864}"/>
    <hyperlink ref="A62" location="'KOP'!A1" display="place" xr:uid="{6D8AD4B9-5AF3-4DEE-B7C0-F6C4979BC3C8}"/>
    <hyperlink ref="A65" location="KRE!A1" display="KRE" xr:uid="{60C23B77-262B-4A96-9A67-A59751AEE487}"/>
    <hyperlink ref="A89" location="NAS!A1" display="NAS" xr:uid="{523E53E0-41F7-43D5-9A81-C50EFBFAE066}"/>
    <hyperlink ref="A98" location="NNF!A1" display="NNF" xr:uid="{73CAF532-2480-4320-AB5A-ECF34EB2111D}"/>
    <hyperlink ref="A93" location="NIF!A1" display="NIF" xr:uid="{AED3B4D9-1F4F-422C-A5CC-16BCF7F97C1F}"/>
    <hyperlink ref="A41" location="GIF!A1" display="GIF" xr:uid="{08B502F5-0B8B-4DF0-A5C8-1796AD776F3B}"/>
    <hyperlink ref="A5" location="ALF!A1" display="ALF" xr:uid="{826FDEC9-8A14-43C7-956E-0A874F284134}"/>
    <hyperlink ref="A31" location="CTF!A1" display="CTF" xr:uid="{B2178C52-936E-4DD1-A019-813C52F865E2}"/>
    <hyperlink ref="A82" location="MNT!A1" display="MNT" xr:uid="{8BD8ACB7-78BA-4011-BE0D-7616EE6B5D0A}"/>
    <hyperlink ref="A35" location="ESG!A1" display="ESG" xr:uid="{D3A9EB2B-C134-43EC-B8C9-D15EBE555CF8}"/>
    <hyperlink ref="A50" location="KBC!A1" display="KBC" xr:uid="{03A7043A-ECEA-454D-9C56-644E94278DC0}"/>
    <hyperlink ref="A8" location="'B03'!A1" display="B03" xr:uid="{14743EF8-A3E7-4E88-9509-EEF8CAE26E53}"/>
    <hyperlink ref="A67" location="KWD!A1" display="KWD" xr:uid="{C2F2C3F0-B520-4C82-9C0C-A60E0CAEB423}"/>
    <hyperlink ref="A110" location="SIL!A1" display="SIL" xr:uid="{D7479377-4788-4C8B-8155-400F4A4BF84B}"/>
    <hyperlink ref="A118" location="'V04'!A1" display="V04" xr:uid="{64792593-78C3-4814-A609-DCFD53EB7AAD}"/>
    <hyperlink ref="A19" location="BFS!A1" display="BFS" xr:uid="{5C9B20A1-ECD0-4EA2-9DC4-F05A8C6012E6}"/>
    <hyperlink ref="A109" location="SIF!A1" display="SIF" xr:uid="{F237C643-2477-4404-B371-799147969F88}"/>
    <hyperlink ref="A111" location="SOF!A1" display="SOF" xr:uid="{2BDAD143-0744-47FE-A487-83C80005B7B7}"/>
    <hyperlink ref="A80" location="MIF!A1" display="MIF" xr:uid="{B94415BE-E6B3-4BED-AF01-2867DDA0C5C8}"/>
    <hyperlink ref="A64" location="KQT!A1" display="KQT" xr:uid="{1E437FEF-70FB-41B9-9274-F3511C790120}"/>
    <hyperlink ref="A92" location="NFS!A1" display="NFS" xr:uid="{85D50B9F-F94C-4487-8489-B57D2427364F}"/>
    <hyperlink ref="A20" location="BHI!A1" display="BHI" xr:uid="{B7331D74-7A87-403D-9C6D-F10ED9907A7D}"/>
    <hyperlink ref="A27" location="CMP!A1" display="CMP" xr:uid="{254A3AE9-ECD2-4D89-B7C4-392B046B6AA5}"/>
    <hyperlink ref="A45" location="HLC!A1" display="HLC" xr:uid="{B3A250DE-17E4-4DA3-888A-FC1AE90FD23E}"/>
    <hyperlink ref="A116" location="TCH!A1" display="STF" xr:uid="{DC47F182-0369-4638-9414-7858DBCAE9EA}"/>
    <hyperlink ref="A68" location="LDT!A1" display="LDT" xr:uid="{F4775EE1-B6C8-4BCA-824D-F72BC9AE1816}"/>
    <hyperlink ref="A74" location="MAF!A1" display="MAF" xr:uid="{D2802C8E-EC5F-41CE-B1BE-7F5F0D55DE84}"/>
    <hyperlink ref="A71" location="LVI!A1" display="LVI" xr:uid="{689F16D0-0DBE-475A-9EC6-D1E5C98B18C7}"/>
    <hyperlink ref="A112" location="SPO!A1" display="SPO" xr:uid="{4F9F3CCF-25BF-4779-BE7B-15534EBEF505}"/>
    <hyperlink ref="A21" location="BIF!A1" display="BIF" xr:uid="{B58E1CB2-0C9A-4C19-A38A-E59AB7EB246C}"/>
    <hyperlink ref="A46" location="ITF!A1" display="ITF" xr:uid="{B867F4E2-AB89-4A86-8AE2-A0CDBE02B67A}"/>
    <hyperlink ref="A60" location="KMI!A1" display="KMI" xr:uid="{1489FE20-213D-40C4-8B95-DABCE7CB379A}"/>
    <hyperlink ref="A84" location="MTF!A1" display="MTF" xr:uid="{CEDD3A09-BFA8-4516-BC99-2405CF9D7D5F}"/>
    <hyperlink ref="A85" location="MUC!A1" display="MUC" xr:uid="{09FBBE5B-A294-4760-A7E9-20342CB061D4}"/>
    <hyperlink ref="A94" location="NLV!A1" display="NLV" xr:uid="{BD90B868-1CCD-4F59-90CD-1BB7A852C3C3}"/>
    <hyperlink ref="A12" location="'B10'!A1" display="B10" xr:uid="{848B3E5C-896F-46D7-B7DC-7065C7ED19E4}"/>
    <hyperlink ref="A117" location="TIF!A1" display="TIF" xr:uid="{60873165-BAB1-4FB3-97ED-795F5F65E74C}"/>
    <hyperlink ref="A75" location="MCF!A1" display="MCF" xr:uid="{65720DA9-E806-426D-8BBF-FC9919E79A08}"/>
    <hyperlink ref="A61" location="KMN!A1" display="KMN" xr:uid="{F569D5EA-8FD1-4122-88D8-2E8BC4F18575}"/>
    <hyperlink ref="A81" location="MMI!A1" display="MMI" xr:uid="{2366F64B-DC7A-4D9E-94D1-369FDAAB0AA9}"/>
    <hyperlink ref="A87" location="N1E!A1" display="N1E" xr:uid="{AFFD3AF3-AC4B-4CF8-9950-9F283EF414DB}"/>
    <hyperlink ref="A88" location="N5E!A1" display="N5E" xr:uid="{30007B4B-3D58-40E6-9BE3-A36FBFB35406}"/>
    <hyperlink ref="A115" location="TAL!A1" display="TAL" xr:uid="{2CA3E6A6-1DE0-4656-997A-6E98764BF464}"/>
    <hyperlink ref="A99" location="NSI!A1" display="NSI" xr:uid="{54B37E6F-D54F-4D40-9D0C-0C9A19CFD86E}"/>
    <hyperlink ref="A13" location="'B11'!A1" display="B11" xr:uid="{9899DDD2-9FE5-435D-926B-E8783BC96EFE}"/>
    <hyperlink ref="A23" location="BSI!A1" display="BSI" xr:uid="{17DDB16D-9B47-410F-941C-9A8511986DFE}"/>
    <hyperlink ref="A83" location="MSC!A1" display="MSC" xr:uid="{D0B6CC5F-F310-4602-82BF-F4CD22ECECEC}"/>
    <hyperlink ref="A91" location="NEF!A1" display="NEF" xr:uid="{5216A923-E69D-4D2D-B9D3-73358A3C1214}"/>
    <hyperlink ref="A14" location="'B12'!A1" display="B12" xr:uid="{616DABCE-EC4D-4C34-A70C-7B34C184C71E}"/>
    <hyperlink ref="A90" location="NCI!A1" display="NCI" xr:uid="{FE834F11-0D6E-4667-B206-CB9303033663}"/>
    <hyperlink ref="A95" location="NMT!A1" display="NMT" xr:uid="{225781F8-2B0C-4E77-9509-9A0123C098F4}"/>
    <hyperlink ref="A96" location="NMX!A1" display="NMX" xr:uid="{22811784-25E9-4B1A-AE75-1DBA23A37BFF}"/>
    <hyperlink ref="A52" location="KEO!A1" display="KEO" xr:uid="{AB501522-6DE4-4EAD-8599-1460493DA5DB}"/>
    <hyperlink ref="A86" location="'N10'!A1" display="N10" xr:uid="{F81A0116-7B2F-44AC-A132-65A4C7A591B7}"/>
    <hyperlink ref="A7" location="'B02'!A1" display="B02" xr:uid="{00782C5F-B35A-40AA-B8E9-CE7901F0B4ED}"/>
    <hyperlink ref="A6" location="'B01'!A1" display="B01" xr:uid="{D73076E1-D391-465C-B41F-73C39B9B8762}"/>
    <hyperlink ref="A9" location="'B05'!A1" display="B05" xr:uid="{C4402B9F-7404-48B9-BA71-312800BC1287}"/>
    <hyperlink ref="A10" location="'B06'!A1" display="B06" xr:uid="{C74C5167-FC94-4DF2-A8DA-A5D806ED51A4}"/>
    <hyperlink ref="A11" location="'B08'!A1" display="B08" xr:uid="{2F769FFB-347D-4D7A-8E14-5A81969949C1}"/>
    <hyperlink ref="A70" location="LTF!A1" display="LTF" xr:uid="{4AC7C4A1-C467-48E3-8374-7FBBA70EEC39}"/>
    <hyperlink ref="A15" location="'B13'!A1" display="B13" xr:uid="{1604E7FD-8CCB-4E0C-873F-1A9318213644}"/>
    <hyperlink ref="A104" location="Q3I!A1" display="Q3I" xr:uid="{6E3434F0-F80D-450C-A35C-4380E843E67B}"/>
    <hyperlink ref="A105" location="Q3T!A1" display="Q3T" xr:uid="{DE4C8C0D-E0E4-4F88-8F86-917C846BA4CE}"/>
    <hyperlink ref="A3" location="'A50'!A1" display="A50" xr:uid="{448E92FD-310A-47BE-8C18-0905C31273C4}"/>
    <hyperlink ref="A48" location="KAM!A1" display="KAM" xr:uid="{6E534B23-7BFB-4AA1-8400-3048DFAC5625}"/>
    <hyperlink ref="A16" location="'B14'!A1" display="B14" xr:uid="{50F1D2AC-FEB5-4555-A706-E4359F908B90}"/>
    <hyperlink ref="A43" location="GSF!A1" display="GSF" xr:uid="{E71E7C9E-CE00-4DA5-BD05-4222DF0DAD09}"/>
    <hyperlink ref="A72" location="M3E!A1" display="M3E" xr:uid="{5216A0EC-8714-4EEF-8119-57AE079CAA9D}"/>
    <hyperlink ref="A26" location="CHE!A1" display="CHE" xr:uid="{8BEDBDA2-5C1C-48A4-892A-A72E4469E88F}"/>
    <hyperlink ref="A107" location="ROF!A1" display="ROF" xr:uid="{23C1D60C-028E-4CD8-8362-839F25CD1CB0}"/>
    <hyperlink ref="A73" location="M5I!A1" display="M5I" xr:uid="{D310E710-0885-415F-9B8C-EB011D3A4A8F}"/>
    <hyperlink ref="A32" location="DYF!A1" display="DYF!A1" xr:uid="{B80601EE-96B6-401C-AF81-46540FA31BB1}"/>
    <hyperlink ref="A97" location="NNE!A1" display="NNE" xr:uid="{86E89EED-DA7D-4274-8E2D-D513DCE76771}"/>
    <hyperlink ref="A119" location="V3I!A1" display="V3I" xr:uid="{645DC93C-FE78-4E29-8A3E-AFB3AC44D952}"/>
    <hyperlink ref="A113" location="SRF!A1" display="SRF" xr:uid="{0867F371-42CC-4303-9A73-0D36887D296C}"/>
    <hyperlink ref="A77" location="MFF!A1" display="MFF" xr:uid="{B5213773-16F3-4E1D-A171-C3DBBF0DE53B}"/>
    <hyperlink ref="A106" location="QOF!A1" display="QOF" xr:uid="{E320F66D-3315-4DAD-907D-3F49B6ECCDC1}"/>
    <hyperlink ref="A78" location="MFO!A1" display="MFO" xr:uid="{C9D27413-B13C-478C-98A5-A9FCBA6065B8}"/>
    <hyperlink ref="A4" location="'AL3'!A1" display="AL3" xr:uid="{021D106A-0D38-4076-B621-661D2E7638DA}"/>
    <hyperlink ref="A56" location="KGS!A1" display="KGI" xr:uid="{D9389FE9-57CE-4A4A-86CE-25A58C4E8192}"/>
    <hyperlink ref="A103" location="PBT!A1" display="PBT" xr:uid="{5558A633-109A-4CED-A1B3-5485E3816A85}"/>
    <hyperlink ref="A47" location="'K30'!A1" display="K30" xr:uid="{0845454C-233E-4CF7-89C9-213F0ABA47A8}"/>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5024-48E8-46CF-8843-4B15036C7EC8}">
  <dimension ref="A1:I11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4268</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187</v>
      </c>
      <c r="D5" s="6" t="s">
        <v>186</v>
      </c>
      <c r="E5" s="6" t="s">
        <v>40</v>
      </c>
      <c r="G5" s="6">
        <v>400005</v>
      </c>
      <c r="H5" s="13">
        <v>7888.1</v>
      </c>
      <c r="I5" s="14">
        <v>9.7799999999999994</v>
      </c>
    </row>
    <row r="6" spans="1:9">
      <c r="B6" s="15" t="s">
        <v>10</v>
      </c>
      <c r="C6" s="6" t="s">
        <v>120</v>
      </c>
      <c r="D6" s="6" t="s">
        <v>121</v>
      </c>
      <c r="E6" s="6" t="s">
        <v>57</v>
      </c>
      <c r="G6" s="6">
        <v>730000</v>
      </c>
      <c r="H6" s="13">
        <v>7500.02</v>
      </c>
      <c r="I6" s="14">
        <v>9.2900000000000009</v>
      </c>
    </row>
    <row r="7" spans="1:9">
      <c r="B7" s="15" t="s">
        <v>10</v>
      </c>
      <c r="C7" s="6" t="s">
        <v>1090</v>
      </c>
      <c r="D7" s="6" t="s">
        <v>1091</v>
      </c>
      <c r="E7" s="6" t="s">
        <v>13</v>
      </c>
      <c r="G7" s="6">
        <v>200000</v>
      </c>
      <c r="H7" s="13">
        <v>6797</v>
      </c>
      <c r="I7" s="14">
        <v>8.4200000000000017</v>
      </c>
    </row>
    <row r="8" spans="1:9">
      <c r="B8" s="15" t="s">
        <v>10</v>
      </c>
      <c r="C8" s="6" t="s">
        <v>105</v>
      </c>
      <c r="D8" s="6" t="s">
        <v>106</v>
      </c>
      <c r="E8" s="6" t="s">
        <v>13</v>
      </c>
      <c r="G8" s="6">
        <v>75000</v>
      </c>
      <c r="H8" s="13">
        <v>3234.83</v>
      </c>
      <c r="I8" s="14">
        <v>4.0100000000000007</v>
      </c>
    </row>
    <row r="9" spans="1:9">
      <c r="B9" s="15" t="s">
        <v>10</v>
      </c>
      <c r="C9" s="6" t="s">
        <v>1345</v>
      </c>
      <c r="D9" s="6" t="s">
        <v>1346</v>
      </c>
      <c r="E9" s="6" t="s">
        <v>1324</v>
      </c>
      <c r="G9" s="6">
        <v>735000</v>
      </c>
      <c r="H9" s="13">
        <v>2925.67</v>
      </c>
      <c r="I9" s="14">
        <v>3.63</v>
      </c>
    </row>
    <row r="10" spans="1:9">
      <c r="B10" s="15" t="s">
        <v>10</v>
      </c>
      <c r="C10" s="6" t="s">
        <v>68</v>
      </c>
      <c r="D10" s="6" t="s">
        <v>69</v>
      </c>
      <c r="E10" s="6" t="s">
        <v>47</v>
      </c>
      <c r="G10" s="6">
        <v>263360</v>
      </c>
      <c r="H10" s="13">
        <v>2756.59</v>
      </c>
      <c r="I10" s="14">
        <v>3.42</v>
      </c>
    </row>
    <row r="11" spans="1:9">
      <c r="B11" s="15" t="s">
        <v>10</v>
      </c>
      <c r="C11" s="6" t="s">
        <v>716</v>
      </c>
      <c r="D11" s="6" t="s">
        <v>717</v>
      </c>
      <c r="E11" s="6" t="s">
        <v>175</v>
      </c>
      <c r="G11" s="6">
        <v>302500</v>
      </c>
      <c r="H11" s="13">
        <v>2721.29</v>
      </c>
      <c r="I11" s="14">
        <v>3.37</v>
      </c>
    </row>
    <row r="12" spans="1:9">
      <c r="B12" s="15" t="s">
        <v>10</v>
      </c>
      <c r="C12" s="6" t="s">
        <v>660</v>
      </c>
      <c r="D12" s="6" t="s">
        <v>661</v>
      </c>
      <c r="E12" s="6" t="s">
        <v>47</v>
      </c>
      <c r="G12" s="6">
        <v>225000</v>
      </c>
      <c r="H12" s="13">
        <v>2567.7000000000003</v>
      </c>
      <c r="I12" s="14">
        <v>3.18</v>
      </c>
    </row>
    <row r="13" spans="1:9">
      <c r="B13" s="15" t="s">
        <v>10</v>
      </c>
      <c r="C13" s="6" t="s">
        <v>177</v>
      </c>
      <c r="D13" s="6" t="s">
        <v>176</v>
      </c>
      <c r="E13" s="6" t="s">
        <v>175</v>
      </c>
      <c r="G13" s="6">
        <v>46000</v>
      </c>
      <c r="H13" s="13">
        <v>2491.59</v>
      </c>
      <c r="I13" s="14">
        <v>3.09</v>
      </c>
    </row>
    <row r="14" spans="1:9">
      <c r="B14" s="15" t="s">
        <v>10</v>
      </c>
      <c r="C14" s="6" t="s">
        <v>167</v>
      </c>
      <c r="D14" s="6" t="s">
        <v>166</v>
      </c>
      <c r="E14" s="6" t="s">
        <v>165</v>
      </c>
      <c r="G14" s="6">
        <v>20000</v>
      </c>
      <c r="H14" s="13">
        <v>2380.6</v>
      </c>
      <c r="I14" s="14">
        <v>2.95</v>
      </c>
    </row>
    <row r="15" spans="1:9">
      <c r="B15" s="15" t="s">
        <v>10</v>
      </c>
      <c r="C15" s="6" t="s">
        <v>205</v>
      </c>
      <c r="D15" s="6" t="s">
        <v>204</v>
      </c>
      <c r="E15" s="6" t="s">
        <v>29</v>
      </c>
      <c r="G15" s="6">
        <v>650000</v>
      </c>
      <c r="H15" s="13">
        <v>2257.13</v>
      </c>
      <c r="I15" s="14">
        <v>2.8000000000000003</v>
      </c>
    </row>
    <row r="16" spans="1:9">
      <c r="B16" s="15" t="s">
        <v>10</v>
      </c>
      <c r="C16" s="6" t="s">
        <v>739</v>
      </c>
      <c r="D16" s="6" t="s">
        <v>740</v>
      </c>
      <c r="E16" s="6" t="s">
        <v>89</v>
      </c>
      <c r="G16" s="6">
        <v>48200</v>
      </c>
      <c r="H16" s="13">
        <v>2147.7400000000002</v>
      </c>
      <c r="I16" s="14">
        <v>2.66</v>
      </c>
    </row>
    <row r="17" spans="2:9">
      <c r="B17" s="15" t="s">
        <v>10</v>
      </c>
      <c r="C17" s="6" t="s">
        <v>658</v>
      </c>
      <c r="D17" s="6" t="s">
        <v>659</v>
      </c>
      <c r="E17" s="6" t="s">
        <v>47</v>
      </c>
      <c r="G17" s="6">
        <v>110000</v>
      </c>
      <c r="H17" s="13">
        <v>2034.89</v>
      </c>
      <c r="I17" s="14">
        <v>2.52</v>
      </c>
    </row>
    <row r="18" spans="2:9">
      <c r="B18" s="15" t="s">
        <v>10</v>
      </c>
      <c r="C18" s="6" t="s">
        <v>735</v>
      </c>
      <c r="D18" s="6" t="s">
        <v>736</v>
      </c>
      <c r="E18" s="6" t="s">
        <v>60</v>
      </c>
      <c r="G18" s="6">
        <v>1500</v>
      </c>
      <c r="H18" s="13">
        <v>1991.55</v>
      </c>
      <c r="I18" s="14">
        <v>2.4699999999999998</v>
      </c>
    </row>
    <row r="19" spans="2:9">
      <c r="B19" s="15" t="s">
        <v>10</v>
      </c>
      <c r="C19" s="6" t="s">
        <v>1360</v>
      </c>
      <c r="D19" s="6" t="s">
        <v>1361</v>
      </c>
      <c r="E19" s="6" t="s">
        <v>40</v>
      </c>
      <c r="G19" s="6">
        <v>450000</v>
      </c>
      <c r="H19" s="13">
        <v>1759.95</v>
      </c>
      <c r="I19" s="14">
        <v>2.1800000000000002</v>
      </c>
    </row>
    <row r="20" spans="2:9">
      <c r="B20" s="15" t="s">
        <v>10</v>
      </c>
      <c r="C20" s="6" t="s">
        <v>98</v>
      </c>
      <c r="D20" s="6" t="s">
        <v>99</v>
      </c>
      <c r="E20" s="6" t="s">
        <v>13</v>
      </c>
      <c r="G20" s="6">
        <v>22000</v>
      </c>
      <c r="H20" s="13">
        <v>1723.3700000000001</v>
      </c>
      <c r="I20" s="14">
        <v>2.14</v>
      </c>
    </row>
    <row r="21" spans="2:9">
      <c r="B21" s="15" t="s">
        <v>10</v>
      </c>
      <c r="C21" s="6" t="s">
        <v>191</v>
      </c>
      <c r="D21" s="6" t="s">
        <v>190</v>
      </c>
      <c r="E21" s="6" t="s">
        <v>132</v>
      </c>
      <c r="G21" s="6">
        <v>90000</v>
      </c>
      <c r="H21" s="13">
        <v>1693.8</v>
      </c>
      <c r="I21" s="14">
        <v>2.1</v>
      </c>
    </row>
    <row r="22" spans="2:9">
      <c r="B22" s="15" t="s">
        <v>10</v>
      </c>
      <c r="C22" s="6" t="s">
        <v>1322</v>
      </c>
      <c r="D22" s="6" t="s">
        <v>1323</v>
      </c>
      <c r="E22" s="6" t="s">
        <v>1324</v>
      </c>
      <c r="G22" s="6">
        <v>152500</v>
      </c>
      <c r="H22" s="13">
        <v>1632.3600000000001</v>
      </c>
      <c r="I22" s="14">
        <v>2.0200000000000005</v>
      </c>
    </row>
    <row r="23" spans="2:9">
      <c r="B23" s="15" t="s">
        <v>10</v>
      </c>
      <c r="C23" s="6" t="s">
        <v>203</v>
      </c>
      <c r="D23" s="6" t="s">
        <v>202</v>
      </c>
      <c r="E23" s="6" t="s">
        <v>159</v>
      </c>
      <c r="G23" s="6">
        <v>180000</v>
      </c>
      <c r="H23" s="13">
        <v>1567.17</v>
      </c>
      <c r="I23" s="14">
        <v>1.94</v>
      </c>
    </row>
    <row r="24" spans="2:9">
      <c r="B24" s="15" t="s">
        <v>10</v>
      </c>
      <c r="C24" s="6" t="s">
        <v>705</v>
      </c>
      <c r="D24" s="6" t="s">
        <v>706</v>
      </c>
      <c r="E24" s="6" t="s">
        <v>29</v>
      </c>
      <c r="G24" s="6">
        <v>360000</v>
      </c>
      <c r="H24" s="13">
        <v>1370.52</v>
      </c>
      <c r="I24" s="14">
        <v>1.7000000000000002</v>
      </c>
    </row>
    <row r="25" spans="2:9">
      <c r="B25" s="15" t="s">
        <v>10</v>
      </c>
      <c r="C25" s="6" t="s">
        <v>1097</v>
      </c>
      <c r="D25" s="6" t="s">
        <v>1098</v>
      </c>
      <c r="E25" s="6" t="s">
        <v>1094</v>
      </c>
      <c r="G25" s="6">
        <v>62500</v>
      </c>
      <c r="H25" s="13">
        <v>1313.31</v>
      </c>
      <c r="I25" s="14">
        <v>1.6300000000000001</v>
      </c>
    </row>
    <row r="26" spans="2:9">
      <c r="B26" s="15" t="s">
        <v>10</v>
      </c>
      <c r="C26" s="6" t="s">
        <v>1092</v>
      </c>
      <c r="D26" s="6" t="s">
        <v>1093</v>
      </c>
      <c r="E26" s="6" t="s">
        <v>1094</v>
      </c>
      <c r="G26" s="6">
        <v>447199</v>
      </c>
      <c r="H26" s="13">
        <v>1256.6300000000001</v>
      </c>
      <c r="I26" s="14">
        <v>1.56</v>
      </c>
    </row>
    <row r="27" spans="2:9">
      <c r="B27" s="15" t="s">
        <v>10</v>
      </c>
      <c r="C27" s="6" t="s">
        <v>694</v>
      </c>
      <c r="D27" s="6" t="s">
        <v>695</v>
      </c>
      <c r="E27" s="6" t="s">
        <v>47</v>
      </c>
      <c r="G27" s="6">
        <v>260000</v>
      </c>
      <c r="H27" s="13">
        <v>1205.23</v>
      </c>
      <c r="I27" s="14">
        <v>1.49</v>
      </c>
    </row>
    <row r="28" spans="2:9">
      <c r="B28" s="15" t="s">
        <v>10</v>
      </c>
      <c r="C28" s="6" t="s">
        <v>917</v>
      </c>
      <c r="D28" s="6" t="s">
        <v>918</v>
      </c>
      <c r="E28" s="6" t="s">
        <v>165</v>
      </c>
      <c r="G28" s="6">
        <v>61459</v>
      </c>
      <c r="H28" s="13">
        <v>1106.08</v>
      </c>
      <c r="I28" s="14">
        <v>1.37</v>
      </c>
    </row>
    <row r="29" spans="2:9">
      <c r="B29" s="15" t="s">
        <v>10</v>
      </c>
      <c r="C29" s="6" t="s">
        <v>48</v>
      </c>
      <c r="D29" s="6" t="s">
        <v>49</v>
      </c>
      <c r="E29" s="6" t="s">
        <v>50</v>
      </c>
      <c r="G29" s="6">
        <v>19500</v>
      </c>
      <c r="H29" s="13">
        <v>1076.21</v>
      </c>
      <c r="I29" s="14">
        <v>1.33</v>
      </c>
    </row>
    <row r="30" spans="2:9">
      <c r="B30" s="15" t="s">
        <v>10</v>
      </c>
      <c r="C30" s="6" t="s">
        <v>197</v>
      </c>
      <c r="D30" s="6" t="s">
        <v>196</v>
      </c>
      <c r="E30" s="6" t="s">
        <v>13</v>
      </c>
      <c r="G30" s="6">
        <v>9246</v>
      </c>
      <c r="H30" s="13">
        <v>1065.19</v>
      </c>
      <c r="I30" s="14">
        <v>1.32</v>
      </c>
    </row>
    <row r="31" spans="2:9">
      <c r="B31" s="15" t="s">
        <v>10</v>
      </c>
      <c r="C31" s="6" t="s">
        <v>2616</v>
      </c>
      <c r="D31" s="6" t="s">
        <v>2617</v>
      </c>
      <c r="E31" s="6" t="s">
        <v>60</v>
      </c>
      <c r="G31" s="6">
        <v>30000</v>
      </c>
      <c r="H31" s="13">
        <v>1004.07</v>
      </c>
      <c r="I31" s="14">
        <v>1.2400000000000002</v>
      </c>
    </row>
    <row r="32" spans="2:9">
      <c r="B32" s="15" t="s">
        <v>10</v>
      </c>
      <c r="C32" s="6" t="s">
        <v>2602</v>
      </c>
      <c r="D32" s="6" t="s">
        <v>2603</v>
      </c>
      <c r="E32" s="6" t="s">
        <v>47</v>
      </c>
      <c r="G32" s="6">
        <v>250000</v>
      </c>
      <c r="H32" s="13">
        <v>964.38</v>
      </c>
      <c r="I32" s="14">
        <v>1.2</v>
      </c>
    </row>
    <row r="33" spans="2:9">
      <c r="B33" s="15" t="s">
        <v>10</v>
      </c>
      <c r="C33" s="6" t="s">
        <v>79</v>
      </c>
      <c r="D33" s="6" t="s">
        <v>80</v>
      </c>
      <c r="E33" s="6" t="s">
        <v>47</v>
      </c>
      <c r="G33" s="6">
        <v>30000</v>
      </c>
      <c r="H33" s="13">
        <v>935.88</v>
      </c>
      <c r="I33" s="14">
        <v>1.1600000000000001</v>
      </c>
    </row>
    <row r="34" spans="2:9">
      <c r="B34" s="15" t="s">
        <v>10</v>
      </c>
      <c r="C34" s="6" t="s">
        <v>169</v>
      </c>
      <c r="D34" s="6" t="s">
        <v>168</v>
      </c>
      <c r="E34" s="6" t="s">
        <v>13</v>
      </c>
      <c r="G34" s="6">
        <v>6250</v>
      </c>
      <c r="H34" s="13">
        <v>889.63</v>
      </c>
      <c r="I34" s="14">
        <v>1.1000000000000001</v>
      </c>
    </row>
    <row r="35" spans="2:9">
      <c r="B35" s="15" t="s">
        <v>10</v>
      </c>
      <c r="C35" s="6" t="s">
        <v>195</v>
      </c>
      <c r="D35" s="6" t="s">
        <v>194</v>
      </c>
      <c r="E35" s="6" t="s">
        <v>57</v>
      </c>
      <c r="G35" s="6">
        <v>60000</v>
      </c>
      <c r="H35" s="13">
        <v>861.24</v>
      </c>
      <c r="I35" s="14">
        <v>1.07</v>
      </c>
    </row>
    <row r="36" spans="2:9">
      <c r="B36" s="15" t="s">
        <v>10</v>
      </c>
      <c r="C36" s="6" t="s">
        <v>688</v>
      </c>
      <c r="D36" s="6" t="s">
        <v>689</v>
      </c>
      <c r="E36" s="6" t="s">
        <v>65</v>
      </c>
      <c r="G36" s="6">
        <v>30000</v>
      </c>
      <c r="H36" s="13">
        <v>786.75</v>
      </c>
      <c r="I36" s="14">
        <v>0.97</v>
      </c>
    </row>
    <row r="37" spans="2:9">
      <c r="B37" s="15" t="s">
        <v>10</v>
      </c>
      <c r="C37" s="6" t="s">
        <v>2622</v>
      </c>
      <c r="D37" s="6" t="s">
        <v>2623</v>
      </c>
      <c r="E37" s="6" t="s">
        <v>175</v>
      </c>
      <c r="G37" s="6">
        <v>140000</v>
      </c>
      <c r="H37" s="13">
        <v>779.52</v>
      </c>
      <c r="I37" s="14">
        <v>0.97</v>
      </c>
    </row>
    <row r="38" spans="2:9">
      <c r="B38" s="15" t="s">
        <v>10</v>
      </c>
      <c r="C38" s="6" t="s">
        <v>87</v>
      </c>
      <c r="D38" s="6" t="s">
        <v>88</v>
      </c>
      <c r="E38" s="6" t="s">
        <v>89</v>
      </c>
      <c r="G38" s="6">
        <v>450000</v>
      </c>
      <c r="H38" s="13">
        <v>747.81000000000006</v>
      </c>
      <c r="I38" s="14">
        <v>0.93</v>
      </c>
    </row>
    <row r="39" spans="2:9">
      <c r="B39" s="15" t="s">
        <v>10</v>
      </c>
      <c r="C39" s="6" t="s">
        <v>2557</v>
      </c>
      <c r="D39" s="6" t="s">
        <v>2558</v>
      </c>
      <c r="E39" s="6" t="s">
        <v>65</v>
      </c>
      <c r="G39" s="6">
        <v>100000</v>
      </c>
      <c r="H39" s="13">
        <v>735.7</v>
      </c>
      <c r="I39" s="14">
        <v>0.91</v>
      </c>
    </row>
    <row r="40" spans="2:9">
      <c r="B40" s="15" t="s">
        <v>10</v>
      </c>
      <c r="C40" s="6" t="s">
        <v>4269</v>
      </c>
      <c r="D40" s="6" t="s">
        <v>4270</v>
      </c>
      <c r="E40" s="6" t="s">
        <v>50</v>
      </c>
      <c r="G40" s="6">
        <v>350000</v>
      </c>
      <c r="H40" s="13">
        <v>729.96</v>
      </c>
      <c r="I40" s="14">
        <v>0.90000000000000013</v>
      </c>
    </row>
    <row r="41" spans="2:9">
      <c r="B41" s="15" t="s">
        <v>10</v>
      </c>
      <c r="C41" s="6" t="s">
        <v>174</v>
      </c>
      <c r="D41" s="6" t="s">
        <v>173</v>
      </c>
      <c r="E41" s="6" t="s">
        <v>115</v>
      </c>
      <c r="G41" s="6">
        <v>25000</v>
      </c>
      <c r="H41" s="13">
        <v>686.83</v>
      </c>
      <c r="I41" s="14">
        <v>0.85000000000000009</v>
      </c>
    </row>
    <row r="42" spans="2:9">
      <c r="B42" s="15" t="s">
        <v>10</v>
      </c>
      <c r="C42" s="6" t="s">
        <v>948</v>
      </c>
      <c r="D42" s="6" t="s">
        <v>949</v>
      </c>
      <c r="E42" s="6" t="s">
        <v>29</v>
      </c>
      <c r="G42" s="6">
        <v>700000</v>
      </c>
      <c r="H42" s="13">
        <v>551.11</v>
      </c>
      <c r="I42" s="14">
        <v>0.68</v>
      </c>
    </row>
    <row r="43" spans="2:9">
      <c r="B43" s="15" t="s">
        <v>10</v>
      </c>
      <c r="C43" s="6" t="s">
        <v>910</v>
      </c>
      <c r="D43" s="6" t="s">
        <v>911</v>
      </c>
      <c r="E43" s="6" t="s">
        <v>115</v>
      </c>
      <c r="G43" s="6">
        <v>32500</v>
      </c>
      <c r="H43" s="13">
        <v>546.39</v>
      </c>
      <c r="I43" s="14">
        <v>0.68</v>
      </c>
    </row>
    <row r="44" spans="2:9">
      <c r="B44" s="15" t="s">
        <v>10</v>
      </c>
      <c r="C44" s="6" t="s">
        <v>4271</v>
      </c>
      <c r="D44" s="6" t="s">
        <v>4272</v>
      </c>
      <c r="E44" s="6" t="s">
        <v>115</v>
      </c>
      <c r="G44" s="6">
        <v>67500</v>
      </c>
      <c r="H44" s="13">
        <v>506.89</v>
      </c>
      <c r="I44" s="14">
        <v>0.63</v>
      </c>
    </row>
    <row r="45" spans="2:9">
      <c r="B45" s="15" t="s">
        <v>10</v>
      </c>
      <c r="C45" s="6" t="s">
        <v>100</v>
      </c>
      <c r="D45" s="6" t="s">
        <v>101</v>
      </c>
      <c r="E45" s="6" t="s">
        <v>57</v>
      </c>
      <c r="G45" s="6">
        <v>60000</v>
      </c>
      <c r="H45" s="13">
        <v>501.90000000000003</v>
      </c>
      <c r="I45" s="14">
        <v>0.62000000000000011</v>
      </c>
    </row>
    <row r="46" spans="2:9">
      <c r="B46" s="15" t="s">
        <v>10</v>
      </c>
      <c r="C46" s="6" t="s">
        <v>1309</v>
      </c>
      <c r="D46" s="6" t="s">
        <v>1310</v>
      </c>
      <c r="E46" s="6" t="s">
        <v>115</v>
      </c>
      <c r="G46" s="6">
        <v>175000</v>
      </c>
      <c r="H46" s="13">
        <v>455.35</v>
      </c>
      <c r="I46" s="14">
        <v>0.55999999999999994</v>
      </c>
    </row>
    <row r="47" spans="2:9">
      <c r="B47" s="15" t="s">
        <v>10</v>
      </c>
      <c r="C47" s="6" t="s">
        <v>1267</v>
      </c>
      <c r="D47" s="6" t="s">
        <v>1268</v>
      </c>
      <c r="E47" s="6" t="s">
        <v>711</v>
      </c>
      <c r="G47" s="6">
        <v>20000</v>
      </c>
      <c r="H47" s="13">
        <v>414.72</v>
      </c>
      <c r="I47" s="14">
        <v>0.51</v>
      </c>
    </row>
    <row r="48" spans="2:9">
      <c r="B48" s="15" t="s">
        <v>10</v>
      </c>
      <c r="C48" s="6" t="s">
        <v>3223</v>
      </c>
      <c r="D48" s="6" t="s">
        <v>3224</v>
      </c>
      <c r="E48" s="6" t="s">
        <v>60</v>
      </c>
      <c r="G48" s="6">
        <v>180000</v>
      </c>
      <c r="H48" s="13">
        <v>353.16</v>
      </c>
      <c r="I48" s="14">
        <v>0.44</v>
      </c>
    </row>
    <row r="49" spans="1:9">
      <c r="B49" s="15" t="s">
        <v>10</v>
      </c>
      <c r="C49" s="6" t="s">
        <v>2606</v>
      </c>
      <c r="D49" s="6" t="s">
        <v>2607</v>
      </c>
      <c r="E49" s="6" t="s">
        <v>21</v>
      </c>
      <c r="G49" s="6">
        <v>60000</v>
      </c>
      <c r="H49" s="13">
        <v>272.52</v>
      </c>
      <c r="I49" s="14">
        <v>0.34</v>
      </c>
    </row>
    <row r="50" spans="1:9">
      <c r="B50" s="15" t="s">
        <v>10</v>
      </c>
      <c r="C50" s="6" t="s">
        <v>183</v>
      </c>
      <c r="D50" s="6" t="s">
        <v>182</v>
      </c>
      <c r="E50" s="6" t="s">
        <v>165</v>
      </c>
      <c r="G50" s="6">
        <v>7500</v>
      </c>
      <c r="H50" s="13">
        <v>232.56</v>
      </c>
      <c r="I50" s="14">
        <v>0.29000000000000004</v>
      </c>
    </row>
    <row r="51" spans="1:9">
      <c r="B51" s="15" t="s">
        <v>10</v>
      </c>
      <c r="C51" s="6" t="s">
        <v>881</v>
      </c>
      <c r="D51" s="6" t="s">
        <v>882</v>
      </c>
      <c r="E51" s="6" t="s">
        <v>47</v>
      </c>
      <c r="G51" s="6">
        <v>3</v>
      </c>
      <c r="H51" s="13">
        <v>0.02</v>
      </c>
      <c r="I51" s="28" t="s">
        <v>286</v>
      </c>
    </row>
    <row r="52" spans="1:9" ht="9.5" thickBot="1">
      <c r="E52" s="16" t="s">
        <v>133</v>
      </c>
      <c r="H52" s="24">
        <v>79420.91</v>
      </c>
      <c r="I52" s="25">
        <v>98.42</v>
      </c>
    </row>
    <row r="53" spans="1:9" ht="9.5" thickTop="1">
      <c r="I53" s="14"/>
    </row>
    <row r="54" spans="1:9">
      <c r="I54" s="14"/>
    </row>
    <row r="55" spans="1:9">
      <c r="C55" s="6" t="s">
        <v>210</v>
      </c>
      <c r="E55" s="6" t="s">
        <v>10</v>
      </c>
      <c r="F55" s="12">
        <v>5.2</v>
      </c>
      <c r="H55" s="13">
        <v>1079.69</v>
      </c>
      <c r="I55" s="14">
        <v>1.34</v>
      </c>
    </row>
    <row r="56" spans="1:9">
      <c r="I56" s="14"/>
    </row>
    <row r="57" spans="1:9">
      <c r="A57" s="11" t="s">
        <v>134</v>
      </c>
      <c r="H57" s="19">
        <v>194.3</v>
      </c>
      <c r="I57" s="20">
        <v>0.24</v>
      </c>
    </row>
    <row r="58" spans="1:9">
      <c r="I58" s="14"/>
    </row>
    <row r="59" spans="1:9" ht="9.5" thickBot="1">
      <c r="E59" s="16" t="s">
        <v>135</v>
      </c>
      <c r="H59" s="17">
        <v>80694.899999999994</v>
      </c>
      <c r="I59" s="18">
        <v>100</v>
      </c>
    </row>
    <row r="60" spans="1:9" ht="9.5" thickTop="1">
      <c r="I60" s="14"/>
    </row>
    <row r="61" spans="1:9">
      <c r="A61" s="16" t="s">
        <v>136</v>
      </c>
      <c r="I61" s="14"/>
    </row>
    <row r="62" spans="1:9">
      <c r="A62" s="6">
        <v>1</v>
      </c>
      <c r="B62" s="6" t="s">
        <v>137</v>
      </c>
      <c r="I62" s="14"/>
    </row>
    <row r="63" spans="1:9">
      <c r="I63" s="14"/>
    </row>
    <row r="64" spans="1:9">
      <c r="A64" s="6">
        <v>2</v>
      </c>
      <c r="B64" s="6" t="s">
        <v>832</v>
      </c>
      <c r="I64" s="14"/>
    </row>
    <row r="65" spans="1:9">
      <c r="I65" s="14"/>
    </row>
    <row r="66" spans="1:9">
      <c r="A66" s="6">
        <v>3</v>
      </c>
      <c r="B66" s="6" t="s">
        <v>139</v>
      </c>
      <c r="I66" s="14"/>
    </row>
    <row r="67" spans="1:9">
      <c r="I67" s="14"/>
    </row>
    <row r="68" spans="1:9">
      <c r="C68" s="16" t="s">
        <v>140</v>
      </c>
      <c r="I68" s="14"/>
    </row>
    <row r="69" spans="1:9">
      <c r="C69" s="16" t="s">
        <v>141</v>
      </c>
      <c r="D69" s="16" t="s">
        <v>142</v>
      </c>
      <c r="E69" s="16" t="s">
        <v>143</v>
      </c>
      <c r="I69" s="14"/>
    </row>
    <row r="70" spans="1:9">
      <c r="C70" s="6" t="s">
        <v>4273</v>
      </c>
      <c r="D70" s="6">
        <v>9.5570000000000004</v>
      </c>
      <c r="E70" s="6">
        <v>10.009</v>
      </c>
      <c r="I70" s="14"/>
    </row>
    <row r="71" spans="1:9">
      <c r="C71" s="6" t="s">
        <v>4274</v>
      </c>
      <c r="D71" s="6">
        <v>9.5570000000000004</v>
      </c>
      <c r="E71" s="6">
        <v>10.009</v>
      </c>
      <c r="I71" s="14"/>
    </row>
    <row r="72" spans="1:9">
      <c r="C72" s="6" t="s">
        <v>4275</v>
      </c>
      <c r="D72" s="6">
        <v>9.4690000000000012</v>
      </c>
      <c r="E72" s="33">
        <v>9.9039999999999999</v>
      </c>
      <c r="I72" s="14"/>
    </row>
    <row r="73" spans="1:9">
      <c r="C73" s="6" t="s">
        <v>4276</v>
      </c>
      <c r="D73" s="6">
        <v>9.4690000000000012</v>
      </c>
      <c r="E73" s="33">
        <v>9.9039999999999999</v>
      </c>
      <c r="I73" s="14"/>
    </row>
    <row r="74" spans="1:9">
      <c r="I74" s="14"/>
    </row>
    <row r="75" spans="1:9">
      <c r="A75" s="6">
        <v>4</v>
      </c>
      <c r="B75" s="6" t="s">
        <v>4277</v>
      </c>
      <c r="I75" s="14"/>
    </row>
    <row r="76" spans="1:9">
      <c r="I76" s="14"/>
    </row>
    <row r="77" spans="1:9" ht="20" customHeight="1">
      <c r="A77" s="6">
        <v>5</v>
      </c>
      <c r="B77" s="83" t="s">
        <v>148</v>
      </c>
      <c r="C77" s="84"/>
      <c r="D77" s="84"/>
      <c r="E77" s="84"/>
      <c r="F77" s="84"/>
      <c r="G77" s="84"/>
      <c r="H77" s="84"/>
      <c r="I77" s="85"/>
    </row>
    <row r="78" spans="1:9">
      <c r="A78" s="1"/>
      <c r="B78" s="1"/>
      <c r="C78" s="1"/>
      <c r="D78" s="1"/>
      <c r="E78" s="1"/>
      <c r="F78" s="3"/>
      <c r="G78" s="1"/>
      <c r="H78" s="4"/>
      <c r="I78" s="3"/>
    </row>
    <row r="79" spans="1:9">
      <c r="A79" s="23" t="s">
        <v>149</v>
      </c>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3" t="s">
        <v>4278</v>
      </c>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sheetData>
  <mergeCells count="4">
    <mergeCell ref="A2:C2"/>
    <mergeCell ref="A3:C3"/>
    <mergeCell ref="B4:C4"/>
    <mergeCell ref="B77:I7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EAB0-7A5F-4461-8488-D41AB45227CC}">
  <dimension ref="A1:I7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4259</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2512</v>
      </c>
      <c r="C4" s="82"/>
      <c r="I4" s="14"/>
    </row>
    <row r="5" spans="1:9" ht="15.5">
      <c r="B5" s="81" t="s">
        <v>573</v>
      </c>
      <c r="C5" s="82"/>
      <c r="I5" s="14"/>
    </row>
    <row r="6" spans="1:9">
      <c r="B6" s="15" t="s">
        <v>10</v>
      </c>
      <c r="C6" s="6" t="s">
        <v>4260</v>
      </c>
      <c r="D6" s="6" t="s">
        <v>4261</v>
      </c>
      <c r="E6" s="6" t="s">
        <v>2515</v>
      </c>
      <c r="G6" s="6">
        <v>1118345.3999999999</v>
      </c>
      <c r="H6" s="13">
        <v>38353.950000000004</v>
      </c>
      <c r="I6" s="14">
        <v>98.2</v>
      </c>
    </row>
    <row r="7" spans="1:9" ht="9.5" thickBot="1">
      <c r="E7" s="16" t="s">
        <v>133</v>
      </c>
      <c r="H7" s="24">
        <v>38353.949999999997</v>
      </c>
      <c r="I7" s="25">
        <v>98.2</v>
      </c>
    </row>
    <row r="8" spans="1:9" ht="9.5" thickTop="1">
      <c r="I8" s="14"/>
    </row>
    <row r="9" spans="1:9">
      <c r="I9" s="14"/>
    </row>
    <row r="10" spans="1:9">
      <c r="C10" s="6" t="s">
        <v>210</v>
      </c>
      <c r="E10" s="6" t="s">
        <v>10</v>
      </c>
      <c r="F10" s="12">
        <v>5.2</v>
      </c>
      <c r="H10" s="13">
        <v>689.80000000000007</v>
      </c>
      <c r="I10" s="14">
        <v>1.77</v>
      </c>
    </row>
    <row r="11" spans="1:9">
      <c r="I11" s="14"/>
    </row>
    <row r="12" spans="1:9">
      <c r="A12" s="11" t="s">
        <v>134</v>
      </c>
      <c r="H12" s="19">
        <v>14.01</v>
      </c>
      <c r="I12" s="20">
        <v>0.03</v>
      </c>
    </row>
    <row r="13" spans="1:9">
      <c r="I13" s="14"/>
    </row>
    <row r="14" spans="1:9" ht="9.5" thickBot="1">
      <c r="E14" s="16" t="s">
        <v>135</v>
      </c>
      <c r="H14" s="17">
        <v>39057.760000000002</v>
      </c>
      <c r="I14" s="18">
        <v>100</v>
      </c>
    </row>
    <row r="15" spans="1:9" ht="9.5" thickTop="1">
      <c r="I15" s="14"/>
    </row>
    <row r="16" spans="1:9">
      <c r="A16" s="16" t="s">
        <v>136</v>
      </c>
      <c r="I16" s="14"/>
    </row>
    <row r="17" spans="1:9">
      <c r="A17" s="6">
        <v>1</v>
      </c>
      <c r="B17" s="6" t="s">
        <v>137</v>
      </c>
      <c r="I17" s="14"/>
    </row>
    <row r="18" spans="1:9">
      <c r="I18" s="14"/>
    </row>
    <row r="19" spans="1:9">
      <c r="A19" s="6">
        <v>2</v>
      </c>
      <c r="B19" s="6" t="s">
        <v>832</v>
      </c>
      <c r="I19" s="14"/>
    </row>
    <row r="20" spans="1:9">
      <c r="I20" s="14"/>
    </row>
    <row r="21" spans="1:9">
      <c r="A21" s="6">
        <v>3</v>
      </c>
      <c r="B21" s="6" t="s">
        <v>139</v>
      </c>
      <c r="I21" s="14"/>
    </row>
    <row r="22" spans="1:9">
      <c r="I22" s="14"/>
    </row>
    <row r="23" spans="1:9">
      <c r="C23" s="16" t="s">
        <v>140</v>
      </c>
      <c r="I23" s="14"/>
    </row>
    <row r="24" spans="1:9">
      <c r="C24" s="16" t="s">
        <v>141</v>
      </c>
      <c r="D24" s="16" t="s">
        <v>142</v>
      </c>
      <c r="E24" s="16" t="s">
        <v>143</v>
      </c>
      <c r="I24" s="14"/>
    </row>
    <row r="25" spans="1:9">
      <c r="C25" s="6" t="s">
        <v>4262</v>
      </c>
      <c r="D25" s="6">
        <v>10.896000000000001</v>
      </c>
      <c r="E25" s="35">
        <v>11.16</v>
      </c>
      <c r="I25" s="14"/>
    </row>
    <row r="26" spans="1:9">
      <c r="C26" s="6" t="s">
        <v>4263</v>
      </c>
      <c r="D26" s="6">
        <v>10.896000000000001</v>
      </c>
      <c r="E26" s="35">
        <v>11.16</v>
      </c>
      <c r="I26" s="14"/>
    </row>
    <row r="27" spans="1:9">
      <c r="C27" s="6" t="s">
        <v>4264</v>
      </c>
      <c r="D27" s="6">
        <v>10.915000000000001</v>
      </c>
      <c r="E27" s="6">
        <v>11.186</v>
      </c>
      <c r="I27" s="14"/>
    </row>
    <row r="28" spans="1:9">
      <c r="C28" s="6" t="s">
        <v>4265</v>
      </c>
      <c r="D28" s="6">
        <v>10.915000000000001</v>
      </c>
      <c r="E28" s="6">
        <v>11.186</v>
      </c>
      <c r="I28" s="14"/>
    </row>
    <row r="29" spans="1:9">
      <c r="I29" s="14"/>
    </row>
    <row r="30" spans="1:9">
      <c r="A30" s="6">
        <v>4</v>
      </c>
      <c r="B30" s="6" t="s">
        <v>4266</v>
      </c>
      <c r="I30" s="14"/>
    </row>
    <row r="31" spans="1:9">
      <c r="I31" s="14"/>
    </row>
    <row r="32" spans="1:9" ht="20" customHeight="1">
      <c r="A32" s="6">
        <v>5</v>
      </c>
      <c r="B32" s="83" t="s">
        <v>148</v>
      </c>
      <c r="C32" s="84"/>
      <c r="D32" s="84"/>
      <c r="E32" s="84"/>
      <c r="F32" s="84"/>
      <c r="G32" s="84"/>
      <c r="H32" s="84"/>
      <c r="I32" s="85"/>
    </row>
    <row r="33" spans="1:9">
      <c r="A33" s="1"/>
      <c r="B33" s="1"/>
      <c r="C33" s="1"/>
      <c r="D33" s="1"/>
      <c r="E33" s="1"/>
      <c r="F33" s="3"/>
      <c r="G33" s="1"/>
      <c r="H33" s="4"/>
      <c r="I33" s="3"/>
    </row>
    <row r="34" spans="1:9">
      <c r="A34" s="23" t="s">
        <v>149</v>
      </c>
      <c r="B34" s="21"/>
      <c r="C34" s="21"/>
    </row>
    <row r="35" spans="1:9">
      <c r="A35" s="21"/>
      <c r="B35" s="21"/>
      <c r="C35" s="21"/>
    </row>
    <row r="36" spans="1:9">
      <c r="A36" s="21"/>
      <c r="B36" s="21"/>
      <c r="C36" s="21"/>
    </row>
    <row r="37" spans="1:9">
      <c r="A37" s="21"/>
      <c r="B37" s="21"/>
      <c r="C37" s="21"/>
    </row>
    <row r="38" spans="1:9">
      <c r="A38" s="21"/>
      <c r="B38" s="21"/>
      <c r="C38" s="21"/>
    </row>
    <row r="39" spans="1:9">
      <c r="A39" s="21"/>
      <c r="B39" s="21"/>
      <c r="C39" s="21"/>
    </row>
    <row r="40" spans="1:9">
      <c r="A40" s="21"/>
      <c r="B40" s="21"/>
      <c r="C40" s="21"/>
    </row>
    <row r="41" spans="1:9">
      <c r="A41" s="21"/>
      <c r="B41" s="21"/>
      <c r="C41" s="21"/>
    </row>
    <row r="42" spans="1:9">
      <c r="A42" s="21"/>
      <c r="B42" s="21"/>
      <c r="C42" s="21"/>
    </row>
    <row r="43" spans="1:9">
      <c r="A43" s="21"/>
      <c r="B43" s="21"/>
      <c r="C43" s="21"/>
    </row>
    <row r="44" spans="1:9">
      <c r="A44" s="21"/>
      <c r="B44" s="21"/>
      <c r="C44" s="21"/>
    </row>
    <row r="45" spans="1:9">
      <c r="A45" s="21"/>
      <c r="B45" s="21"/>
      <c r="C45" s="21"/>
    </row>
    <row r="46" spans="1:9">
      <c r="A46" s="21"/>
      <c r="B46" s="21"/>
      <c r="C46" s="21"/>
    </row>
    <row r="47" spans="1:9">
      <c r="A47" s="21"/>
      <c r="B47" s="21"/>
      <c r="C47" s="21"/>
    </row>
    <row r="48" spans="1:9">
      <c r="A48" s="21"/>
      <c r="B48" s="21"/>
      <c r="C48" s="21"/>
    </row>
    <row r="49" spans="1:3">
      <c r="A49" s="21"/>
      <c r="B49" s="21"/>
      <c r="C49" s="21"/>
    </row>
    <row r="50" spans="1:3">
      <c r="A50" s="23" t="s">
        <v>4267</v>
      </c>
      <c r="B50" s="21"/>
      <c r="C50" s="21"/>
    </row>
    <row r="51" spans="1:3">
      <c r="A51" s="21"/>
      <c r="B51" s="21"/>
      <c r="C51" s="21"/>
    </row>
    <row r="52" spans="1:3">
      <c r="A52" s="21"/>
      <c r="B52" s="21"/>
      <c r="C52" s="21"/>
    </row>
    <row r="53" spans="1:3">
      <c r="A53" s="21"/>
      <c r="B53" s="21"/>
      <c r="C53" s="21"/>
    </row>
    <row r="54" spans="1:3">
      <c r="A54" s="21"/>
      <c r="B54" s="21"/>
      <c r="C54" s="21"/>
    </row>
    <row r="55" spans="1:3">
      <c r="A55" s="21"/>
      <c r="B55" s="21"/>
      <c r="C55" s="21"/>
    </row>
    <row r="56" spans="1:3">
      <c r="A56" s="21"/>
      <c r="B56" s="21"/>
      <c r="C56" s="21"/>
    </row>
    <row r="57" spans="1:3">
      <c r="A57" s="21"/>
      <c r="B57" s="21"/>
      <c r="C57" s="21"/>
    </row>
    <row r="58" spans="1:3">
      <c r="A58" s="21"/>
      <c r="B58" s="21"/>
      <c r="C58" s="21"/>
    </row>
    <row r="59" spans="1:3">
      <c r="A59" s="21"/>
      <c r="B59" s="21"/>
      <c r="C59" s="21"/>
    </row>
    <row r="60" spans="1:3">
      <c r="A60" s="21"/>
      <c r="B60" s="21"/>
      <c r="C60" s="21"/>
    </row>
    <row r="61" spans="1:3">
      <c r="A61" s="21"/>
      <c r="B61" s="21"/>
      <c r="C61" s="21"/>
    </row>
    <row r="62" spans="1:3">
      <c r="A62" s="21"/>
      <c r="B62" s="21"/>
      <c r="C62" s="21"/>
    </row>
    <row r="63" spans="1:3">
      <c r="A63" s="21"/>
      <c r="B63" s="21"/>
      <c r="C63" s="21"/>
    </row>
    <row r="64" spans="1:3">
      <c r="A64" s="21"/>
      <c r="B64" s="21"/>
      <c r="C64" s="21"/>
    </row>
    <row r="65" spans="1:3">
      <c r="A65" s="21"/>
      <c r="B65" s="21"/>
      <c r="C65" s="21"/>
    </row>
    <row r="66" spans="1:3">
      <c r="A66" s="21"/>
      <c r="B66" s="21"/>
      <c r="C66" s="21"/>
    </row>
    <row r="67" spans="1:3">
      <c r="A67" s="21"/>
      <c r="B67" s="21"/>
      <c r="C67" s="21"/>
    </row>
    <row r="68" spans="1:3">
      <c r="A68" s="21"/>
      <c r="B68" s="21"/>
      <c r="C68" s="21"/>
    </row>
    <row r="69" spans="1:3">
      <c r="A69" s="21"/>
      <c r="B69" s="21"/>
      <c r="C69" s="21"/>
    </row>
    <row r="70" spans="1:3">
      <c r="A70" s="21"/>
      <c r="B70" s="21"/>
      <c r="C70" s="21"/>
    </row>
  </sheetData>
  <mergeCells count="5">
    <mergeCell ref="A2:C2"/>
    <mergeCell ref="A3:C3"/>
    <mergeCell ref="B4:C4"/>
    <mergeCell ref="B5:C5"/>
    <mergeCell ref="B32:I3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9611-CE0D-4729-987D-F48D42E9DB5C}">
  <dimension ref="A1:I8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4255</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1095</v>
      </c>
      <c r="D5" s="6" t="s">
        <v>1096</v>
      </c>
      <c r="E5" s="6" t="s">
        <v>669</v>
      </c>
      <c r="G5" s="6">
        <v>650</v>
      </c>
      <c r="H5" s="13">
        <v>15.38</v>
      </c>
      <c r="I5" s="14">
        <v>5.37</v>
      </c>
    </row>
    <row r="6" spans="1:9">
      <c r="B6" s="15" t="s">
        <v>10</v>
      </c>
      <c r="C6" s="6" t="s">
        <v>199</v>
      </c>
      <c r="D6" s="6" t="s">
        <v>198</v>
      </c>
      <c r="E6" s="6" t="s">
        <v>175</v>
      </c>
      <c r="G6" s="6">
        <v>989</v>
      </c>
      <c r="H6" s="13">
        <v>14.93</v>
      </c>
      <c r="I6" s="14">
        <v>5.2200000000000006</v>
      </c>
    </row>
    <row r="7" spans="1:9">
      <c r="B7" s="15" t="s">
        <v>10</v>
      </c>
      <c r="C7" s="6" t="s">
        <v>667</v>
      </c>
      <c r="D7" s="6" t="s">
        <v>668</v>
      </c>
      <c r="E7" s="6" t="s">
        <v>669</v>
      </c>
      <c r="G7" s="6">
        <v>1295</v>
      </c>
      <c r="H7" s="13">
        <v>14.63</v>
      </c>
      <c r="I7" s="14">
        <v>5.1100000000000003</v>
      </c>
    </row>
    <row r="8" spans="1:9">
      <c r="B8" s="15" t="s">
        <v>10</v>
      </c>
      <c r="C8" s="6" t="s">
        <v>1101</v>
      </c>
      <c r="D8" s="6" t="s">
        <v>1102</v>
      </c>
      <c r="E8" s="6" t="s">
        <v>669</v>
      </c>
      <c r="G8" s="6">
        <v>991</v>
      </c>
      <c r="H8" s="13">
        <v>13.35</v>
      </c>
      <c r="I8" s="14">
        <v>4.6700000000000008</v>
      </c>
    </row>
    <row r="9" spans="1:9">
      <c r="B9" s="15" t="s">
        <v>10</v>
      </c>
      <c r="C9" s="6" t="s">
        <v>1092</v>
      </c>
      <c r="D9" s="6" t="s">
        <v>1093</v>
      </c>
      <c r="E9" s="6" t="s">
        <v>1094</v>
      </c>
      <c r="G9" s="6">
        <v>4716</v>
      </c>
      <c r="H9" s="13">
        <v>13.25</v>
      </c>
      <c r="I9" s="14">
        <v>4.63</v>
      </c>
    </row>
    <row r="10" spans="1:9">
      <c r="B10" s="15" t="s">
        <v>10</v>
      </c>
      <c r="C10" s="6" t="s">
        <v>1097</v>
      </c>
      <c r="D10" s="6" t="s">
        <v>1098</v>
      </c>
      <c r="E10" s="6" t="s">
        <v>1094</v>
      </c>
      <c r="G10" s="6">
        <v>622</v>
      </c>
      <c r="H10" s="13">
        <v>13.07</v>
      </c>
      <c r="I10" s="14">
        <v>4.57</v>
      </c>
    </row>
    <row r="11" spans="1:9">
      <c r="B11" s="15" t="s">
        <v>10</v>
      </c>
      <c r="C11" s="6" t="s">
        <v>662</v>
      </c>
      <c r="D11" s="6" t="s">
        <v>663</v>
      </c>
      <c r="E11" s="6" t="s">
        <v>664</v>
      </c>
      <c r="G11" s="6">
        <v>3305</v>
      </c>
      <c r="H11" s="13">
        <v>12.82</v>
      </c>
      <c r="I11" s="14">
        <v>4.4799999999999995</v>
      </c>
    </row>
    <row r="12" spans="1:9">
      <c r="B12" s="15" t="s">
        <v>10</v>
      </c>
      <c r="C12" s="6" t="s">
        <v>197</v>
      </c>
      <c r="D12" s="6" t="s">
        <v>196</v>
      </c>
      <c r="E12" s="6" t="s">
        <v>13</v>
      </c>
      <c r="G12" s="6">
        <v>107</v>
      </c>
      <c r="H12" s="13">
        <v>12.33</v>
      </c>
      <c r="I12" s="14">
        <v>4.3099999999999996</v>
      </c>
    </row>
    <row r="13" spans="1:9">
      <c r="B13" s="15" t="s">
        <v>10</v>
      </c>
      <c r="C13" s="6" t="s">
        <v>177</v>
      </c>
      <c r="D13" s="6" t="s">
        <v>176</v>
      </c>
      <c r="E13" s="6" t="s">
        <v>175</v>
      </c>
      <c r="G13" s="6">
        <v>220</v>
      </c>
      <c r="H13" s="13">
        <v>11.92</v>
      </c>
      <c r="I13" s="14">
        <v>4.16</v>
      </c>
    </row>
    <row r="14" spans="1:9">
      <c r="B14" s="15" t="s">
        <v>10</v>
      </c>
      <c r="C14" s="6" t="s">
        <v>742</v>
      </c>
      <c r="D14" s="6" t="s">
        <v>743</v>
      </c>
      <c r="E14" s="6" t="s">
        <v>115</v>
      </c>
      <c r="G14" s="6">
        <v>83</v>
      </c>
      <c r="H14" s="13">
        <v>11.66</v>
      </c>
      <c r="I14" s="14">
        <v>4.08</v>
      </c>
    </row>
    <row r="15" spans="1:9">
      <c r="B15" s="15" t="s">
        <v>10</v>
      </c>
      <c r="C15" s="6" t="s">
        <v>1461</v>
      </c>
      <c r="D15" s="6" t="s">
        <v>1462</v>
      </c>
      <c r="E15" s="6" t="s">
        <v>1324</v>
      </c>
      <c r="G15" s="6">
        <v>537</v>
      </c>
      <c r="H15" s="13">
        <v>11.15</v>
      </c>
      <c r="I15" s="14">
        <v>3.9</v>
      </c>
    </row>
    <row r="16" spans="1:9">
      <c r="B16" s="15" t="s">
        <v>10</v>
      </c>
      <c r="C16" s="6" t="s">
        <v>164</v>
      </c>
      <c r="D16" s="6" t="s">
        <v>163</v>
      </c>
      <c r="E16" s="6" t="s">
        <v>162</v>
      </c>
      <c r="G16" s="6">
        <v>2598</v>
      </c>
      <c r="H16" s="13">
        <v>10.76</v>
      </c>
      <c r="I16" s="14">
        <v>3.7600000000000002</v>
      </c>
    </row>
    <row r="17" spans="2:9">
      <c r="B17" s="15" t="s">
        <v>10</v>
      </c>
      <c r="C17" s="6" t="s">
        <v>174</v>
      </c>
      <c r="D17" s="6" t="s">
        <v>173</v>
      </c>
      <c r="E17" s="6" t="s">
        <v>115</v>
      </c>
      <c r="G17" s="6">
        <v>381</v>
      </c>
      <c r="H17" s="13">
        <v>10.47</v>
      </c>
      <c r="I17" s="14">
        <v>3.66</v>
      </c>
    </row>
    <row r="18" spans="2:9">
      <c r="B18" s="15" t="s">
        <v>10</v>
      </c>
      <c r="C18" s="6" t="s">
        <v>934</v>
      </c>
      <c r="D18" s="6" t="s">
        <v>935</v>
      </c>
      <c r="E18" s="6" t="s">
        <v>664</v>
      </c>
      <c r="G18" s="6">
        <v>212</v>
      </c>
      <c r="H18" s="13">
        <v>9.85</v>
      </c>
      <c r="I18" s="14">
        <v>3.44</v>
      </c>
    </row>
    <row r="19" spans="2:9">
      <c r="B19" s="15" t="s">
        <v>10</v>
      </c>
      <c r="C19" s="6" t="s">
        <v>48</v>
      </c>
      <c r="D19" s="6" t="s">
        <v>49</v>
      </c>
      <c r="E19" s="6" t="s">
        <v>50</v>
      </c>
      <c r="G19" s="6">
        <v>167</v>
      </c>
      <c r="H19" s="13">
        <v>9.2200000000000006</v>
      </c>
      <c r="I19" s="14">
        <v>3.2199999999999998</v>
      </c>
    </row>
    <row r="20" spans="2:9">
      <c r="B20" s="15" t="s">
        <v>10</v>
      </c>
      <c r="C20" s="6" t="s">
        <v>1297</v>
      </c>
      <c r="D20" s="6" t="s">
        <v>1298</v>
      </c>
      <c r="E20" s="6" t="s">
        <v>13</v>
      </c>
      <c r="G20" s="6">
        <v>171</v>
      </c>
      <c r="H20" s="13">
        <v>9.2100000000000009</v>
      </c>
      <c r="I20" s="14">
        <v>3.2199999999999998</v>
      </c>
    </row>
    <row r="21" spans="2:9">
      <c r="B21" s="15" t="s">
        <v>10</v>
      </c>
      <c r="C21" s="6" t="s">
        <v>203</v>
      </c>
      <c r="D21" s="6" t="s">
        <v>202</v>
      </c>
      <c r="E21" s="6" t="s">
        <v>159</v>
      </c>
      <c r="G21" s="6">
        <v>1028</v>
      </c>
      <c r="H21" s="13">
        <v>8.9500000000000011</v>
      </c>
      <c r="I21" s="14">
        <v>3.1300000000000003</v>
      </c>
    </row>
    <row r="22" spans="2:9">
      <c r="B22" s="15" t="s">
        <v>10</v>
      </c>
      <c r="C22" s="6" t="s">
        <v>122</v>
      </c>
      <c r="D22" s="6" t="s">
        <v>123</v>
      </c>
      <c r="E22" s="6" t="s">
        <v>26</v>
      </c>
      <c r="G22" s="6">
        <v>330</v>
      </c>
      <c r="H22" s="13">
        <v>8.6300000000000008</v>
      </c>
      <c r="I22" s="14">
        <v>3.02</v>
      </c>
    </row>
    <row r="23" spans="2:9">
      <c r="B23" s="15" t="s">
        <v>10</v>
      </c>
      <c r="C23" s="6" t="s">
        <v>1467</v>
      </c>
      <c r="D23" s="6" t="s">
        <v>1468</v>
      </c>
      <c r="E23" s="6" t="s">
        <v>669</v>
      </c>
      <c r="G23" s="6">
        <v>146</v>
      </c>
      <c r="H23" s="13">
        <v>8.1</v>
      </c>
      <c r="I23" s="14">
        <v>2.83</v>
      </c>
    </row>
    <row r="24" spans="2:9">
      <c r="B24" s="15" t="s">
        <v>10</v>
      </c>
      <c r="C24" s="6" t="s">
        <v>1391</v>
      </c>
      <c r="D24" s="6" t="s">
        <v>1392</v>
      </c>
      <c r="E24" s="6" t="s">
        <v>21</v>
      </c>
      <c r="G24" s="6">
        <v>1470</v>
      </c>
      <c r="H24" s="13">
        <v>7.9300000000000006</v>
      </c>
      <c r="I24" s="14">
        <v>2.7700000000000005</v>
      </c>
    </row>
    <row r="25" spans="2:9">
      <c r="B25" s="15" t="s">
        <v>10</v>
      </c>
      <c r="C25" s="6" t="s">
        <v>128</v>
      </c>
      <c r="D25" s="6" t="s">
        <v>129</v>
      </c>
      <c r="E25" s="6" t="s">
        <v>65</v>
      </c>
      <c r="G25" s="6">
        <v>42</v>
      </c>
      <c r="H25" s="13">
        <v>7.72</v>
      </c>
      <c r="I25" s="14">
        <v>2.7</v>
      </c>
    </row>
    <row r="26" spans="2:9">
      <c r="B26" s="15" t="s">
        <v>10</v>
      </c>
      <c r="C26" s="6" t="s">
        <v>179</v>
      </c>
      <c r="D26" s="6" t="s">
        <v>178</v>
      </c>
      <c r="E26" s="6" t="s">
        <v>65</v>
      </c>
      <c r="G26" s="6">
        <v>445</v>
      </c>
      <c r="H26" s="13">
        <v>7.17</v>
      </c>
      <c r="I26" s="14">
        <v>2.5100000000000002</v>
      </c>
    </row>
    <row r="27" spans="2:9">
      <c r="B27" s="15" t="s">
        <v>10</v>
      </c>
      <c r="C27" s="6" t="s">
        <v>75</v>
      </c>
      <c r="D27" s="6" t="s">
        <v>76</v>
      </c>
      <c r="E27" s="6" t="s">
        <v>50</v>
      </c>
      <c r="G27" s="6">
        <v>74</v>
      </c>
      <c r="H27" s="13">
        <v>6.74</v>
      </c>
      <c r="I27" s="14">
        <v>2.36</v>
      </c>
    </row>
    <row r="28" spans="2:9">
      <c r="B28" s="15" t="s">
        <v>10</v>
      </c>
      <c r="C28" s="6" t="s">
        <v>1431</v>
      </c>
      <c r="D28" s="6" t="s">
        <v>1432</v>
      </c>
      <c r="E28" s="6" t="s">
        <v>669</v>
      </c>
      <c r="G28" s="6">
        <v>149</v>
      </c>
      <c r="H28" s="13">
        <v>6.5</v>
      </c>
      <c r="I28" s="14">
        <v>2.27</v>
      </c>
    </row>
    <row r="29" spans="2:9">
      <c r="B29" s="15" t="s">
        <v>10</v>
      </c>
      <c r="C29" s="6" t="s">
        <v>2001</v>
      </c>
      <c r="D29" s="6" t="s">
        <v>2002</v>
      </c>
      <c r="E29" s="6" t="s">
        <v>2003</v>
      </c>
      <c r="G29" s="6">
        <v>16</v>
      </c>
      <c r="H29" s="13">
        <v>6.46</v>
      </c>
      <c r="I29" s="14">
        <v>2.2600000000000002</v>
      </c>
    </row>
    <row r="30" spans="2:9">
      <c r="B30" s="15" t="s">
        <v>10</v>
      </c>
      <c r="C30" s="6" t="s">
        <v>680</v>
      </c>
      <c r="D30" s="6" t="s">
        <v>681</v>
      </c>
      <c r="E30" s="6" t="s">
        <v>669</v>
      </c>
      <c r="G30" s="6">
        <v>55</v>
      </c>
      <c r="H30" s="13">
        <v>6.15</v>
      </c>
      <c r="I30" s="14">
        <v>2.1500000000000004</v>
      </c>
    </row>
    <row r="31" spans="2:9">
      <c r="B31" s="15" t="s">
        <v>10</v>
      </c>
      <c r="C31" s="6" t="s">
        <v>720</v>
      </c>
      <c r="D31" s="6" t="s">
        <v>721</v>
      </c>
      <c r="E31" s="6" t="s">
        <v>115</v>
      </c>
      <c r="G31" s="6">
        <v>425</v>
      </c>
      <c r="H31" s="13">
        <v>5.36</v>
      </c>
      <c r="I31" s="14">
        <v>1.87</v>
      </c>
    </row>
    <row r="32" spans="2:9">
      <c r="B32" s="15" t="s">
        <v>10</v>
      </c>
      <c r="C32" s="6" t="s">
        <v>952</v>
      </c>
      <c r="D32" s="6" t="s">
        <v>953</v>
      </c>
      <c r="E32" s="6" t="s">
        <v>954</v>
      </c>
      <c r="G32" s="6">
        <v>196</v>
      </c>
      <c r="H32" s="13">
        <v>4.67</v>
      </c>
      <c r="I32" s="14">
        <v>1.6300000000000001</v>
      </c>
    </row>
    <row r="33" spans="1:9">
      <c r="B33" s="15" t="s">
        <v>10</v>
      </c>
      <c r="C33" s="6" t="s">
        <v>1473</v>
      </c>
      <c r="D33" s="6" t="s">
        <v>1474</v>
      </c>
      <c r="E33" s="6" t="s">
        <v>669</v>
      </c>
      <c r="G33" s="6">
        <v>105</v>
      </c>
      <c r="H33" s="13">
        <v>3.86</v>
      </c>
      <c r="I33" s="14">
        <v>1.35</v>
      </c>
    </row>
    <row r="34" spans="1:9">
      <c r="B34" s="15" t="s">
        <v>10</v>
      </c>
      <c r="C34" s="6" t="s">
        <v>1463</v>
      </c>
      <c r="D34" s="6" t="s">
        <v>1464</v>
      </c>
      <c r="E34" s="6" t="s">
        <v>669</v>
      </c>
      <c r="G34" s="6">
        <v>503</v>
      </c>
      <c r="H34" s="13">
        <v>3.0100000000000002</v>
      </c>
      <c r="I34" s="14">
        <v>1.05</v>
      </c>
    </row>
    <row r="35" spans="1:9" ht="9.5" thickBot="1">
      <c r="E35" s="16" t="s">
        <v>133</v>
      </c>
      <c r="H35" s="17">
        <v>285.25</v>
      </c>
      <c r="I35" s="18">
        <v>99.7</v>
      </c>
    </row>
    <row r="36" spans="1:9" ht="9.5" thickTop="1">
      <c r="I36" s="14"/>
    </row>
    <row r="37" spans="1:9">
      <c r="A37" s="11" t="s">
        <v>134</v>
      </c>
      <c r="H37" s="19">
        <v>0.88</v>
      </c>
      <c r="I37" s="20">
        <v>0.3</v>
      </c>
    </row>
    <row r="38" spans="1:9">
      <c r="I38" s="14"/>
    </row>
    <row r="39" spans="1:9" ht="9.5" thickBot="1">
      <c r="E39" s="16" t="s">
        <v>135</v>
      </c>
      <c r="H39" s="17">
        <v>286.13</v>
      </c>
      <c r="I39" s="18">
        <v>100</v>
      </c>
    </row>
    <row r="40" spans="1:9" ht="9.5" thickTop="1">
      <c r="I40" s="14"/>
    </row>
    <row r="41" spans="1:9">
      <c r="A41" s="16" t="s">
        <v>136</v>
      </c>
      <c r="I41" s="14"/>
    </row>
    <row r="42" spans="1:9">
      <c r="A42" s="6">
        <v>1</v>
      </c>
      <c r="B42" s="6" t="s">
        <v>137</v>
      </c>
      <c r="I42" s="14"/>
    </row>
    <row r="43" spans="1:9">
      <c r="I43" s="14"/>
    </row>
    <row r="44" spans="1:9">
      <c r="A44" s="6">
        <v>2</v>
      </c>
      <c r="B44" s="21" t="s">
        <v>4256</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4257</v>
      </c>
      <c r="D50" s="6">
        <v>19.843</v>
      </c>
      <c r="E50" s="35">
        <v>20.990000000000002</v>
      </c>
      <c r="I50" s="14"/>
    </row>
    <row r="51" spans="1:9">
      <c r="I51" s="14"/>
    </row>
    <row r="52" spans="1:9" ht="20" customHeight="1">
      <c r="A52" s="6">
        <v>4</v>
      </c>
      <c r="B52" s="83" t="s">
        <v>148</v>
      </c>
      <c r="C52" s="84"/>
      <c r="D52" s="84"/>
      <c r="E52" s="84"/>
      <c r="F52" s="84"/>
      <c r="G52" s="84"/>
      <c r="H52" s="84"/>
      <c r="I52" s="85"/>
    </row>
    <row r="53" spans="1:9">
      <c r="A53" s="1"/>
      <c r="B53" s="1"/>
      <c r="C53" s="1"/>
      <c r="D53" s="1"/>
      <c r="E53" s="1"/>
      <c r="F53" s="3"/>
      <c r="G53" s="1"/>
      <c r="H53" s="4"/>
      <c r="I53" s="3"/>
    </row>
    <row r="54" spans="1:9">
      <c r="A54" s="23" t="s">
        <v>149</v>
      </c>
      <c r="B54" s="21"/>
      <c r="C54" s="21"/>
      <c r="D54" s="22"/>
    </row>
    <row r="55" spans="1:9">
      <c r="A55" s="21"/>
      <c r="B55" s="21"/>
      <c r="C55" s="21"/>
      <c r="D55" s="22"/>
    </row>
    <row r="56" spans="1:9">
      <c r="A56" s="21"/>
      <c r="B56" s="21"/>
      <c r="C56" s="21"/>
      <c r="D56" s="22"/>
    </row>
    <row r="57" spans="1:9">
      <c r="A57" s="21"/>
      <c r="B57" s="21"/>
      <c r="C57" s="21"/>
      <c r="D57" s="22"/>
    </row>
    <row r="58" spans="1:9">
      <c r="A58" s="21"/>
      <c r="B58" s="21"/>
      <c r="C58" s="21"/>
      <c r="D58" s="22"/>
    </row>
    <row r="59" spans="1:9">
      <c r="A59" s="21"/>
      <c r="B59" s="21"/>
      <c r="C59" s="21"/>
      <c r="D59" s="22"/>
    </row>
    <row r="60" spans="1:9">
      <c r="A60" s="21"/>
      <c r="B60" s="21"/>
      <c r="C60" s="21"/>
      <c r="D60" s="22"/>
    </row>
    <row r="61" spans="1:9">
      <c r="A61" s="21"/>
      <c r="B61" s="21"/>
      <c r="C61" s="21"/>
      <c r="D61" s="22"/>
    </row>
    <row r="62" spans="1:9">
      <c r="A62" s="21"/>
      <c r="B62" s="21"/>
      <c r="C62" s="21"/>
      <c r="D62" s="22"/>
    </row>
    <row r="63" spans="1:9">
      <c r="A63" s="21"/>
      <c r="B63" s="21"/>
      <c r="C63" s="21"/>
      <c r="D63" s="22"/>
    </row>
    <row r="64" spans="1:9">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1"/>
      <c r="B70" s="21"/>
      <c r="C70" s="21"/>
      <c r="D70" s="22"/>
    </row>
    <row r="71" spans="1:4">
      <c r="A71" s="23" t="s">
        <v>4258</v>
      </c>
      <c r="B71" s="21"/>
      <c r="C71" s="21"/>
      <c r="D71" s="22"/>
    </row>
    <row r="72" spans="1:4">
      <c r="A72" s="21"/>
      <c r="B72" s="21"/>
      <c r="C72" s="21"/>
      <c r="D72" s="22"/>
    </row>
    <row r="73" spans="1:4">
      <c r="A73" s="21"/>
      <c r="B73" s="21"/>
      <c r="C73" s="21"/>
      <c r="D73" s="22"/>
    </row>
    <row r="74" spans="1:4">
      <c r="A74" s="21"/>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1"/>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sheetData>
  <mergeCells count="4">
    <mergeCell ref="A2:C2"/>
    <mergeCell ref="A3:C3"/>
    <mergeCell ref="B4:C4"/>
    <mergeCell ref="B52:I5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8E5B-6064-4C67-82F1-DF0AF0D749D4}">
  <dimension ref="A1:I9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4248</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1095</v>
      </c>
      <c r="D5" s="6" t="s">
        <v>1096</v>
      </c>
      <c r="E5" s="6" t="s">
        <v>669</v>
      </c>
      <c r="G5" s="6">
        <v>3998</v>
      </c>
      <c r="H5" s="13">
        <v>94.58</v>
      </c>
      <c r="I5" s="14">
        <v>5.37</v>
      </c>
    </row>
    <row r="6" spans="1:9">
      <c r="B6" s="15" t="s">
        <v>10</v>
      </c>
      <c r="C6" s="6" t="s">
        <v>199</v>
      </c>
      <c r="D6" s="6" t="s">
        <v>198</v>
      </c>
      <c r="E6" s="6" t="s">
        <v>175</v>
      </c>
      <c r="G6" s="6">
        <v>6100</v>
      </c>
      <c r="H6" s="13">
        <v>92.09</v>
      </c>
      <c r="I6" s="14">
        <v>5.2299999999999995</v>
      </c>
    </row>
    <row r="7" spans="1:9">
      <c r="B7" s="15" t="s">
        <v>10</v>
      </c>
      <c r="C7" s="6" t="s">
        <v>667</v>
      </c>
      <c r="D7" s="6" t="s">
        <v>668</v>
      </c>
      <c r="E7" s="6" t="s">
        <v>669</v>
      </c>
      <c r="G7" s="6">
        <v>7982</v>
      </c>
      <c r="H7" s="13">
        <v>90.2</v>
      </c>
      <c r="I7" s="14">
        <v>5.12</v>
      </c>
    </row>
    <row r="8" spans="1:9">
      <c r="B8" s="15" t="s">
        <v>10</v>
      </c>
      <c r="C8" s="6" t="s">
        <v>1101</v>
      </c>
      <c r="D8" s="6" t="s">
        <v>1102</v>
      </c>
      <c r="E8" s="6" t="s">
        <v>669</v>
      </c>
      <c r="G8" s="6">
        <v>6113</v>
      </c>
      <c r="H8" s="13">
        <v>82.34</v>
      </c>
      <c r="I8" s="14">
        <v>4.68</v>
      </c>
    </row>
    <row r="9" spans="1:9">
      <c r="B9" s="15" t="s">
        <v>10</v>
      </c>
      <c r="C9" s="6" t="s">
        <v>1092</v>
      </c>
      <c r="D9" s="6" t="s">
        <v>1093</v>
      </c>
      <c r="E9" s="6" t="s">
        <v>1094</v>
      </c>
      <c r="G9" s="6">
        <v>29045</v>
      </c>
      <c r="H9" s="13">
        <v>81.62</v>
      </c>
      <c r="I9" s="14">
        <v>4.6400000000000006</v>
      </c>
    </row>
    <row r="10" spans="1:9">
      <c r="B10" s="15" t="s">
        <v>10</v>
      </c>
      <c r="C10" s="6" t="s">
        <v>1097</v>
      </c>
      <c r="D10" s="6" t="s">
        <v>1098</v>
      </c>
      <c r="E10" s="6" t="s">
        <v>1094</v>
      </c>
      <c r="G10" s="6">
        <v>3835</v>
      </c>
      <c r="H10" s="13">
        <v>80.58</v>
      </c>
      <c r="I10" s="14">
        <v>4.58</v>
      </c>
    </row>
    <row r="11" spans="1:9">
      <c r="B11" s="15" t="s">
        <v>10</v>
      </c>
      <c r="C11" s="6" t="s">
        <v>662</v>
      </c>
      <c r="D11" s="6" t="s">
        <v>663</v>
      </c>
      <c r="E11" s="6" t="s">
        <v>664</v>
      </c>
      <c r="G11" s="6">
        <v>20349</v>
      </c>
      <c r="H11" s="13">
        <v>78.92</v>
      </c>
      <c r="I11" s="14">
        <v>4.4799999999999995</v>
      </c>
    </row>
    <row r="12" spans="1:9">
      <c r="B12" s="15" t="s">
        <v>10</v>
      </c>
      <c r="C12" s="6" t="s">
        <v>197</v>
      </c>
      <c r="D12" s="6" t="s">
        <v>196</v>
      </c>
      <c r="E12" s="6" t="s">
        <v>13</v>
      </c>
      <c r="G12" s="6">
        <v>648</v>
      </c>
      <c r="H12" s="13">
        <v>74.650000000000006</v>
      </c>
      <c r="I12" s="14">
        <v>4.24</v>
      </c>
    </row>
    <row r="13" spans="1:9">
      <c r="B13" s="15" t="s">
        <v>10</v>
      </c>
      <c r="C13" s="6" t="s">
        <v>177</v>
      </c>
      <c r="D13" s="6" t="s">
        <v>176</v>
      </c>
      <c r="E13" s="6" t="s">
        <v>175</v>
      </c>
      <c r="G13" s="6">
        <v>1354</v>
      </c>
      <c r="H13" s="13">
        <v>73.34</v>
      </c>
      <c r="I13" s="14">
        <v>4.17</v>
      </c>
    </row>
    <row r="14" spans="1:9">
      <c r="B14" s="15" t="s">
        <v>10</v>
      </c>
      <c r="C14" s="6" t="s">
        <v>742</v>
      </c>
      <c r="D14" s="6" t="s">
        <v>743</v>
      </c>
      <c r="E14" s="6" t="s">
        <v>115</v>
      </c>
      <c r="G14" s="6">
        <v>497</v>
      </c>
      <c r="H14" s="13">
        <v>69.820000000000007</v>
      </c>
      <c r="I14" s="14">
        <v>3.9699999999999998</v>
      </c>
    </row>
    <row r="15" spans="1:9">
      <c r="B15" s="15" t="s">
        <v>10</v>
      </c>
      <c r="C15" s="6" t="s">
        <v>1461</v>
      </c>
      <c r="D15" s="6" t="s">
        <v>1462</v>
      </c>
      <c r="E15" s="6" t="s">
        <v>1324</v>
      </c>
      <c r="G15" s="6">
        <v>3296</v>
      </c>
      <c r="H15" s="13">
        <v>68.430000000000007</v>
      </c>
      <c r="I15" s="14">
        <v>3.8900000000000006</v>
      </c>
    </row>
    <row r="16" spans="1:9">
      <c r="B16" s="15" t="s">
        <v>10</v>
      </c>
      <c r="C16" s="6" t="s">
        <v>164</v>
      </c>
      <c r="D16" s="6" t="s">
        <v>163</v>
      </c>
      <c r="E16" s="6" t="s">
        <v>162</v>
      </c>
      <c r="G16" s="6">
        <v>16009</v>
      </c>
      <c r="H16" s="13">
        <v>66.3</v>
      </c>
      <c r="I16" s="14">
        <v>3.7700000000000005</v>
      </c>
    </row>
    <row r="17" spans="2:9">
      <c r="B17" s="15" t="s">
        <v>10</v>
      </c>
      <c r="C17" s="6" t="s">
        <v>174</v>
      </c>
      <c r="D17" s="6" t="s">
        <v>173</v>
      </c>
      <c r="E17" s="6" t="s">
        <v>115</v>
      </c>
      <c r="G17" s="6">
        <v>2337</v>
      </c>
      <c r="H17" s="13">
        <v>64.2</v>
      </c>
      <c r="I17" s="14">
        <v>3.6500000000000004</v>
      </c>
    </row>
    <row r="18" spans="2:9">
      <c r="B18" s="15" t="s">
        <v>10</v>
      </c>
      <c r="C18" s="6" t="s">
        <v>934</v>
      </c>
      <c r="D18" s="6" t="s">
        <v>935</v>
      </c>
      <c r="E18" s="6" t="s">
        <v>664</v>
      </c>
      <c r="G18" s="6">
        <v>1298</v>
      </c>
      <c r="H18" s="13">
        <v>60.31</v>
      </c>
      <c r="I18" s="14">
        <v>3.4300000000000006</v>
      </c>
    </row>
    <row r="19" spans="2:9">
      <c r="B19" s="15" t="s">
        <v>10</v>
      </c>
      <c r="C19" s="6" t="s">
        <v>1297</v>
      </c>
      <c r="D19" s="6" t="s">
        <v>1298</v>
      </c>
      <c r="E19" s="6" t="s">
        <v>13</v>
      </c>
      <c r="G19" s="6">
        <v>1046</v>
      </c>
      <c r="H19" s="13">
        <v>56.34</v>
      </c>
      <c r="I19" s="14">
        <v>3.2</v>
      </c>
    </row>
    <row r="20" spans="2:9">
      <c r="B20" s="15" t="s">
        <v>10</v>
      </c>
      <c r="C20" s="6" t="s">
        <v>48</v>
      </c>
      <c r="D20" s="6" t="s">
        <v>49</v>
      </c>
      <c r="E20" s="6" t="s">
        <v>50</v>
      </c>
      <c r="G20" s="6">
        <v>1014</v>
      </c>
      <c r="H20" s="13">
        <v>55.96</v>
      </c>
      <c r="I20" s="14">
        <v>3.18</v>
      </c>
    </row>
    <row r="21" spans="2:9">
      <c r="B21" s="15" t="s">
        <v>10</v>
      </c>
      <c r="C21" s="6" t="s">
        <v>203</v>
      </c>
      <c r="D21" s="6" t="s">
        <v>202</v>
      </c>
      <c r="E21" s="6" t="s">
        <v>159</v>
      </c>
      <c r="G21" s="6">
        <v>6328</v>
      </c>
      <c r="H21" s="13">
        <v>55.09</v>
      </c>
      <c r="I21" s="14">
        <v>3.1300000000000003</v>
      </c>
    </row>
    <row r="22" spans="2:9">
      <c r="B22" s="15" t="s">
        <v>10</v>
      </c>
      <c r="C22" s="6" t="s">
        <v>122</v>
      </c>
      <c r="D22" s="6" t="s">
        <v>123</v>
      </c>
      <c r="E22" s="6" t="s">
        <v>26</v>
      </c>
      <c r="G22" s="6">
        <v>2044</v>
      </c>
      <c r="H22" s="13">
        <v>53.47</v>
      </c>
      <c r="I22" s="14">
        <v>3.04</v>
      </c>
    </row>
    <row r="23" spans="2:9">
      <c r="B23" s="15" t="s">
        <v>10</v>
      </c>
      <c r="C23" s="6" t="s">
        <v>1467</v>
      </c>
      <c r="D23" s="6" t="s">
        <v>1468</v>
      </c>
      <c r="E23" s="6" t="s">
        <v>669</v>
      </c>
      <c r="G23" s="6">
        <v>910</v>
      </c>
      <c r="H23" s="13">
        <v>50.5</v>
      </c>
      <c r="I23" s="14">
        <v>2.87</v>
      </c>
    </row>
    <row r="24" spans="2:9">
      <c r="B24" s="15" t="s">
        <v>10</v>
      </c>
      <c r="C24" s="6" t="s">
        <v>1391</v>
      </c>
      <c r="D24" s="6" t="s">
        <v>1392</v>
      </c>
      <c r="E24" s="6" t="s">
        <v>21</v>
      </c>
      <c r="G24" s="6">
        <v>9056</v>
      </c>
      <c r="H24" s="13">
        <v>48.83</v>
      </c>
      <c r="I24" s="14">
        <v>2.7700000000000005</v>
      </c>
    </row>
    <row r="25" spans="2:9">
      <c r="B25" s="15" t="s">
        <v>10</v>
      </c>
      <c r="C25" s="6" t="s">
        <v>128</v>
      </c>
      <c r="D25" s="6" t="s">
        <v>129</v>
      </c>
      <c r="E25" s="6" t="s">
        <v>65</v>
      </c>
      <c r="G25" s="6">
        <v>258</v>
      </c>
      <c r="H25" s="13">
        <v>47.45</v>
      </c>
      <c r="I25" s="14">
        <v>2.7</v>
      </c>
    </row>
    <row r="26" spans="2:9">
      <c r="B26" s="15" t="s">
        <v>10</v>
      </c>
      <c r="C26" s="6" t="s">
        <v>2001</v>
      </c>
      <c r="D26" s="6" t="s">
        <v>2002</v>
      </c>
      <c r="E26" s="6" t="s">
        <v>2003</v>
      </c>
      <c r="G26" s="6">
        <v>110</v>
      </c>
      <c r="H26" s="13">
        <v>44.410000000000004</v>
      </c>
      <c r="I26" s="14">
        <v>2.52</v>
      </c>
    </row>
    <row r="27" spans="2:9">
      <c r="B27" s="15" t="s">
        <v>10</v>
      </c>
      <c r="C27" s="6" t="s">
        <v>179</v>
      </c>
      <c r="D27" s="6" t="s">
        <v>178</v>
      </c>
      <c r="E27" s="6" t="s">
        <v>65</v>
      </c>
      <c r="G27" s="6">
        <v>2747</v>
      </c>
      <c r="H27" s="13">
        <v>44.27</v>
      </c>
      <c r="I27" s="14">
        <v>2.5100000000000002</v>
      </c>
    </row>
    <row r="28" spans="2:9">
      <c r="B28" s="15" t="s">
        <v>10</v>
      </c>
      <c r="C28" s="6" t="s">
        <v>75</v>
      </c>
      <c r="D28" s="6" t="s">
        <v>76</v>
      </c>
      <c r="E28" s="6" t="s">
        <v>50</v>
      </c>
      <c r="G28" s="6">
        <v>462</v>
      </c>
      <c r="H28" s="13">
        <v>42.07</v>
      </c>
      <c r="I28" s="14">
        <v>2.39</v>
      </c>
    </row>
    <row r="29" spans="2:9">
      <c r="B29" s="15" t="s">
        <v>10</v>
      </c>
      <c r="C29" s="6" t="s">
        <v>1431</v>
      </c>
      <c r="D29" s="6" t="s">
        <v>1432</v>
      </c>
      <c r="E29" s="6" t="s">
        <v>669</v>
      </c>
      <c r="G29" s="6">
        <v>912</v>
      </c>
      <c r="H29" s="13">
        <v>39.78</v>
      </c>
      <c r="I29" s="14">
        <v>2.2600000000000002</v>
      </c>
    </row>
    <row r="30" spans="2:9">
      <c r="B30" s="15" t="s">
        <v>10</v>
      </c>
      <c r="C30" s="6" t="s">
        <v>680</v>
      </c>
      <c r="D30" s="6" t="s">
        <v>681</v>
      </c>
      <c r="E30" s="6" t="s">
        <v>669</v>
      </c>
      <c r="G30" s="6">
        <v>332</v>
      </c>
      <c r="H30" s="13">
        <v>37.14</v>
      </c>
      <c r="I30" s="14">
        <v>2.11</v>
      </c>
    </row>
    <row r="31" spans="2:9">
      <c r="B31" s="15" t="s">
        <v>10</v>
      </c>
      <c r="C31" s="6" t="s">
        <v>720</v>
      </c>
      <c r="D31" s="6" t="s">
        <v>721</v>
      </c>
      <c r="E31" s="6" t="s">
        <v>115</v>
      </c>
      <c r="G31" s="6">
        <v>2615</v>
      </c>
      <c r="H31" s="13">
        <v>32.97</v>
      </c>
      <c r="I31" s="14">
        <v>1.87</v>
      </c>
    </row>
    <row r="32" spans="2:9">
      <c r="B32" s="15" t="s">
        <v>10</v>
      </c>
      <c r="C32" s="6" t="s">
        <v>952</v>
      </c>
      <c r="D32" s="6" t="s">
        <v>953</v>
      </c>
      <c r="E32" s="6" t="s">
        <v>954</v>
      </c>
      <c r="G32" s="6">
        <v>1219</v>
      </c>
      <c r="H32" s="13">
        <v>29.03</v>
      </c>
      <c r="I32" s="14">
        <v>1.6500000000000001</v>
      </c>
    </row>
    <row r="33" spans="1:9">
      <c r="B33" s="15" t="s">
        <v>10</v>
      </c>
      <c r="C33" s="6" t="s">
        <v>1473</v>
      </c>
      <c r="D33" s="6" t="s">
        <v>1474</v>
      </c>
      <c r="E33" s="6" t="s">
        <v>669</v>
      </c>
      <c r="G33" s="6">
        <v>632</v>
      </c>
      <c r="H33" s="13">
        <v>23.21</v>
      </c>
      <c r="I33" s="14">
        <v>1.32</v>
      </c>
    </row>
    <row r="34" spans="1:9">
      <c r="B34" s="15" t="s">
        <v>10</v>
      </c>
      <c r="C34" s="6" t="s">
        <v>1463</v>
      </c>
      <c r="D34" s="6" t="s">
        <v>1464</v>
      </c>
      <c r="E34" s="6" t="s">
        <v>669</v>
      </c>
      <c r="G34" s="6">
        <v>3087</v>
      </c>
      <c r="H34" s="13">
        <v>18.47</v>
      </c>
      <c r="I34" s="14">
        <v>1.05</v>
      </c>
    </row>
    <row r="35" spans="1:9" ht="9.5" thickBot="1">
      <c r="E35" s="16" t="s">
        <v>133</v>
      </c>
      <c r="H35" s="17">
        <v>1756.37</v>
      </c>
      <c r="I35" s="18">
        <v>99.79</v>
      </c>
    </row>
    <row r="36" spans="1:9" ht="9.5" thickTop="1">
      <c r="I36" s="14"/>
    </row>
    <row r="37" spans="1:9">
      <c r="A37" s="11" t="s">
        <v>134</v>
      </c>
      <c r="H37" s="19">
        <v>3.95</v>
      </c>
      <c r="I37" s="20">
        <v>0.21</v>
      </c>
    </row>
    <row r="38" spans="1:9">
      <c r="I38" s="14"/>
    </row>
    <row r="39" spans="1:9" ht="9.5" thickBot="1">
      <c r="E39" s="16" t="s">
        <v>135</v>
      </c>
      <c r="H39" s="17">
        <v>1760.32</v>
      </c>
      <c r="I39" s="18">
        <v>100</v>
      </c>
    </row>
    <row r="40" spans="1:9" ht="9.5" thickTop="1">
      <c r="I40" s="14"/>
    </row>
    <row r="41" spans="1:9">
      <c r="A41" s="16" t="s">
        <v>136</v>
      </c>
      <c r="I41" s="14"/>
    </row>
    <row r="42" spans="1:9">
      <c r="A42" s="6">
        <v>1</v>
      </c>
      <c r="B42" s="6" t="s">
        <v>137</v>
      </c>
      <c r="I42" s="14"/>
    </row>
    <row r="43" spans="1:9">
      <c r="I43" s="14"/>
    </row>
    <row r="44" spans="1:9">
      <c r="A44" s="6">
        <v>2</v>
      </c>
      <c r="B44" s="21" t="s">
        <v>4249</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4250</v>
      </c>
      <c r="D50" s="35">
        <v>9.48</v>
      </c>
      <c r="E50" s="6">
        <v>10.025</v>
      </c>
      <c r="I50" s="14"/>
    </row>
    <row r="51" spans="1:9">
      <c r="B51" s="22"/>
      <c r="C51" s="22" t="s">
        <v>4251</v>
      </c>
      <c r="D51" s="35">
        <v>9.48</v>
      </c>
      <c r="E51" s="6">
        <v>10.025</v>
      </c>
      <c r="I51" s="14"/>
    </row>
    <row r="52" spans="1:9">
      <c r="B52" s="22"/>
      <c r="C52" s="22" t="s">
        <v>4252</v>
      </c>
      <c r="D52" s="6">
        <v>9.516</v>
      </c>
      <c r="E52" s="6">
        <v>10.065000000000001</v>
      </c>
      <c r="I52" s="14"/>
    </row>
    <row r="53" spans="1:9">
      <c r="B53" s="22"/>
      <c r="C53" s="22" t="s">
        <v>4253</v>
      </c>
      <c r="D53" s="6">
        <v>9.516</v>
      </c>
      <c r="E53" s="6">
        <v>10.066000000000001</v>
      </c>
      <c r="I53" s="14"/>
    </row>
    <row r="54" spans="1:9">
      <c r="I54" s="14"/>
    </row>
    <row r="55" spans="1:9" ht="20" customHeight="1">
      <c r="A55" s="6">
        <v>4</v>
      </c>
      <c r="B55" s="83" t="s">
        <v>148</v>
      </c>
      <c r="C55" s="84"/>
      <c r="D55" s="84"/>
      <c r="E55" s="84"/>
      <c r="F55" s="84"/>
      <c r="G55" s="84"/>
      <c r="H55" s="84"/>
      <c r="I55" s="85"/>
    </row>
    <row r="56" spans="1:9">
      <c r="A56" s="1"/>
      <c r="B56" s="1"/>
      <c r="C56" s="1"/>
      <c r="D56" s="1"/>
      <c r="E56" s="1"/>
      <c r="F56" s="3"/>
      <c r="G56" s="1"/>
      <c r="H56" s="4"/>
      <c r="I56" s="3"/>
    </row>
    <row r="57" spans="1:9">
      <c r="A57" s="23" t="s">
        <v>149</v>
      </c>
      <c r="B57" s="21"/>
      <c r="C57" s="21"/>
      <c r="D57" s="22"/>
    </row>
    <row r="58" spans="1:9">
      <c r="A58" s="21"/>
      <c r="B58" s="21"/>
      <c r="C58" s="21"/>
      <c r="D58" s="22"/>
    </row>
    <row r="59" spans="1:9">
      <c r="A59" s="21"/>
      <c r="B59" s="21"/>
      <c r="C59" s="21"/>
      <c r="D59" s="22"/>
    </row>
    <row r="60" spans="1:9">
      <c r="A60" s="21"/>
      <c r="B60" s="21"/>
      <c r="C60" s="21"/>
      <c r="D60" s="22"/>
    </row>
    <row r="61" spans="1:9">
      <c r="A61" s="21"/>
      <c r="B61" s="21"/>
      <c r="C61" s="21"/>
      <c r="D61" s="22"/>
    </row>
    <row r="62" spans="1:9">
      <c r="A62" s="21"/>
      <c r="B62" s="21"/>
      <c r="C62" s="21"/>
      <c r="D62" s="22"/>
    </row>
    <row r="63" spans="1:9">
      <c r="A63" s="21"/>
      <c r="B63" s="21"/>
      <c r="C63" s="21"/>
      <c r="D63" s="22"/>
    </row>
    <row r="64" spans="1:9">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1"/>
      <c r="B70" s="21"/>
      <c r="C70" s="21"/>
      <c r="D70" s="22"/>
    </row>
    <row r="71" spans="1:4">
      <c r="A71" s="21"/>
      <c r="B71" s="21"/>
      <c r="C71" s="21"/>
      <c r="D71" s="22"/>
    </row>
    <row r="72" spans="1:4">
      <c r="A72" s="21"/>
      <c r="B72" s="21"/>
      <c r="C72" s="21"/>
      <c r="D72" s="22"/>
    </row>
    <row r="73" spans="1:4">
      <c r="A73" s="21"/>
      <c r="B73" s="21"/>
      <c r="C73" s="21"/>
      <c r="D73" s="22"/>
    </row>
    <row r="74" spans="1:4">
      <c r="A74" s="23" t="s">
        <v>4254</v>
      </c>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1"/>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row r="92" spans="1:4">
      <c r="A92" s="21"/>
      <c r="B92" s="21"/>
      <c r="C92" s="21"/>
      <c r="D92" s="22"/>
    </row>
    <row r="93" spans="1:4">
      <c r="A93" s="22"/>
      <c r="B93" s="22"/>
      <c r="C93" s="22"/>
      <c r="D93" s="22"/>
    </row>
  </sheetData>
  <mergeCells count="4">
    <mergeCell ref="A2:C2"/>
    <mergeCell ref="A3:C3"/>
    <mergeCell ref="B4:C4"/>
    <mergeCell ref="B55:I5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5061-62B4-44BC-8BBF-62A075FAF500}">
  <dimension ref="A1:I69"/>
  <sheetViews>
    <sheetView workbookViewId="0">
      <selection activeCell="C31" sqref="C31"/>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4244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25364</v>
      </c>
      <c r="H5" s="13">
        <v>364.07</v>
      </c>
      <c r="I5" s="14">
        <v>22.18</v>
      </c>
    </row>
    <row r="6" spans="1:9">
      <c r="B6" s="15" t="s">
        <v>10</v>
      </c>
      <c r="C6" s="6" t="s">
        <v>634</v>
      </c>
      <c r="D6" s="6" t="s">
        <v>657</v>
      </c>
      <c r="E6" s="6" t="s">
        <v>57</v>
      </c>
      <c r="G6" s="6">
        <v>43924</v>
      </c>
      <c r="H6" s="13">
        <v>328.62</v>
      </c>
      <c r="I6" s="14">
        <v>20.020000000000003</v>
      </c>
    </row>
    <row r="7" spans="1:9">
      <c r="B7" s="15" t="s">
        <v>10</v>
      </c>
      <c r="C7" s="6" t="s">
        <v>844</v>
      </c>
      <c r="D7" s="6" t="s">
        <v>845</v>
      </c>
      <c r="E7" s="6" t="s">
        <v>57</v>
      </c>
      <c r="G7" s="6">
        <v>82615</v>
      </c>
      <c r="H7" s="13">
        <v>322.45</v>
      </c>
      <c r="I7" s="14">
        <v>19.64</v>
      </c>
    </row>
    <row r="8" spans="1:9">
      <c r="B8" s="15" t="s">
        <v>10</v>
      </c>
      <c r="C8" s="6" t="s">
        <v>846</v>
      </c>
      <c r="D8" s="6" t="s">
        <v>847</v>
      </c>
      <c r="E8" s="6" t="s">
        <v>57</v>
      </c>
      <c r="G8" s="6">
        <v>24401</v>
      </c>
      <c r="H8" s="13">
        <v>300.01</v>
      </c>
      <c r="I8" s="14">
        <v>18.28</v>
      </c>
    </row>
    <row r="9" spans="1:9">
      <c r="B9" s="15" t="s">
        <v>10</v>
      </c>
      <c r="C9" s="6" t="s">
        <v>85</v>
      </c>
      <c r="D9" s="6" t="s">
        <v>86</v>
      </c>
      <c r="E9" s="6" t="s">
        <v>57</v>
      </c>
      <c r="G9" s="6">
        <v>27656</v>
      </c>
      <c r="H9" s="13">
        <v>99.240000000000009</v>
      </c>
      <c r="I9" s="14">
        <v>6.0500000000000007</v>
      </c>
    </row>
    <row r="10" spans="1:9">
      <c r="B10" s="15" t="s">
        <v>10</v>
      </c>
      <c r="C10" s="6" t="s">
        <v>848</v>
      </c>
      <c r="D10" s="6" t="s">
        <v>849</v>
      </c>
      <c r="E10" s="6" t="s">
        <v>57</v>
      </c>
      <c r="G10" s="6">
        <v>7391</v>
      </c>
      <c r="H10" s="13">
        <v>74.83</v>
      </c>
      <c r="I10" s="14">
        <v>4.5600000000000005</v>
      </c>
    </row>
    <row r="11" spans="1:9">
      <c r="B11" s="15" t="s">
        <v>10</v>
      </c>
      <c r="C11" s="6" t="s">
        <v>850</v>
      </c>
      <c r="D11" s="6" t="s">
        <v>851</v>
      </c>
      <c r="E11" s="6" t="s">
        <v>57</v>
      </c>
      <c r="G11" s="6">
        <v>74449</v>
      </c>
      <c r="H11" s="13">
        <v>63.04</v>
      </c>
      <c r="I11" s="14">
        <v>3.8400000000000003</v>
      </c>
    </row>
    <row r="12" spans="1:9">
      <c r="B12" s="15" t="s">
        <v>10</v>
      </c>
      <c r="C12" s="6" t="s">
        <v>855</v>
      </c>
      <c r="D12" s="6" t="s">
        <v>856</v>
      </c>
      <c r="E12" s="6" t="s">
        <v>57</v>
      </c>
      <c r="G12" s="6">
        <v>197095</v>
      </c>
      <c r="H12" s="13">
        <v>44.88</v>
      </c>
      <c r="I12" s="14">
        <v>2.73</v>
      </c>
    </row>
    <row r="13" spans="1:9">
      <c r="B13" s="15" t="s">
        <v>10</v>
      </c>
      <c r="C13" s="6" t="s">
        <v>66</v>
      </c>
      <c r="D13" s="6" t="s">
        <v>67</v>
      </c>
      <c r="E13" s="6" t="s">
        <v>57</v>
      </c>
      <c r="G13" s="6">
        <v>6935</v>
      </c>
      <c r="H13" s="13">
        <v>26.04</v>
      </c>
      <c r="I13" s="14">
        <v>1.59</v>
      </c>
    </row>
    <row r="14" spans="1:9">
      <c r="B14" s="15" t="s">
        <v>10</v>
      </c>
      <c r="C14" s="6" t="s">
        <v>1437</v>
      </c>
      <c r="D14" s="6" t="s">
        <v>1438</v>
      </c>
      <c r="E14" s="6" t="s">
        <v>57</v>
      </c>
      <c r="G14" s="6">
        <v>10237</v>
      </c>
      <c r="H14" s="13">
        <v>17.830000000000002</v>
      </c>
      <c r="I14" s="14">
        <v>1.0900000000000001</v>
      </c>
    </row>
    <row r="15" spans="1:9" ht="9.5" thickBot="1">
      <c r="E15" s="16" t="s">
        <v>133</v>
      </c>
      <c r="H15" s="17">
        <v>1641.01</v>
      </c>
      <c r="I15" s="18">
        <v>99.98</v>
      </c>
    </row>
    <row r="16" spans="1:9" ht="9.5" thickTop="1">
      <c r="I16" s="14"/>
    </row>
    <row r="17" spans="1:9">
      <c r="A17" s="11" t="s">
        <v>134</v>
      </c>
      <c r="H17" s="19">
        <v>0.63</v>
      </c>
      <c r="I17" s="20">
        <v>0.02</v>
      </c>
    </row>
    <row r="18" spans="1:9">
      <c r="I18" s="14"/>
    </row>
    <row r="19" spans="1:9" ht="9.5" thickBot="1">
      <c r="E19" s="16" t="s">
        <v>135</v>
      </c>
      <c r="H19" s="17">
        <v>1641.64</v>
      </c>
      <c r="I19" s="18">
        <v>100</v>
      </c>
    </row>
    <row r="20" spans="1:9" ht="9.5" thickTop="1">
      <c r="I20" s="14"/>
    </row>
    <row r="21" spans="1:9">
      <c r="A21" s="16" t="s">
        <v>136</v>
      </c>
      <c r="I21" s="14"/>
    </row>
    <row r="22" spans="1:9">
      <c r="A22" s="6">
        <v>1</v>
      </c>
      <c r="B22" s="6" t="s">
        <v>137</v>
      </c>
      <c r="I22" s="14"/>
    </row>
    <row r="23" spans="1:9">
      <c r="I23" s="14"/>
    </row>
    <row r="24" spans="1:9">
      <c r="A24" s="6">
        <v>2</v>
      </c>
      <c r="B24" s="21" t="s">
        <v>4245</v>
      </c>
      <c r="C24" s="22"/>
      <c r="I24" s="14"/>
    </row>
    <row r="25" spans="1:9">
      <c r="B25" s="21"/>
      <c r="C25" s="22"/>
      <c r="I25" s="14"/>
    </row>
    <row r="26" spans="1:9">
      <c r="A26" s="6">
        <v>3</v>
      </c>
      <c r="B26" s="21" t="s">
        <v>139</v>
      </c>
      <c r="C26" s="22"/>
      <c r="I26" s="14"/>
    </row>
    <row r="27" spans="1:9">
      <c r="I27" s="14"/>
    </row>
    <row r="28" spans="1:9">
      <c r="C28" s="16" t="s">
        <v>140</v>
      </c>
      <c r="I28" s="14"/>
    </row>
    <row r="29" spans="1:9">
      <c r="C29" s="16" t="s">
        <v>141</v>
      </c>
      <c r="D29" s="16" t="s">
        <v>142</v>
      </c>
      <c r="E29" s="16" t="s">
        <v>143</v>
      </c>
      <c r="I29" s="14"/>
    </row>
    <row r="30" spans="1:9">
      <c r="C30" s="6" t="s">
        <v>4246</v>
      </c>
      <c r="D30" s="15" t="s">
        <v>1241</v>
      </c>
      <c r="E30" s="35">
        <v>27.55</v>
      </c>
      <c r="I30" s="14"/>
    </row>
    <row r="31" spans="1:9">
      <c r="I31" s="14"/>
    </row>
    <row r="32" spans="1:9" ht="20" customHeight="1">
      <c r="A32" s="6">
        <v>4</v>
      </c>
      <c r="B32" s="83" t="s">
        <v>148</v>
      </c>
      <c r="C32" s="84"/>
      <c r="D32" s="84"/>
      <c r="E32" s="84"/>
      <c r="F32" s="84"/>
      <c r="G32" s="84"/>
      <c r="H32" s="84"/>
      <c r="I32" s="85"/>
    </row>
    <row r="33" spans="1:9">
      <c r="A33" s="1"/>
      <c r="B33" s="1"/>
      <c r="C33" s="1"/>
      <c r="D33" s="1"/>
      <c r="E33" s="1"/>
      <c r="F33" s="3"/>
      <c r="G33" s="1"/>
      <c r="H33" s="4"/>
      <c r="I33" s="3"/>
    </row>
    <row r="34" spans="1:9">
      <c r="A34" s="23" t="s">
        <v>149</v>
      </c>
      <c r="B34" s="21"/>
      <c r="C34" s="21"/>
      <c r="D34" s="21"/>
    </row>
    <row r="35" spans="1:9">
      <c r="A35" s="21"/>
      <c r="B35" s="21"/>
      <c r="C35" s="21"/>
      <c r="D35" s="21"/>
    </row>
    <row r="36" spans="1:9">
      <c r="A36" s="21"/>
      <c r="B36" s="21"/>
      <c r="C36" s="21"/>
      <c r="D36" s="21"/>
    </row>
    <row r="37" spans="1:9">
      <c r="A37" s="21"/>
      <c r="B37" s="21"/>
      <c r="C37" s="21"/>
      <c r="D37" s="21"/>
    </row>
    <row r="38" spans="1:9">
      <c r="A38" s="21"/>
      <c r="B38" s="21"/>
      <c r="C38" s="21"/>
      <c r="D38" s="21"/>
    </row>
    <row r="39" spans="1:9">
      <c r="A39" s="21"/>
      <c r="B39" s="21"/>
      <c r="C39" s="21"/>
      <c r="D39" s="21"/>
    </row>
    <row r="40" spans="1:9">
      <c r="A40" s="21"/>
      <c r="B40" s="21"/>
      <c r="C40" s="21"/>
      <c r="D40" s="21"/>
    </row>
    <row r="41" spans="1:9">
      <c r="A41" s="21"/>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3" t="s">
        <v>4247</v>
      </c>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sheetData>
  <mergeCells count="4">
    <mergeCell ref="A2:C2"/>
    <mergeCell ref="A3:C3"/>
    <mergeCell ref="B4:C4"/>
    <mergeCell ref="B32:I3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3683E-D59A-428E-82F2-4A36710F8D01}">
  <dimension ref="A1:I88"/>
  <sheetViews>
    <sheetView workbookViewId="0"/>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4234</v>
      </c>
      <c r="D1" s="1"/>
      <c r="E1" s="1"/>
      <c r="F1" s="3"/>
      <c r="G1" s="1"/>
      <c r="H1" s="4"/>
      <c r="I1" s="5"/>
    </row>
    <row r="2" spans="1:9" ht="19.5">
      <c r="A2" s="79" t="s">
        <v>1</v>
      </c>
      <c r="B2" s="80"/>
      <c r="C2" s="80"/>
      <c r="D2" s="7" t="s">
        <v>2</v>
      </c>
      <c r="E2" s="7" t="s">
        <v>215</v>
      </c>
      <c r="F2" s="8" t="s">
        <v>216</v>
      </c>
      <c r="G2" s="7" t="s">
        <v>5</v>
      </c>
      <c r="H2" s="9" t="s">
        <v>6</v>
      </c>
      <c r="I2" s="10" t="s">
        <v>7</v>
      </c>
    </row>
    <row r="3" spans="1:9" ht="15.5">
      <c r="A3" s="81" t="s">
        <v>571</v>
      </c>
      <c r="B3" s="82"/>
      <c r="C3" s="82"/>
      <c r="I3" s="14"/>
    </row>
    <row r="4" spans="1:9" ht="15.5">
      <c r="B4" s="86" t="s">
        <v>2232</v>
      </c>
      <c r="C4" s="82"/>
      <c r="I4" s="14"/>
    </row>
    <row r="5" spans="1:9">
      <c r="B5" s="15" t="s">
        <v>2233</v>
      </c>
      <c r="C5" s="6" t="s">
        <v>2240</v>
      </c>
      <c r="D5" s="6" t="s">
        <v>2241</v>
      </c>
      <c r="E5" s="6" t="s">
        <v>221</v>
      </c>
      <c r="F5" s="12">
        <v>5.15</v>
      </c>
      <c r="G5" s="6">
        <v>10000000</v>
      </c>
      <c r="H5" s="13">
        <v>9992.9500000000007</v>
      </c>
      <c r="I5" s="14">
        <v>1.1300000000000001</v>
      </c>
    </row>
    <row r="6" spans="1:9">
      <c r="B6" s="15" t="s">
        <v>2233</v>
      </c>
      <c r="C6" s="6" t="s">
        <v>4235</v>
      </c>
      <c r="D6" s="6" t="s">
        <v>4236</v>
      </c>
      <c r="E6" s="6" t="s">
        <v>221</v>
      </c>
      <c r="F6" s="12">
        <v>5.2</v>
      </c>
      <c r="G6" s="6">
        <v>10000000</v>
      </c>
      <c r="H6" s="13">
        <v>9971.6200000000008</v>
      </c>
      <c r="I6" s="14">
        <v>1.1300000000000001</v>
      </c>
    </row>
    <row r="7" spans="1:9">
      <c r="B7" s="15" t="s">
        <v>2233</v>
      </c>
      <c r="C7" s="6" t="s">
        <v>2250</v>
      </c>
      <c r="D7" s="6" t="s">
        <v>2251</v>
      </c>
      <c r="E7" s="6" t="s">
        <v>221</v>
      </c>
      <c r="F7" s="12">
        <v>5.2</v>
      </c>
      <c r="G7" s="6">
        <v>5000000</v>
      </c>
      <c r="H7" s="13">
        <v>4991.47</v>
      </c>
      <c r="I7" s="14">
        <v>0.57000000000000006</v>
      </c>
    </row>
    <row r="8" spans="1:9">
      <c r="B8" s="15" t="s">
        <v>2233</v>
      </c>
      <c r="C8" s="6" t="s">
        <v>3600</v>
      </c>
      <c r="D8" s="6" t="s">
        <v>3601</v>
      </c>
      <c r="E8" s="6" t="s">
        <v>221</v>
      </c>
      <c r="F8" s="12">
        <v>5.19</v>
      </c>
      <c r="G8" s="6">
        <v>3500000</v>
      </c>
      <c r="H8" s="13">
        <v>3490.57</v>
      </c>
      <c r="I8" s="14">
        <v>0.4</v>
      </c>
    </row>
    <row r="9" spans="1:9" ht="9.5" thickBot="1">
      <c r="E9" s="16" t="s">
        <v>133</v>
      </c>
      <c r="H9" s="24">
        <v>28446.61</v>
      </c>
      <c r="I9" s="25">
        <v>3.23</v>
      </c>
    </row>
    <row r="10" spans="1:9" ht="9.5" thickTop="1">
      <c r="I10" s="14"/>
    </row>
    <row r="11" spans="1:9">
      <c r="I11" s="14"/>
    </row>
    <row r="12" spans="1:9">
      <c r="C12" s="6" t="s">
        <v>210</v>
      </c>
      <c r="E12" s="6" t="s">
        <v>10</v>
      </c>
      <c r="F12" s="12">
        <v>5.2</v>
      </c>
      <c r="H12" s="13">
        <v>208080.74</v>
      </c>
      <c r="I12" s="14">
        <v>23.6</v>
      </c>
    </row>
    <row r="13" spans="1:9" ht="9.5" thickBot="1">
      <c r="E13" s="16" t="s">
        <v>133</v>
      </c>
      <c r="H13" s="24">
        <v>208080.74</v>
      </c>
      <c r="I13" s="25">
        <v>23.6</v>
      </c>
    </row>
    <row r="14" spans="1:9" ht="16" thickTop="1">
      <c r="B14" s="81" t="s">
        <v>4237</v>
      </c>
      <c r="C14" s="82"/>
      <c r="I14" s="14"/>
    </row>
    <row r="15" spans="1:9">
      <c r="C15" s="6" t="s">
        <v>4238</v>
      </c>
      <c r="H15" s="13">
        <v>552496.57999999996</v>
      </c>
      <c r="I15" s="14">
        <v>62.658399999999993</v>
      </c>
    </row>
    <row r="16" spans="1:9">
      <c r="C16" s="6" t="s">
        <v>4239</v>
      </c>
      <c r="H16" s="13">
        <v>92557.53</v>
      </c>
      <c r="I16" s="14">
        <v>10.4969</v>
      </c>
    </row>
    <row r="17" spans="1:9" ht="9.5" thickBot="1">
      <c r="E17" s="16" t="s">
        <v>133</v>
      </c>
      <c r="H17" s="17">
        <v>853134.85</v>
      </c>
      <c r="I17" s="18">
        <v>96.755300000000005</v>
      </c>
    </row>
    <row r="18" spans="1:9" ht="9.5" thickTop="1">
      <c r="I18" s="14"/>
    </row>
    <row r="19" spans="1:9">
      <c r="A19" s="11" t="s">
        <v>134</v>
      </c>
      <c r="H19" s="19">
        <v>177.07</v>
      </c>
      <c r="I19" s="20">
        <v>0.01</v>
      </c>
    </row>
    <row r="20" spans="1:9">
      <c r="I20" s="14"/>
    </row>
    <row r="21" spans="1:9" ht="9.5" thickBot="1">
      <c r="E21" s="16" t="s">
        <v>135</v>
      </c>
      <c r="H21" s="17">
        <v>881758.53</v>
      </c>
      <c r="I21" s="18">
        <v>100</v>
      </c>
    </row>
    <row r="22" spans="1:9" ht="9.5" thickTop="1">
      <c r="I22" s="14"/>
    </row>
    <row r="23" spans="1:9">
      <c r="A23" s="16" t="s">
        <v>136</v>
      </c>
      <c r="I23" s="14"/>
    </row>
    <row r="24" spans="1:9">
      <c r="A24" s="6">
        <v>1</v>
      </c>
      <c r="B24" s="6" t="s">
        <v>2254</v>
      </c>
      <c r="I24" s="14"/>
    </row>
    <row r="25" spans="1:9">
      <c r="I25" s="14"/>
    </row>
    <row r="26" spans="1:9">
      <c r="A26" s="6">
        <v>2</v>
      </c>
      <c r="B26" s="6" t="s">
        <v>288</v>
      </c>
      <c r="I26" s="14"/>
    </row>
    <row r="27" spans="1:9">
      <c r="I27" s="14"/>
    </row>
    <row r="28" spans="1:9">
      <c r="C28" s="6" t="s">
        <v>289</v>
      </c>
      <c r="D28" s="12">
        <v>5.3</v>
      </c>
      <c r="I28" s="14"/>
    </row>
    <row r="29" spans="1:9">
      <c r="C29" s="6" t="s">
        <v>290</v>
      </c>
      <c r="D29" s="6" t="s">
        <v>444</v>
      </c>
      <c r="I29" s="14"/>
    </row>
    <row r="30" spans="1:9">
      <c r="C30" s="6" t="s">
        <v>292</v>
      </c>
      <c r="D30" s="6" t="s">
        <v>444</v>
      </c>
      <c r="I30" s="14"/>
    </row>
    <row r="31" spans="1:9">
      <c r="C31" s="6" t="s">
        <v>294</v>
      </c>
      <c r="I31" s="14"/>
    </row>
    <row r="32" spans="1:9">
      <c r="I32" s="14"/>
    </row>
    <row r="33" spans="1:9">
      <c r="A33" s="6">
        <v>3</v>
      </c>
      <c r="B33" s="21" t="s">
        <v>139</v>
      </c>
      <c r="C33" s="22"/>
      <c r="I33" s="14"/>
    </row>
    <row r="34" spans="1:9">
      <c r="B34" s="22"/>
      <c r="C34" s="22"/>
      <c r="I34" s="14"/>
    </row>
    <row r="35" spans="1:9">
      <c r="B35" s="22"/>
      <c r="C35" s="26" t="s">
        <v>140</v>
      </c>
      <c r="I35" s="14"/>
    </row>
    <row r="36" spans="1:9">
      <c r="B36" s="22"/>
      <c r="C36" s="26" t="s">
        <v>141</v>
      </c>
      <c r="D36" s="16" t="s">
        <v>142</v>
      </c>
      <c r="E36" s="16" t="s">
        <v>143</v>
      </c>
      <c r="I36" s="14"/>
    </row>
    <row r="37" spans="1:9">
      <c r="B37" s="22"/>
      <c r="C37" s="21" t="s">
        <v>4240</v>
      </c>
      <c r="D37" s="6">
        <v>1004.7568</v>
      </c>
      <c r="E37" s="6">
        <v>1004.7568</v>
      </c>
      <c r="I37" s="14"/>
    </row>
    <row r="38" spans="1:9">
      <c r="B38" s="22"/>
      <c r="C38" s="21" t="s">
        <v>4241</v>
      </c>
      <c r="D38" s="6">
        <v>1445.5957000000001</v>
      </c>
      <c r="E38" s="6">
        <v>1451.8048000000001</v>
      </c>
      <c r="I38" s="14"/>
    </row>
    <row r="39" spans="1:9">
      <c r="B39" s="22"/>
      <c r="C39" s="21" t="s">
        <v>4242</v>
      </c>
      <c r="D39" s="6">
        <v>1003.6055</v>
      </c>
      <c r="E39" s="6">
        <v>1003.6055</v>
      </c>
      <c r="I39" s="14"/>
    </row>
    <row r="40" spans="1:9">
      <c r="B40" s="22"/>
      <c r="C40" s="21" t="s">
        <v>4243</v>
      </c>
      <c r="D40" s="6">
        <v>1455.4807000000001</v>
      </c>
      <c r="E40" s="6">
        <v>1461.8688</v>
      </c>
      <c r="I40" s="14"/>
    </row>
    <row r="41" spans="1:9">
      <c r="I41" s="14"/>
    </row>
    <row r="42" spans="1:9">
      <c r="C42" s="16" t="s">
        <v>1242</v>
      </c>
      <c r="I42" s="14"/>
    </row>
    <row r="43" spans="1:9">
      <c r="C43" s="16" t="s">
        <v>1243</v>
      </c>
      <c r="D43" s="16" t="s">
        <v>1244</v>
      </c>
      <c r="E43" s="16" t="s">
        <v>1245</v>
      </c>
      <c r="F43" s="38" t="s">
        <v>1246</v>
      </c>
      <c r="G43" s="16" t="s">
        <v>1247</v>
      </c>
      <c r="I43" s="14"/>
    </row>
    <row r="44" spans="1:9">
      <c r="C44" s="21" t="s">
        <v>4240</v>
      </c>
      <c r="D44" s="6">
        <v>4.4317000000000002</v>
      </c>
      <c r="E44" s="6">
        <v>4.4316979999999999</v>
      </c>
      <c r="I44" s="14"/>
    </row>
    <row r="45" spans="1:9">
      <c r="C45" s="21" t="s">
        <v>4242</v>
      </c>
      <c r="D45" s="6">
        <v>4.5357000000000003</v>
      </c>
      <c r="E45" s="6">
        <v>4.5357339999999997</v>
      </c>
      <c r="G45" s="39"/>
      <c r="I45" s="14"/>
    </row>
    <row r="46" spans="1:9">
      <c r="I46" s="14"/>
    </row>
    <row r="47" spans="1:9">
      <c r="C47" s="21" t="s">
        <v>3622</v>
      </c>
      <c r="I47" s="14"/>
    </row>
    <row r="48" spans="1:9">
      <c r="I48" s="14"/>
    </row>
    <row r="49" spans="1:9" ht="20" customHeight="1">
      <c r="A49" s="6">
        <v>4</v>
      </c>
      <c r="B49" s="83" t="s">
        <v>148</v>
      </c>
      <c r="C49" s="84"/>
      <c r="D49" s="84"/>
      <c r="E49" s="84"/>
      <c r="F49" s="84"/>
      <c r="G49" s="84"/>
      <c r="H49" s="84"/>
      <c r="I49" s="85"/>
    </row>
    <row r="50" spans="1:9">
      <c r="A50" s="1"/>
      <c r="B50" s="1"/>
      <c r="C50" s="1"/>
      <c r="D50" s="1"/>
      <c r="E50" s="1"/>
      <c r="F50" s="3"/>
      <c r="G50" s="1"/>
      <c r="H50" s="4"/>
      <c r="I50" s="3"/>
    </row>
    <row r="51" spans="1:9">
      <c r="A51" s="23" t="s">
        <v>149</v>
      </c>
      <c r="B51" s="21"/>
      <c r="C51" s="21"/>
      <c r="D51" s="21"/>
    </row>
    <row r="52" spans="1:9">
      <c r="A52" s="21"/>
      <c r="B52" s="21"/>
      <c r="C52" s="21"/>
      <c r="D52" s="21"/>
    </row>
    <row r="53" spans="1:9">
      <c r="A53" s="21"/>
      <c r="B53" s="21"/>
      <c r="C53" s="21"/>
      <c r="D53" s="21"/>
    </row>
    <row r="54" spans="1:9">
      <c r="A54" s="21"/>
      <c r="B54" s="21"/>
      <c r="C54" s="21"/>
      <c r="D54" s="21"/>
    </row>
    <row r="55" spans="1:9">
      <c r="A55" s="21"/>
      <c r="B55" s="21"/>
      <c r="C55" s="21"/>
      <c r="D55" s="21"/>
    </row>
    <row r="56" spans="1:9">
      <c r="A56" s="21"/>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3" t="s">
        <v>3628</v>
      </c>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ht="15.5">
      <c r="A86"/>
      <c r="B86"/>
      <c r="C86"/>
      <c r="D86"/>
    </row>
    <row r="87" spans="1:4" ht="15.5">
      <c r="A87"/>
      <c r="B87"/>
      <c r="C87"/>
      <c r="D87"/>
    </row>
    <row r="88" spans="1:4" ht="15.5">
      <c r="A88"/>
      <c r="B88"/>
      <c r="C88"/>
      <c r="D88"/>
    </row>
  </sheetData>
  <mergeCells count="5">
    <mergeCell ref="A2:C2"/>
    <mergeCell ref="A3:C3"/>
    <mergeCell ref="B4:C4"/>
    <mergeCell ref="B14:C14"/>
    <mergeCell ref="B49:I4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9FCB-4CE5-4985-AE8E-832565DE98DF}">
  <dimension ref="A1:I79"/>
  <sheetViews>
    <sheetView workbookViewId="0"/>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4230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148973</v>
      </c>
      <c r="H5" s="13">
        <v>1114.54</v>
      </c>
      <c r="I5" s="14">
        <v>14.170000000000002</v>
      </c>
    </row>
    <row r="6" spans="1:9">
      <c r="B6" s="15" t="s">
        <v>10</v>
      </c>
      <c r="C6" s="6" t="s">
        <v>195</v>
      </c>
      <c r="D6" s="6" t="s">
        <v>194</v>
      </c>
      <c r="E6" s="6" t="s">
        <v>57</v>
      </c>
      <c r="G6" s="6">
        <v>69981</v>
      </c>
      <c r="H6" s="13">
        <v>1004.51</v>
      </c>
      <c r="I6" s="14">
        <v>12.770000000000001</v>
      </c>
    </row>
    <row r="7" spans="1:9">
      <c r="B7" s="15" t="s">
        <v>10</v>
      </c>
      <c r="C7" s="6" t="s">
        <v>172</v>
      </c>
      <c r="D7" s="6" t="s">
        <v>171</v>
      </c>
      <c r="E7" s="6" t="s">
        <v>170</v>
      </c>
      <c r="G7" s="6">
        <v>75141</v>
      </c>
      <c r="H7" s="13">
        <v>982.69</v>
      </c>
      <c r="I7" s="14">
        <v>12.5</v>
      </c>
    </row>
    <row r="8" spans="1:9">
      <c r="B8" s="15" t="s">
        <v>10</v>
      </c>
      <c r="C8" s="6" t="s">
        <v>120</v>
      </c>
      <c r="D8" s="6" t="s">
        <v>121</v>
      </c>
      <c r="E8" s="6" t="s">
        <v>57</v>
      </c>
      <c r="G8" s="6">
        <v>76145</v>
      </c>
      <c r="H8" s="13">
        <v>782.31000000000006</v>
      </c>
      <c r="I8" s="14">
        <v>9.9500000000000011</v>
      </c>
    </row>
    <row r="9" spans="1:9">
      <c r="B9" s="15" t="s">
        <v>10</v>
      </c>
      <c r="C9" s="6" t="s">
        <v>667</v>
      </c>
      <c r="D9" s="6" t="s">
        <v>668</v>
      </c>
      <c r="E9" s="6" t="s">
        <v>669</v>
      </c>
      <c r="G9" s="6">
        <v>45646</v>
      </c>
      <c r="H9" s="13">
        <v>515.85</v>
      </c>
      <c r="I9" s="14">
        <v>6.5600000000000005</v>
      </c>
    </row>
    <row r="10" spans="1:9">
      <c r="B10" s="15" t="s">
        <v>10</v>
      </c>
      <c r="C10" s="6" t="s">
        <v>1092</v>
      </c>
      <c r="D10" s="6" t="s">
        <v>1093</v>
      </c>
      <c r="E10" s="6" t="s">
        <v>1094</v>
      </c>
      <c r="G10" s="6">
        <v>151777</v>
      </c>
      <c r="H10" s="13">
        <v>426.49</v>
      </c>
      <c r="I10" s="14">
        <v>5.4200000000000008</v>
      </c>
    </row>
    <row r="11" spans="1:9">
      <c r="B11" s="15" t="s">
        <v>10</v>
      </c>
      <c r="C11" s="6" t="s">
        <v>846</v>
      </c>
      <c r="D11" s="6" t="s">
        <v>847</v>
      </c>
      <c r="E11" s="6" t="s">
        <v>57</v>
      </c>
      <c r="G11" s="6">
        <v>30970</v>
      </c>
      <c r="H11" s="13">
        <v>380.78000000000003</v>
      </c>
      <c r="I11" s="14">
        <v>4.8400000000000007</v>
      </c>
    </row>
    <row r="12" spans="1:9">
      <c r="B12" s="15" t="s">
        <v>10</v>
      </c>
      <c r="C12" s="6" t="s">
        <v>1095</v>
      </c>
      <c r="D12" s="6" t="s">
        <v>1096</v>
      </c>
      <c r="E12" s="6" t="s">
        <v>669</v>
      </c>
      <c r="G12" s="6">
        <v>13433</v>
      </c>
      <c r="H12" s="13">
        <v>317.77</v>
      </c>
      <c r="I12" s="14">
        <v>4.0400000000000009</v>
      </c>
    </row>
    <row r="13" spans="1:9">
      <c r="B13" s="15" t="s">
        <v>10</v>
      </c>
      <c r="C13" s="6" t="s">
        <v>931</v>
      </c>
      <c r="D13" s="6" t="s">
        <v>932</v>
      </c>
      <c r="E13" s="6" t="s">
        <v>933</v>
      </c>
      <c r="G13" s="6">
        <v>129576</v>
      </c>
      <c r="H13" s="13">
        <v>314.26</v>
      </c>
      <c r="I13" s="14">
        <v>4</v>
      </c>
    </row>
    <row r="14" spans="1:9">
      <c r="B14" s="15" t="s">
        <v>10</v>
      </c>
      <c r="C14" s="6" t="s">
        <v>1399</v>
      </c>
      <c r="D14" s="6" t="s">
        <v>1400</v>
      </c>
      <c r="E14" s="6" t="s">
        <v>13</v>
      </c>
      <c r="G14" s="6">
        <v>77196</v>
      </c>
      <c r="H14" s="13">
        <v>262.27</v>
      </c>
      <c r="I14" s="14">
        <v>3.3300000000000005</v>
      </c>
    </row>
    <row r="15" spans="1:9">
      <c r="B15" s="15" t="s">
        <v>10</v>
      </c>
      <c r="C15" s="6" t="s">
        <v>844</v>
      </c>
      <c r="D15" s="6" t="s">
        <v>845</v>
      </c>
      <c r="E15" s="6" t="s">
        <v>57</v>
      </c>
      <c r="G15" s="6">
        <v>65790</v>
      </c>
      <c r="H15" s="13">
        <v>256.78000000000003</v>
      </c>
      <c r="I15" s="14">
        <v>3.27</v>
      </c>
    </row>
    <row r="16" spans="1:9">
      <c r="B16" s="15" t="s">
        <v>10</v>
      </c>
      <c r="C16" s="6" t="s">
        <v>205</v>
      </c>
      <c r="D16" s="6" t="s">
        <v>204</v>
      </c>
      <c r="E16" s="6" t="s">
        <v>29</v>
      </c>
      <c r="G16" s="6">
        <v>65978</v>
      </c>
      <c r="H16" s="13">
        <v>229.11</v>
      </c>
      <c r="I16" s="14">
        <v>2.91</v>
      </c>
    </row>
    <row r="17" spans="1:9">
      <c r="B17" s="15" t="s">
        <v>10</v>
      </c>
      <c r="C17" s="6" t="s">
        <v>164</v>
      </c>
      <c r="D17" s="6" t="s">
        <v>163</v>
      </c>
      <c r="E17" s="6" t="s">
        <v>162</v>
      </c>
      <c r="G17" s="6">
        <v>53985</v>
      </c>
      <c r="H17" s="13">
        <v>223.58</v>
      </c>
      <c r="I17" s="14">
        <v>2.8400000000000003</v>
      </c>
    </row>
    <row r="18" spans="1:9">
      <c r="B18" s="15" t="s">
        <v>10</v>
      </c>
      <c r="C18" s="6" t="s">
        <v>1101</v>
      </c>
      <c r="D18" s="6" t="s">
        <v>1102</v>
      </c>
      <c r="E18" s="6" t="s">
        <v>669</v>
      </c>
      <c r="G18" s="6">
        <v>14879</v>
      </c>
      <c r="H18" s="13">
        <v>200.41</v>
      </c>
      <c r="I18" s="14">
        <v>2.5500000000000003</v>
      </c>
    </row>
    <row r="19" spans="1:9">
      <c r="B19" s="15" t="s">
        <v>10</v>
      </c>
      <c r="C19" s="6" t="s">
        <v>51</v>
      </c>
      <c r="D19" s="6" t="s">
        <v>52</v>
      </c>
      <c r="E19" s="6" t="s">
        <v>21</v>
      </c>
      <c r="G19" s="6">
        <v>18636</v>
      </c>
      <c r="H19" s="13">
        <v>181.6</v>
      </c>
      <c r="I19" s="14">
        <v>2.31</v>
      </c>
    </row>
    <row r="20" spans="1:9">
      <c r="B20" s="15" t="s">
        <v>10</v>
      </c>
      <c r="C20" s="6" t="s">
        <v>929</v>
      </c>
      <c r="D20" s="6" t="s">
        <v>930</v>
      </c>
      <c r="E20" s="6" t="s">
        <v>29</v>
      </c>
      <c r="G20" s="6">
        <v>57984</v>
      </c>
      <c r="H20" s="13">
        <v>164.82</v>
      </c>
      <c r="I20" s="14">
        <v>2.1</v>
      </c>
    </row>
    <row r="21" spans="1:9">
      <c r="B21" s="15" t="s">
        <v>10</v>
      </c>
      <c r="C21" s="6" t="s">
        <v>1099</v>
      </c>
      <c r="D21" s="6" t="s">
        <v>1100</v>
      </c>
      <c r="E21" s="6" t="s">
        <v>74</v>
      </c>
      <c r="G21" s="6">
        <v>82305</v>
      </c>
      <c r="H21" s="13">
        <v>156.12</v>
      </c>
      <c r="I21" s="14">
        <v>1.9900000000000002</v>
      </c>
    </row>
    <row r="22" spans="1:9">
      <c r="B22" s="15" t="s">
        <v>10</v>
      </c>
      <c r="C22" s="6" t="s">
        <v>183</v>
      </c>
      <c r="D22" s="6" t="s">
        <v>182</v>
      </c>
      <c r="E22" s="6" t="s">
        <v>165</v>
      </c>
      <c r="G22" s="6">
        <v>4997</v>
      </c>
      <c r="H22" s="13">
        <v>154.95000000000002</v>
      </c>
      <c r="I22" s="14">
        <v>1.9700000000000002</v>
      </c>
    </row>
    <row r="23" spans="1:9">
      <c r="B23" s="15" t="s">
        <v>10</v>
      </c>
      <c r="C23" s="6" t="s">
        <v>1107</v>
      </c>
      <c r="D23" s="6" t="s">
        <v>1108</v>
      </c>
      <c r="E23" s="6" t="s">
        <v>47</v>
      </c>
      <c r="G23" s="6">
        <v>5933</v>
      </c>
      <c r="H23" s="13">
        <v>120.39</v>
      </c>
      <c r="I23" s="14">
        <v>1.53</v>
      </c>
    </row>
    <row r="24" spans="1:9">
      <c r="B24" s="15" t="s">
        <v>10</v>
      </c>
      <c r="C24" s="6" t="s">
        <v>2573</v>
      </c>
      <c r="D24" s="6" t="s">
        <v>2574</v>
      </c>
      <c r="E24" s="6" t="s">
        <v>669</v>
      </c>
      <c r="G24" s="6">
        <v>36733</v>
      </c>
      <c r="H24" s="13">
        <v>67.460000000000008</v>
      </c>
      <c r="I24" s="14">
        <v>0.86</v>
      </c>
    </row>
    <row r="25" spans="1:9" ht="9.5" thickBot="1">
      <c r="E25" s="16" t="s">
        <v>133</v>
      </c>
      <c r="H25" s="17">
        <v>7856.69</v>
      </c>
      <c r="I25" s="18">
        <v>99.91</v>
      </c>
    </row>
    <row r="26" spans="1:9" ht="9.5" thickTop="1">
      <c r="I26" s="14"/>
    </row>
    <row r="27" spans="1:9">
      <c r="A27" s="11" t="s">
        <v>134</v>
      </c>
      <c r="H27" s="19">
        <v>7.81</v>
      </c>
      <c r="I27" s="20">
        <v>0.09</v>
      </c>
    </row>
    <row r="28" spans="1:9">
      <c r="I28" s="14"/>
    </row>
    <row r="29" spans="1:9" ht="9.5" thickBot="1">
      <c r="E29" s="16" t="s">
        <v>135</v>
      </c>
      <c r="H29" s="17">
        <v>7864.5</v>
      </c>
      <c r="I29" s="18">
        <v>100</v>
      </c>
    </row>
    <row r="30" spans="1:9" ht="9.5" thickTop="1">
      <c r="I30" s="14"/>
    </row>
    <row r="31" spans="1:9">
      <c r="A31" s="16" t="s">
        <v>136</v>
      </c>
      <c r="I31" s="14"/>
    </row>
    <row r="32" spans="1:9">
      <c r="A32" s="6">
        <v>1</v>
      </c>
      <c r="B32" s="6" t="s">
        <v>857</v>
      </c>
      <c r="I32" s="14"/>
    </row>
    <row r="33" spans="1:9">
      <c r="I33" s="14"/>
    </row>
    <row r="34" spans="1:9">
      <c r="A34" s="6">
        <v>2</v>
      </c>
      <c r="B34" s="21" t="s">
        <v>4231</v>
      </c>
      <c r="C34" s="22"/>
      <c r="I34" s="14"/>
    </row>
    <row r="35" spans="1:9">
      <c r="B35" s="21"/>
      <c r="C35" s="22"/>
      <c r="I35" s="14"/>
    </row>
    <row r="36" spans="1:9">
      <c r="A36" s="6">
        <v>3</v>
      </c>
      <c r="B36" s="21" t="s">
        <v>139</v>
      </c>
      <c r="C36" s="22"/>
      <c r="I36" s="14"/>
    </row>
    <row r="37" spans="1:9">
      <c r="B37" s="22"/>
      <c r="C37" s="22"/>
      <c r="I37" s="14"/>
    </row>
    <row r="38" spans="1:9">
      <c r="B38" s="22"/>
      <c r="C38" s="26" t="s">
        <v>140</v>
      </c>
      <c r="I38" s="14"/>
    </row>
    <row r="39" spans="1:9">
      <c r="B39" s="22"/>
      <c r="C39" s="26" t="s">
        <v>141</v>
      </c>
      <c r="D39" s="16" t="s">
        <v>142</v>
      </c>
      <c r="E39" s="16" t="s">
        <v>143</v>
      </c>
      <c r="I39" s="14"/>
    </row>
    <row r="40" spans="1:9">
      <c r="B40" s="22"/>
      <c r="C40" s="22" t="s">
        <v>4232</v>
      </c>
      <c r="D40" s="6">
        <v>13.9298</v>
      </c>
      <c r="E40" s="6">
        <v>14.091000000000001</v>
      </c>
      <c r="I40" s="14"/>
    </row>
    <row r="41" spans="1:9">
      <c r="I41" s="14"/>
    </row>
    <row r="42" spans="1:9" ht="20" customHeight="1">
      <c r="A42" s="6">
        <v>4</v>
      </c>
      <c r="B42" s="83" t="s">
        <v>148</v>
      </c>
      <c r="C42" s="84"/>
      <c r="D42" s="84"/>
      <c r="E42" s="84"/>
      <c r="F42" s="84"/>
      <c r="G42" s="84"/>
      <c r="H42" s="84"/>
      <c r="I42" s="85"/>
    </row>
    <row r="43" spans="1:9">
      <c r="A43" s="1"/>
      <c r="B43" s="1"/>
      <c r="C43" s="1"/>
      <c r="D43" s="1"/>
      <c r="E43" s="1"/>
      <c r="F43" s="3"/>
      <c r="G43" s="1"/>
      <c r="H43" s="4"/>
      <c r="I43" s="3"/>
    </row>
    <row r="44" spans="1:9">
      <c r="A44" s="23" t="s">
        <v>149</v>
      </c>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3" t="s">
        <v>4233</v>
      </c>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sheetData>
  <mergeCells count="4">
    <mergeCell ref="A2:C2"/>
    <mergeCell ref="A3:C3"/>
    <mergeCell ref="B4:C4"/>
    <mergeCell ref="B42:I4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8538-6FAF-4565-B475-4832BB8D354F}">
  <dimension ref="A1:I11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4226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4845071</v>
      </c>
      <c r="H5" s="13">
        <v>36248.400000000001</v>
      </c>
      <c r="I5" s="14">
        <v>10.23</v>
      </c>
    </row>
    <row r="6" spans="1:9">
      <c r="B6" s="15" t="s">
        <v>10</v>
      </c>
      <c r="C6" s="6" t="s">
        <v>195</v>
      </c>
      <c r="D6" s="6" t="s">
        <v>194</v>
      </c>
      <c r="E6" s="6" t="s">
        <v>57</v>
      </c>
      <c r="G6" s="6">
        <v>2266574</v>
      </c>
      <c r="H6" s="13">
        <v>32534.400000000001</v>
      </c>
      <c r="I6" s="14">
        <v>9.1800000000000015</v>
      </c>
    </row>
    <row r="7" spans="1:9">
      <c r="B7" s="15" t="s">
        <v>10</v>
      </c>
      <c r="C7" s="6" t="s">
        <v>172</v>
      </c>
      <c r="D7" s="6" t="s">
        <v>171</v>
      </c>
      <c r="E7" s="6" t="s">
        <v>170</v>
      </c>
      <c r="G7" s="6">
        <v>2137469</v>
      </c>
      <c r="H7" s="13">
        <v>27953.82</v>
      </c>
      <c r="I7" s="14">
        <v>7.89</v>
      </c>
    </row>
    <row r="8" spans="1:9">
      <c r="B8" s="15" t="s">
        <v>10</v>
      </c>
      <c r="C8" s="6" t="s">
        <v>187</v>
      </c>
      <c r="D8" s="6" t="s">
        <v>186</v>
      </c>
      <c r="E8" s="6" t="s">
        <v>40</v>
      </c>
      <c r="G8" s="6">
        <v>962122</v>
      </c>
      <c r="H8" s="13">
        <v>18973.05</v>
      </c>
      <c r="I8" s="14">
        <v>5.3500000000000005</v>
      </c>
    </row>
    <row r="9" spans="1:9">
      <c r="B9" s="15" t="s">
        <v>10</v>
      </c>
      <c r="C9" s="6" t="s">
        <v>1088</v>
      </c>
      <c r="D9" s="6" t="s">
        <v>1089</v>
      </c>
      <c r="E9" s="6" t="s">
        <v>704</v>
      </c>
      <c r="G9" s="6">
        <v>370323</v>
      </c>
      <c r="H9" s="13">
        <v>14586.65</v>
      </c>
      <c r="I9" s="14">
        <v>4.12</v>
      </c>
    </row>
    <row r="10" spans="1:9">
      <c r="B10" s="15" t="s">
        <v>10</v>
      </c>
      <c r="C10" s="6" t="s">
        <v>120</v>
      </c>
      <c r="D10" s="6" t="s">
        <v>121</v>
      </c>
      <c r="E10" s="6" t="s">
        <v>57</v>
      </c>
      <c r="G10" s="6">
        <v>1307814</v>
      </c>
      <c r="H10" s="13">
        <v>13436.48</v>
      </c>
      <c r="I10" s="14">
        <v>3.7900000000000005</v>
      </c>
    </row>
    <row r="11" spans="1:9">
      <c r="B11" s="15" t="s">
        <v>10</v>
      </c>
      <c r="C11" s="6" t="s">
        <v>667</v>
      </c>
      <c r="D11" s="6" t="s">
        <v>668</v>
      </c>
      <c r="E11" s="6" t="s">
        <v>669</v>
      </c>
      <c r="G11" s="6">
        <v>1109765</v>
      </c>
      <c r="H11" s="13">
        <v>12541.45</v>
      </c>
      <c r="I11" s="14">
        <v>3.54</v>
      </c>
    </row>
    <row r="12" spans="1:9">
      <c r="B12" s="15" t="s">
        <v>10</v>
      </c>
      <c r="C12" s="6" t="s">
        <v>846</v>
      </c>
      <c r="D12" s="6" t="s">
        <v>847</v>
      </c>
      <c r="E12" s="6" t="s">
        <v>57</v>
      </c>
      <c r="G12" s="6">
        <v>908666</v>
      </c>
      <c r="H12" s="13">
        <v>11172.050000000001</v>
      </c>
      <c r="I12" s="14">
        <v>3.15</v>
      </c>
    </row>
    <row r="13" spans="1:9">
      <c r="B13" s="15" t="s">
        <v>10</v>
      </c>
      <c r="C13" s="6" t="s">
        <v>660</v>
      </c>
      <c r="D13" s="6" t="s">
        <v>661</v>
      </c>
      <c r="E13" s="6" t="s">
        <v>47</v>
      </c>
      <c r="G13" s="6">
        <v>848017</v>
      </c>
      <c r="H13" s="13">
        <v>9677.57</v>
      </c>
      <c r="I13" s="14">
        <v>2.73</v>
      </c>
    </row>
    <row r="14" spans="1:9">
      <c r="B14" s="15" t="s">
        <v>10</v>
      </c>
      <c r="C14" s="6" t="s">
        <v>1090</v>
      </c>
      <c r="D14" s="6" t="s">
        <v>1091</v>
      </c>
      <c r="E14" s="6" t="s">
        <v>13</v>
      </c>
      <c r="G14" s="6">
        <v>282473</v>
      </c>
      <c r="H14" s="13">
        <v>9599.84</v>
      </c>
      <c r="I14" s="14">
        <v>2.7100000000000004</v>
      </c>
    </row>
    <row r="15" spans="1:9">
      <c r="B15" s="15" t="s">
        <v>10</v>
      </c>
      <c r="C15" s="6" t="s">
        <v>844</v>
      </c>
      <c r="D15" s="6" t="s">
        <v>845</v>
      </c>
      <c r="E15" s="6" t="s">
        <v>57</v>
      </c>
      <c r="G15" s="6">
        <v>2329484</v>
      </c>
      <c r="H15" s="13">
        <v>9091.98</v>
      </c>
      <c r="I15" s="14">
        <v>2.5700000000000003</v>
      </c>
    </row>
    <row r="16" spans="1:9">
      <c r="B16" s="15" t="s">
        <v>10</v>
      </c>
      <c r="C16" s="6" t="s">
        <v>1092</v>
      </c>
      <c r="D16" s="6" t="s">
        <v>1093</v>
      </c>
      <c r="E16" s="6" t="s">
        <v>1094</v>
      </c>
      <c r="G16" s="6">
        <v>3049970</v>
      </c>
      <c r="H16" s="13">
        <v>8570.42</v>
      </c>
      <c r="I16" s="14">
        <v>2.4200000000000004</v>
      </c>
    </row>
    <row r="17" spans="2:9">
      <c r="B17" s="15" t="s">
        <v>10</v>
      </c>
      <c r="C17" s="6" t="s">
        <v>1095</v>
      </c>
      <c r="D17" s="6" t="s">
        <v>1096</v>
      </c>
      <c r="E17" s="6" t="s">
        <v>669</v>
      </c>
      <c r="G17" s="6">
        <v>323035</v>
      </c>
      <c r="H17" s="13">
        <v>7641.72</v>
      </c>
      <c r="I17" s="14">
        <v>2.16</v>
      </c>
    </row>
    <row r="18" spans="2:9">
      <c r="B18" s="15" t="s">
        <v>10</v>
      </c>
      <c r="C18" s="6" t="s">
        <v>655</v>
      </c>
      <c r="D18" s="6" t="s">
        <v>656</v>
      </c>
      <c r="E18" s="6" t="s">
        <v>104</v>
      </c>
      <c r="G18" s="6">
        <v>2287405</v>
      </c>
      <c r="H18" s="13">
        <v>6918.26</v>
      </c>
      <c r="I18" s="14">
        <v>1.95</v>
      </c>
    </row>
    <row r="19" spans="2:9">
      <c r="B19" s="15" t="s">
        <v>10</v>
      </c>
      <c r="C19" s="6" t="s">
        <v>193</v>
      </c>
      <c r="D19" s="6" t="s">
        <v>192</v>
      </c>
      <c r="E19" s="6" t="s">
        <v>16</v>
      </c>
      <c r="G19" s="6">
        <v>335026</v>
      </c>
      <c r="H19" s="13">
        <v>6668.6900000000005</v>
      </c>
      <c r="I19" s="14">
        <v>1.8800000000000001</v>
      </c>
    </row>
    <row r="20" spans="2:9">
      <c r="B20" s="15" t="s">
        <v>10</v>
      </c>
      <c r="C20" s="6" t="s">
        <v>181</v>
      </c>
      <c r="D20" s="6" t="s">
        <v>180</v>
      </c>
      <c r="E20" s="6" t="s">
        <v>115</v>
      </c>
      <c r="G20" s="6">
        <v>130629</v>
      </c>
      <c r="H20" s="13">
        <v>6368.43</v>
      </c>
      <c r="I20" s="14">
        <v>1.8000000000000003</v>
      </c>
    </row>
    <row r="21" spans="2:9">
      <c r="B21" s="15" t="s">
        <v>10</v>
      </c>
      <c r="C21" s="6" t="s">
        <v>1097</v>
      </c>
      <c r="D21" s="6" t="s">
        <v>1098</v>
      </c>
      <c r="E21" s="6" t="s">
        <v>1094</v>
      </c>
      <c r="G21" s="6">
        <v>280703</v>
      </c>
      <c r="H21" s="13">
        <v>5898.41</v>
      </c>
      <c r="I21" s="14">
        <v>1.66</v>
      </c>
    </row>
    <row r="22" spans="2:9">
      <c r="B22" s="15" t="s">
        <v>10</v>
      </c>
      <c r="C22" s="6" t="s">
        <v>169</v>
      </c>
      <c r="D22" s="6" t="s">
        <v>168</v>
      </c>
      <c r="E22" s="6" t="s">
        <v>13</v>
      </c>
      <c r="G22" s="6">
        <v>41277</v>
      </c>
      <c r="H22" s="13">
        <v>5875.37</v>
      </c>
      <c r="I22" s="14">
        <v>1.66</v>
      </c>
    </row>
    <row r="23" spans="2:9">
      <c r="B23" s="15" t="s">
        <v>10</v>
      </c>
      <c r="C23" s="6" t="s">
        <v>205</v>
      </c>
      <c r="D23" s="6" t="s">
        <v>204</v>
      </c>
      <c r="E23" s="6" t="s">
        <v>29</v>
      </c>
      <c r="G23" s="6">
        <v>1499992</v>
      </c>
      <c r="H23" s="13">
        <v>5208.72</v>
      </c>
      <c r="I23" s="14">
        <v>1.4700000000000002</v>
      </c>
    </row>
    <row r="24" spans="2:9">
      <c r="B24" s="15" t="s">
        <v>10</v>
      </c>
      <c r="C24" s="6" t="s">
        <v>1099</v>
      </c>
      <c r="D24" s="6" t="s">
        <v>1100</v>
      </c>
      <c r="E24" s="6" t="s">
        <v>74</v>
      </c>
      <c r="G24" s="6">
        <v>2615369</v>
      </c>
      <c r="H24" s="13">
        <v>4961.09</v>
      </c>
      <c r="I24" s="14">
        <v>1.4000000000000001</v>
      </c>
    </row>
    <row r="25" spans="2:9">
      <c r="B25" s="15" t="s">
        <v>10</v>
      </c>
      <c r="C25" s="6" t="s">
        <v>68</v>
      </c>
      <c r="D25" s="6" t="s">
        <v>69</v>
      </c>
      <c r="E25" s="6" t="s">
        <v>47</v>
      </c>
      <c r="G25" s="6">
        <v>443110</v>
      </c>
      <c r="H25" s="13">
        <v>4638.03</v>
      </c>
      <c r="I25" s="14">
        <v>1.31</v>
      </c>
    </row>
    <row r="26" spans="2:9">
      <c r="B26" s="15" t="s">
        <v>10</v>
      </c>
      <c r="C26" s="6" t="s">
        <v>1101</v>
      </c>
      <c r="D26" s="6" t="s">
        <v>1102</v>
      </c>
      <c r="E26" s="6" t="s">
        <v>669</v>
      </c>
      <c r="G26" s="6">
        <v>333573</v>
      </c>
      <c r="H26" s="13">
        <v>4492.8900000000003</v>
      </c>
      <c r="I26" s="14">
        <v>1.27</v>
      </c>
    </row>
    <row r="27" spans="2:9">
      <c r="B27" s="15" t="s">
        <v>10</v>
      </c>
      <c r="C27" s="6" t="s">
        <v>51</v>
      </c>
      <c r="D27" s="6" t="s">
        <v>52</v>
      </c>
      <c r="E27" s="6" t="s">
        <v>21</v>
      </c>
      <c r="G27" s="6">
        <v>458112</v>
      </c>
      <c r="H27" s="13">
        <v>4464.07</v>
      </c>
      <c r="I27" s="14">
        <v>1.26</v>
      </c>
    </row>
    <row r="28" spans="2:9">
      <c r="B28" s="15" t="s">
        <v>10</v>
      </c>
      <c r="C28" s="6" t="s">
        <v>167</v>
      </c>
      <c r="D28" s="6" t="s">
        <v>166</v>
      </c>
      <c r="E28" s="6" t="s">
        <v>165</v>
      </c>
      <c r="G28" s="6">
        <v>37441</v>
      </c>
      <c r="H28" s="13">
        <v>4456.6000000000004</v>
      </c>
      <c r="I28" s="14">
        <v>1.26</v>
      </c>
    </row>
    <row r="29" spans="2:9">
      <c r="B29" s="15" t="s">
        <v>10</v>
      </c>
      <c r="C29" s="6" t="s">
        <v>662</v>
      </c>
      <c r="D29" s="6" t="s">
        <v>663</v>
      </c>
      <c r="E29" s="6" t="s">
        <v>664</v>
      </c>
      <c r="G29" s="6">
        <v>1133242</v>
      </c>
      <c r="H29" s="13">
        <v>4395.28</v>
      </c>
      <c r="I29" s="14">
        <v>1.2400000000000002</v>
      </c>
    </row>
    <row r="30" spans="2:9">
      <c r="B30" s="15" t="s">
        <v>10</v>
      </c>
      <c r="C30" s="6" t="s">
        <v>929</v>
      </c>
      <c r="D30" s="6" t="s">
        <v>930</v>
      </c>
      <c r="E30" s="6" t="s">
        <v>29</v>
      </c>
      <c r="G30" s="6">
        <v>1432825</v>
      </c>
      <c r="H30" s="13">
        <v>4072.81</v>
      </c>
      <c r="I30" s="14">
        <v>1.1499999999999999</v>
      </c>
    </row>
    <row r="31" spans="2:9">
      <c r="B31" s="15" t="s">
        <v>10</v>
      </c>
      <c r="C31" s="6" t="s">
        <v>197</v>
      </c>
      <c r="D31" s="6" t="s">
        <v>196</v>
      </c>
      <c r="E31" s="6" t="s">
        <v>13</v>
      </c>
      <c r="G31" s="6">
        <v>35042</v>
      </c>
      <c r="H31" s="13">
        <v>4037.01</v>
      </c>
      <c r="I31" s="14">
        <v>1.1400000000000001</v>
      </c>
    </row>
    <row r="32" spans="2:9">
      <c r="B32" s="15" t="s">
        <v>10</v>
      </c>
      <c r="C32" s="6" t="s">
        <v>1103</v>
      </c>
      <c r="D32" s="6" t="s">
        <v>1104</v>
      </c>
      <c r="E32" s="6" t="s">
        <v>1028</v>
      </c>
      <c r="G32" s="6">
        <v>233419</v>
      </c>
      <c r="H32" s="13">
        <v>3959.9500000000003</v>
      </c>
      <c r="I32" s="14">
        <v>1.1199999999999999</v>
      </c>
    </row>
    <row r="33" spans="2:9">
      <c r="B33" s="15" t="s">
        <v>10</v>
      </c>
      <c r="C33" s="6" t="s">
        <v>174</v>
      </c>
      <c r="D33" s="6" t="s">
        <v>173</v>
      </c>
      <c r="E33" s="6" t="s">
        <v>115</v>
      </c>
      <c r="G33" s="6">
        <v>143082</v>
      </c>
      <c r="H33" s="13">
        <v>3930.89</v>
      </c>
      <c r="I33" s="14">
        <v>1.1100000000000001</v>
      </c>
    </row>
    <row r="34" spans="2:9">
      <c r="B34" s="15" t="s">
        <v>10</v>
      </c>
      <c r="C34" s="6" t="s">
        <v>185</v>
      </c>
      <c r="D34" s="6" t="s">
        <v>184</v>
      </c>
      <c r="E34" s="6" t="s">
        <v>74</v>
      </c>
      <c r="G34" s="6">
        <v>296763</v>
      </c>
      <c r="H34" s="13">
        <v>3768.89</v>
      </c>
      <c r="I34" s="14">
        <v>1.06</v>
      </c>
    </row>
    <row r="35" spans="2:9">
      <c r="B35" s="15" t="s">
        <v>10</v>
      </c>
      <c r="C35" s="6" t="s">
        <v>1107</v>
      </c>
      <c r="D35" s="6" t="s">
        <v>1108</v>
      </c>
      <c r="E35" s="6" t="s">
        <v>47</v>
      </c>
      <c r="G35" s="6">
        <v>183169</v>
      </c>
      <c r="H35" s="13">
        <v>3716.6800000000003</v>
      </c>
      <c r="I35" s="14">
        <v>1.05</v>
      </c>
    </row>
    <row r="36" spans="2:9">
      <c r="B36" s="15" t="s">
        <v>10</v>
      </c>
      <c r="C36" s="6" t="s">
        <v>1105</v>
      </c>
      <c r="D36" s="6" t="s">
        <v>1106</v>
      </c>
      <c r="E36" s="6" t="s">
        <v>112</v>
      </c>
      <c r="G36" s="6">
        <v>71619</v>
      </c>
      <c r="H36" s="13">
        <v>3703.42</v>
      </c>
      <c r="I36" s="14">
        <v>1.04</v>
      </c>
    </row>
    <row r="37" spans="2:9">
      <c r="B37" s="15" t="s">
        <v>10</v>
      </c>
      <c r="C37" s="6" t="s">
        <v>183</v>
      </c>
      <c r="D37" s="6" t="s">
        <v>182</v>
      </c>
      <c r="E37" s="6" t="s">
        <v>165</v>
      </c>
      <c r="G37" s="6">
        <v>119381</v>
      </c>
      <c r="H37" s="13">
        <v>3701.77</v>
      </c>
      <c r="I37" s="14">
        <v>1.04</v>
      </c>
    </row>
    <row r="38" spans="2:9">
      <c r="B38" s="15" t="s">
        <v>10</v>
      </c>
      <c r="C38" s="6" t="s">
        <v>199</v>
      </c>
      <c r="D38" s="6" t="s">
        <v>198</v>
      </c>
      <c r="E38" s="6" t="s">
        <v>175</v>
      </c>
      <c r="G38" s="6">
        <v>226860</v>
      </c>
      <c r="H38" s="13">
        <v>3424.6800000000003</v>
      </c>
      <c r="I38" s="14">
        <v>0.97</v>
      </c>
    </row>
    <row r="39" spans="2:9">
      <c r="B39" s="15" t="s">
        <v>10</v>
      </c>
      <c r="C39" s="6" t="s">
        <v>98</v>
      </c>
      <c r="D39" s="6" t="s">
        <v>99</v>
      </c>
      <c r="E39" s="6" t="s">
        <v>13</v>
      </c>
      <c r="G39" s="6">
        <v>43605</v>
      </c>
      <c r="H39" s="13">
        <v>3415.8</v>
      </c>
      <c r="I39" s="14">
        <v>0.96000000000000008</v>
      </c>
    </row>
    <row r="40" spans="2:9">
      <c r="B40" s="15" t="s">
        <v>10</v>
      </c>
      <c r="C40" s="6" t="s">
        <v>731</v>
      </c>
      <c r="D40" s="6" t="s">
        <v>732</v>
      </c>
      <c r="E40" s="6" t="s">
        <v>669</v>
      </c>
      <c r="G40" s="6">
        <v>200940</v>
      </c>
      <c r="H40" s="13">
        <v>3318.12</v>
      </c>
      <c r="I40" s="14">
        <v>0.94000000000000006</v>
      </c>
    </row>
    <row r="41" spans="2:9">
      <c r="B41" s="15" t="s">
        <v>10</v>
      </c>
      <c r="C41" s="6" t="s">
        <v>1109</v>
      </c>
      <c r="D41" s="6" t="s">
        <v>1110</v>
      </c>
      <c r="E41" s="6" t="s">
        <v>104</v>
      </c>
      <c r="G41" s="6">
        <v>105283</v>
      </c>
      <c r="H41" s="13">
        <v>3164.7000000000003</v>
      </c>
      <c r="I41" s="14">
        <v>0.89</v>
      </c>
    </row>
    <row r="42" spans="2:9">
      <c r="B42" s="15" t="s">
        <v>10</v>
      </c>
      <c r="C42" s="6" t="s">
        <v>164</v>
      </c>
      <c r="D42" s="6" t="s">
        <v>163</v>
      </c>
      <c r="E42" s="6" t="s">
        <v>162</v>
      </c>
      <c r="G42" s="6">
        <v>757870</v>
      </c>
      <c r="H42" s="13">
        <v>3138.7200000000003</v>
      </c>
      <c r="I42" s="14">
        <v>0.89</v>
      </c>
    </row>
    <row r="43" spans="2:9">
      <c r="B43" s="15" t="s">
        <v>10</v>
      </c>
      <c r="C43" s="6" t="s">
        <v>931</v>
      </c>
      <c r="D43" s="6" t="s">
        <v>932</v>
      </c>
      <c r="E43" s="6" t="s">
        <v>933</v>
      </c>
      <c r="G43" s="6">
        <v>1229045</v>
      </c>
      <c r="H43" s="13">
        <v>2980.8</v>
      </c>
      <c r="I43" s="14">
        <v>0.84000000000000008</v>
      </c>
    </row>
    <row r="44" spans="2:9">
      <c r="B44" s="15" t="s">
        <v>10</v>
      </c>
      <c r="C44" s="6" t="s">
        <v>201</v>
      </c>
      <c r="D44" s="6" t="s">
        <v>200</v>
      </c>
      <c r="E44" s="6" t="s">
        <v>109</v>
      </c>
      <c r="G44" s="6">
        <v>32561</v>
      </c>
      <c r="H44" s="13">
        <v>2916.4900000000002</v>
      </c>
      <c r="I44" s="14">
        <v>0.82000000000000006</v>
      </c>
    </row>
    <row r="45" spans="2:9">
      <c r="B45" s="15" t="s">
        <v>10</v>
      </c>
      <c r="C45" s="6" t="s">
        <v>1388</v>
      </c>
      <c r="D45" s="6" t="s">
        <v>1389</v>
      </c>
      <c r="E45" s="6" t="s">
        <v>1390</v>
      </c>
      <c r="G45" s="6">
        <v>91302</v>
      </c>
      <c r="H45" s="13">
        <v>2747.73</v>
      </c>
      <c r="I45" s="14">
        <v>0.78</v>
      </c>
    </row>
    <row r="46" spans="2:9">
      <c r="B46" s="15" t="s">
        <v>10</v>
      </c>
      <c r="C46" s="6" t="s">
        <v>191</v>
      </c>
      <c r="D46" s="6" t="s">
        <v>190</v>
      </c>
      <c r="E46" s="6" t="s">
        <v>132</v>
      </c>
      <c r="G46" s="6">
        <v>142164</v>
      </c>
      <c r="H46" s="13">
        <v>2675.53</v>
      </c>
      <c r="I46" s="14">
        <v>0.75000000000000011</v>
      </c>
    </row>
    <row r="47" spans="2:9">
      <c r="B47" s="15" t="s">
        <v>10</v>
      </c>
      <c r="C47" s="6" t="s">
        <v>1417</v>
      </c>
      <c r="D47" s="6" t="s">
        <v>1418</v>
      </c>
      <c r="E47" s="6" t="s">
        <v>47</v>
      </c>
      <c r="G47" s="6">
        <v>1038130</v>
      </c>
      <c r="H47" s="13">
        <v>2662.39</v>
      </c>
      <c r="I47" s="14">
        <v>0.75000000000000011</v>
      </c>
    </row>
    <row r="48" spans="2:9">
      <c r="B48" s="15" t="s">
        <v>10</v>
      </c>
      <c r="C48" s="6" t="s">
        <v>1409</v>
      </c>
      <c r="D48" s="6" t="s">
        <v>1410</v>
      </c>
      <c r="E48" s="6" t="s">
        <v>16</v>
      </c>
      <c r="G48" s="6">
        <v>178032</v>
      </c>
      <c r="H48" s="13">
        <v>2622.77</v>
      </c>
      <c r="I48" s="14">
        <v>0.74</v>
      </c>
    </row>
    <row r="49" spans="1:9">
      <c r="B49" s="15" t="s">
        <v>10</v>
      </c>
      <c r="C49" s="6" t="s">
        <v>733</v>
      </c>
      <c r="D49" s="6" t="s">
        <v>734</v>
      </c>
      <c r="E49" s="6" t="s">
        <v>109</v>
      </c>
      <c r="G49" s="6">
        <v>235474</v>
      </c>
      <c r="H49" s="13">
        <v>2586.6799999999998</v>
      </c>
      <c r="I49" s="14">
        <v>0.73</v>
      </c>
    </row>
    <row r="50" spans="1:9">
      <c r="B50" s="15" t="s">
        <v>10</v>
      </c>
      <c r="C50" s="6" t="s">
        <v>1399</v>
      </c>
      <c r="D50" s="6" t="s">
        <v>1400</v>
      </c>
      <c r="E50" s="6" t="s">
        <v>13</v>
      </c>
      <c r="G50" s="6">
        <v>661251</v>
      </c>
      <c r="H50" s="13">
        <v>2246.6</v>
      </c>
      <c r="I50" s="14">
        <v>0.63</v>
      </c>
    </row>
    <row r="51" spans="1:9">
      <c r="B51" s="15" t="s">
        <v>10</v>
      </c>
      <c r="C51" s="6" t="s">
        <v>161</v>
      </c>
      <c r="D51" s="6" t="s">
        <v>160</v>
      </c>
      <c r="E51" s="6" t="s">
        <v>159</v>
      </c>
      <c r="G51" s="6">
        <v>206045</v>
      </c>
      <c r="H51" s="13">
        <v>2231.67</v>
      </c>
      <c r="I51" s="14">
        <v>0.63</v>
      </c>
    </row>
    <row r="52" spans="1:9">
      <c r="B52" s="15" t="s">
        <v>10</v>
      </c>
      <c r="C52" s="6" t="s">
        <v>1488</v>
      </c>
      <c r="D52" s="6" t="s">
        <v>1489</v>
      </c>
      <c r="E52" s="6" t="s">
        <v>16</v>
      </c>
      <c r="G52" s="6">
        <v>192871</v>
      </c>
      <c r="H52" s="13">
        <v>2214.35</v>
      </c>
      <c r="I52" s="14">
        <v>0.62000000000000011</v>
      </c>
    </row>
    <row r="53" spans="1:9">
      <c r="B53" s="15" t="s">
        <v>10</v>
      </c>
      <c r="C53" s="6" t="s">
        <v>1386</v>
      </c>
      <c r="D53" s="6" t="s">
        <v>1387</v>
      </c>
      <c r="E53" s="6" t="s">
        <v>132</v>
      </c>
      <c r="G53" s="6">
        <v>340365</v>
      </c>
      <c r="H53" s="13">
        <v>1866.9</v>
      </c>
      <c r="I53" s="14">
        <v>0.53</v>
      </c>
    </row>
    <row r="54" spans="1:9">
      <c r="B54" s="15" t="s">
        <v>10</v>
      </c>
      <c r="C54" s="6" t="s">
        <v>2573</v>
      </c>
      <c r="D54" s="6" t="s">
        <v>2574</v>
      </c>
      <c r="E54" s="6" t="s">
        <v>669</v>
      </c>
      <c r="G54" s="6">
        <v>856872</v>
      </c>
      <c r="H54" s="13">
        <v>1573.65</v>
      </c>
      <c r="I54" s="14">
        <v>0.44</v>
      </c>
    </row>
    <row r="55" spans="1:9" ht="9.5" thickBot="1">
      <c r="E55" s="16" t="s">
        <v>133</v>
      </c>
      <c r="H55" s="24">
        <v>353052.67</v>
      </c>
      <c r="I55" s="25">
        <v>99.619999999999905</v>
      </c>
    </row>
    <row r="56" spans="1:9" ht="9.5" thickTop="1">
      <c r="I56" s="14"/>
    </row>
    <row r="57" spans="1:9">
      <c r="I57" s="14"/>
    </row>
    <row r="58" spans="1:9">
      <c r="C58" s="6" t="s">
        <v>210</v>
      </c>
      <c r="E58" s="6" t="s">
        <v>10</v>
      </c>
      <c r="F58" s="12">
        <v>5.2</v>
      </c>
      <c r="H58" s="13">
        <v>89.97</v>
      </c>
      <c r="I58" s="14">
        <v>3.0000000000000002E-2</v>
      </c>
    </row>
    <row r="59" spans="1:9">
      <c r="I59" s="14"/>
    </row>
    <row r="60" spans="1:9">
      <c r="A60" s="11" t="s">
        <v>134</v>
      </c>
      <c r="H60" s="19">
        <v>1259.1600000000001</v>
      </c>
      <c r="I60" s="20">
        <v>0.35</v>
      </c>
    </row>
    <row r="61" spans="1:9">
      <c r="I61" s="14"/>
    </row>
    <row r="62" spans="1:9" ht="9.5" thickBot="1">
      <c r="E62" s="16" t="s">
        <v>135</v>
      </c>
      <c r="H62" s="17">
        <v>354401.8</v>
      </c>
      <c r="I62" s="18">
        <v>100</v>
      </c>
    </row>
    <row r="63" spans="1:9" ht="9.5" thickTop="1">
      <c r="I63" s="14"/>
    </row>
    <row r="64" spans="1:9">
      <c r="A64" s="16" t="s">
        <v>136</v>
      </c>
      <c r="I64" s="14"/>
    </row>
    <row r="65" spans="1:9">
      <c r="A65" s="6">
        <v>1</v>
      </c>
      <c r="B65" s="6" t="s">
        <v>857</v>
      </c>
      <c r="I65" s="14"/>
    </row>
    <row r="66" spans="1:9">
      <c r="I66" s="14"/>
    </row>
    <row r="67" spans="1:9">
      <c r="A67" s="6">
        <v>2</v>
      </c>
      <c r="B67" s="21" t="s">
        <v>4227</v>
      </c>
      <c r="C67" s="22"/>
      <c r="I67" s="14"/>
    </row>
    <row r="68" spans="1:9">
      <c r="B68" s="21"/>
      <c r="C68" s="22"/>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1" t="s">
        <v>4228</v>
      </c>
      <c r="D73" s="6">
        <v>264.28410000000002</v>
      </c>
      <c r="E73" s="6">
        <v>270.55709999999999</v>
      </c>
      <c r="I73" s="14"/>
    </row>
    <row r="74" spans="1:9">
      <c r="I74" s="14"/>
    </row>
    <row r="75" spans="1:9">
      <c r="A75" s="6">
        <v>4</v>
      </c>
      <c r="B75" s="6" t="s">
        <v>4229</v>
      </c>
      <c r="I75" s="14"/>
    </row>
    <row r="76" spans="1:9">
      <c r="I76" s="14"/>
    </row>
    <row r="77" spans="1:9" ht="20" customHeight="1">
      <c r="A77" s="6">
        <v>5</v>
      </c>
      <c r="B77" s="83" t="s">
        <v>148</v>
      </c>
      <c r="C77" s="84"/>
      <c r="D77" s="84"/>
      <c r="E77" s="84"/>
      <c r="F77" s="84"/>
      <c r="G77" s="84"/>
      <c r="H77" s="84"/>
      <c r="I77" s="85"/>
    </row>
    <row r="78" spans="1:9">
      <c r="A78" s="1"/>
      <c r="B78" s="1"/>
      <c r="C78" s="1"/>
      <c r="D78" s="1"/>
      <c r="E78" s="1"/>
      <c r="F78" s="3"/>
      <c r="G78" s="1"/>
      <c r="H78" s="4"/>
      <c r="I78" s="3"/>
    </row>
    <row r="79" spans="1:9">
      <c r="A79" s="23" t="s">
        <v>149</v>
      </c>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3" t="s">
        <v>3913</v>
      </c>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sheetData>
  <mergeCells count="4">
    <mergeCell ref="A2:C2"/>
    <mergeCell ref="A3:C3"/>
    <mergeCell ref="B4:C4"/>
    <mergeCell ref="B77:I7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7BB6-69D4-4465-9753-5F1DC0D89503}">
  <dimension ref="A1:I7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4340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1401</v>
      </c>
      <c r="D5" s="6" t="s">
        <v>1402</v>
      </c>
      <c r="E5" s="6" t="s">
        <v>960</v>
      </c>
      <c r="G5" s="6">
        <v>104855</v>
      </c>
      <c r="H5" s="13">
        <v>774.41</v>
      </c>
      <c r="I5" s="14">
        <v>20.64</v>
      </c>
    </row>
    <row r="6" spans="1:9">
      <c r="B6" s="15" t="s">
        <v>10</v>
      </c>
      <c r="C6" s="6" t="s">
        <v>1105</v>
      </c>
      <c r="D6" s="6" t="s">
        <v>1106</v>
      </c>
      <c r="E6" s="6" t="s">
        <v>112</v>
      </c>
      <c r="G6" s="6">
        <v>14610</v>
      </c>
      <c r="H6" s="13">
        <v>755.48</v>
      </c>
      <c r="I6" s="14">
        <v>20.14</v>
      </c>
    </row>
    <row r="7" spans="1:9">
      <c r="B7" s="15" t="s">
        <v>10</v>
      </c>
      <c r="C7" s="6" t="s">
        <v>1429</v>
      </c>
      <c r="D7" s="6" t="s">
        <v>1430</v>
      </c>
      <c r="E7" s="6" t="s">
        <v>1028</v>
      </c>
      <c r="G7" s="6">
        <v>612192</v>
      </c>
      <c r="H7" s="13">
        <v>644.39</v>
      </c>
      <c r="I7" s="14">
        <v>17.170000000000002</v>
      </c>
    </row>
    <row r="8" spans="1:9">
      <c r="B8" s="15" t="s">
        <v>10</v>
      </c>
      <c r="C8" s="6" t="s">
        <v>3922</v>
      </c>
      <c r="D8" s="6" t="s">
        <v>3923</v>
      </c>
      <c r="E8" s="6" t="s">
        <v>960</v>
      </c>
      <c r="G8" s="6">
        <v>192738</v>
      </c>
      <c r="H8" s="13">
        <v>312.95</v>
      </c>
      <c r="I8" s="14">
        <v>8.34</v>
      </c>
    </row>
    <row r="9" spans="1:9">
      <c r="B9" s="15" t="s">
        <v>10</v>
      </c>
      <c r="C9" s="6" t="s">
        <v>1318</v>
      </c>
      <c r="D9" s="6" t="s">
        <v>1319</v>
      </c>
      <c r="E9" s="6" t="s">
        <v>960</v>
      </c>
      <c r="G9" s="6">
        <v>67325</v>
      </c>
      <c r="H9" s="13">
        <v>295.05</v>
      </c>
      <c r="I9" s="14">
        <v>7.86</v>
      </c>
    </row>
    <row r="10" spans="1:9">
      <c r="B10" s="15" t="s">
        <v>10</v>
      </c>
      <c r="C10" s="6" t="s">
        <v>958</v>
      </c>
      <c r="D10" s="6" t="s">
        <v>959</v>
      </c>
      <c r="E10" s="6" t="s">
        <v>960</v>
      </c>
      <c r="G10" s="6">
        <v>51888</v>
      </c>
      <c r="H10" s="13">
        <v>254.15</v>
      </c>
      <c r="I10" s="14">
        <v>6.7700000000000014</v>
      </c>
    </row>
    <row r="11" spans="1:9">
      <c r="B11" s="15" t="s">
        <v>10</v>
      </c>
      <c r="C11" s="6" t="s">
        <v>4057</v>
      </c>
      <c r="D11" s="6" t="s">
        <v>4058</v>
      </c>
      <c r="E11" s="6" t="s">
        <v>960</v>
      </c>
      <c r="G11" s="6">
        <v>34080</v>
      </c>
      <c r="H11" s="13">
        <v>111.44</v>
      </c>
      <c r="I11" s="14">
        <v>2.97</v>
      </c>
    </row>
    <row r="12" spans="1:9">
      <c r="B12" s="15" t="s">
        <v>10</v>
      </c>
      <c r="C12" s="6" t="s">
        <v>4077</v>
      </c>
      <c r="D12" s="6" t="s">
        <v>4078</v>
      </c>
      <c r="E12" s="6" t="s">
        <v>960</v>
      </c>
      <c r="G12" s="6">
        <v>12288</v>
      </c>
      <c r="H12" s="13">
        <v>99.7</v>
      </c>
      <c r="I12" s="14">
        <v>2.66</v>
      </c>
    </row>
    <row r="13" spans="1:9">
      <c r="B13" s="15" t="s">
        <v>10</v>
      </c>
      <c r="C13" s="6" t="s">
        <v>4093</v>
      </c>
      <c r="D13" s="6" t="s">
        <v>4094</v>
      </c>
      <c r="E13" s="6" t="s">
        <v>960</v>
      </c>
      <c r="G13" s="6">
        <v>85430</v>
      </c>
      <c r="H13" s="13">
        <v>93.37</v>
      </c>
      <c r="I13" s="14">
        <v>2.4900000000000002</v>
      </c>
    </row>
    <row r="14" spans="1:9">
      <c r="B14" s="15" t="s">
        <v>10</v>
      </c>
      <c r="C14" s="6" t="s">
        <v>4105</v>
      </c>
      <c r="D14" s="6" t="s">
        <v>4106</v>
      </c>
      <c r="E14" s="6" t="s">
        <v>960</v>
      </c>
      <c r="G14" s="6">
        <v>5910</v>
      </c>
      <c r="H14" s="13">
        <v>90.49</v>
      </c>
      <c r="I14" s="14">
        <v>2.41</v>
      </c>
    </row>
    <row r="15" spans="1:9">
      <c r="B15" s="15" t="s">
        <v>10</v>
      </c>
      <c r="C15" s="6" t="s">
        <v>2634</v>
      </c>
      <c r="D15" s="6" t="s">
        <v>2635</v>
      </c>
      <c r="E15" s="6" t="s">
        <v>960</v>
      </c>
      <c r="G15" s="6">
        <v>73242</v>
      </c>
      <c r="H15" s="13">
        <v>83.63</v>
      </c>
      <c r="I15" s="14">
        <v>2.23</v>
      </c>
    </row>
    <row r="16" spans="1:9">
      <c r="B16" s="15" t="s">
        <v>10</v>
      </c>
      <c r="C16" s="6" t="s">
        <v>1343</v>
      </c>
      <c r="D16" s="6" t="s">
        <v>1344</v>
      </c>
      <c r="E16" s="6" t="s">
        <v>960</v>
      </c>
      <c r="G16" s="6">
        <v>40707</v>
      </c>
      <c r="H16" s="13">
        <v>75.350000000000009</v>
      </c>
      <c r="I16" s="14">
        <v>2.0099999999999998</v>
      </c>
    </row>
    <row r="17" spans="1:9">
      <c r="B17" s="15" t="s">
        <v>10</v>
      </c>
      <c r="C17" s="6" t="s">
        <v>4152</v>
      </c>
      <c r="D17" s="6" t="s">
        <v>4153</v>
      </c>
      <c r="E17" s="6" t="s">
        <v>960</v>
      </c>
      <c r="G17" s="6">
        <v>13878</v>
      </c>
      <c r="H17" s="13">
        <v>68.64</v>
      </c>
      <c r="I17" s="14">
        <v>1.83</v>
      </c>
    </row>
    <row r="18" spans="1:9">
      <c r="B18" s="15" t="s">
        <v>10</v>
      </c>
      <c r="C18" s="6" t="s">
        <v>4192</v>
      </c>
      <c r="D18" s="6" t="s">
        <v>4193</v>
      </c>
      <c r="E18" s="6" t="s">
        <v>960</v>
      </c>
      <c r="G18" s="6">
        <v>20836</v>
      </c>
      <c r="H18" s="13">
        <v>49.88</v>
      </c>
      <c r="I18" s="14">
        <v>1.33</v>
      </c>
    </row>
    <row r="19" spans="1:9">
      <c r="B19" s="15" t="s">
        <v>10</v>
      </c>
      <c r="C19" s="6" t="s">
        <v>4204</v>
      </c>
      <c r="D19" s="6" t="s">
        <v>4205</v>
      </c>
      <c r="E19" s="6" t="s">
        <v>960</v>
      </c>
      <c r="G19" s="6">
        <v>3136</v>
      </c>
      <c r="H19" s="13">
        <v>40.86</v>
      </c>
      <c r="I19" s="14">
        <v>1.0900000000000001</v>
      </c>
    </row>
    <row r="20" spans="1:9" ht="9.5" thickBot="1">
      <c r="E20" s="16" t="s">
        <v>133</v>
      </c>
      <c r="H20" s="17">
        <v>3749.79</v>
      </c>
      <c r="I20" s="18">
        <v>99.94</v>
      </c>
    </row>
    <row r="21" spans="1:9" ht="9.5" thickTop="1">
      <c r="I21" s="14"/>
    </row>
    <row r="22" spans="1:9">
      <c r="A22" s="11" t="s">
        <v>134</v>
      </c>
      <c r="H22" s="19">
        <v>2.27</v>
      </c>
      <c r="I22" s="20">
        <v>0.06</v>
      </c>
    </row>
    <row r="23" spans="1:9">
      <c r="I23" s="14"/>
    </row>
    <row r="24" spans="1:9" ht="9.5" thickBot="1">
      <c r="E24" s="16" t="s">
        <v>135</v>
      </c>
      <c r="H24" s="17">
        <v>3752.06</v>
      </c>
      <c r="I24" s="18">
        <v>100</v>
      </c>
    </row>
    <row r="25" spans="1:9" ht="9.5" thickTop="1">
      <c r="I25" s="14"/>
    </row>
    <row r="26" spans="1:9">
      <c r="A26" s="16" t="s">
        <v>136</v>
      </c>
      <c r="I26" s="14"/>
    </row>
    <row r="27" spans="1:9">
      <c r="A27" s="6">
        <v>1</v>
      </c>
      <c r="B27" s="6" t="s">
        <v>137</v>
      </c>
      <c r="I27" s="14"/>
    </row>
    <row r="28" spans="1:9">
      <c r="I28" s="14"/>
    </row>
    <row r="29" spans="1:9">
      <c r="A29" s="6">
        <v>2</v>
      </c>
      <c r="B29" s="21" t="s">
        <v>4341</v>
      </c>
      <c r="C29" s="22"/>
      <c r="I29" s="14"/>
    </row>
    <row r="30" spans="1:9">
      <c r="B30" s="21"/>
      <c r="C30" s="22"/>
      <c r="I30" s="14"/>
    </row>
    <row r="31" spans="1:9">
      <c r="A31" s="6">
        <v>3</v>
      </c>
      <c r="B31" s="21" t="s">
        <v>139</v>
      </c>
      <c r="C31" s="22"/>
      <c r="I31" s="14"/>
    </row>
    <row r="32" spans="1:9">
      <c r="B32" s="22"/>
      <c r="C32" s="22"/>
      <c r="I32" s="14"/>
    </row>
    <row r="33" spans="1:9">
      <c r="B33" s="22"/>
      <c r="C33" s="26" t="s">
        <v>140</v>
      </c>
      <c r="I33" s="14"/>
    </row>
    <row r="34" spans="1:9">
      <c r="B34" s="22"/>
      <c r="C34" s="26" t="s">
        <v>141</v>
      </c>
      <c r="D34" s="16" t="s">
        <v>142</v>
      </c>
      <c r="E34" s="16" t="s">
        <v>143</v>
      </c>
      <c r="I34" s="14"/>
    </row>
    <row r="35" spans="1:9">
      <c r="B35" s="22"/>
      <c r="C35" s="22" t="s">
        <v>4342</v>
      </c>
      <c r="D35" s="6">
        <v>8.6479999999999997</v>
      </c>
      <c r="E35" s="6">
        <v>8.4960000000000004</v>
      </c>
      <c r="I35" s="14"/>
    </row>
    <row r="36" spans="1:9">
      <c r="B36" s="22"/>
      <c r="C36" s="22" t="s">
        <v>4343</v>
      </c>
      <c r="D36" s="35">
        <v>8.65</v>
      </c>
      <c r="E36" s="6">
        <v>8.4980000000000011</v>
      </c>
      <c r="I36" s="14"/>
    </row>
    <row r="37" spans="1:9">
      <c r="B37" s="22"/>
      <c r="C37" s="22" t="s">
        <v>4344</v>
      </c>
      <c r="D37" s="35">
        <v>8.5500000000000007</v>
      </c>
      <c r="E37" s="6">
        <v>8.3960000000000008</v>
      </c>
      <c r="I37" s="14"/>
    </row>
    <row r="38" spans="1:9">
      <c r="B38" s="22"/>
      <c r="C38" s="22" t="s">
        <v>4345</v>
      </c>
      <c r="D38" s="35">
        <v>8.5500000000000007</v>
      </c>
      <c r="E38" s="6">
        <v>8.3960000000000008</v>
      </c>
      <c r="I38" s="14"/>
    </row>
    <row r="39" spans="1:9">
      <c r="I39" s="14"/>
    </row>
    <row r="40" spans="1:9" ht="20" customHeight="1">
      <c r="A40" s="6">
        <v>4</v>
      </c>
      <c r="B40" s="83" t="s">
        <v>148</v>
      </c>
      <c r="C40" s="84"/>
      <c r="D40" s="84"/>
      <c r="E40" s="84"/>
      <c r="F40" s="84"/>
      <c r="G40" s="84"/>
      <c r="H40" s="84"/>
      <c r="I40" s="85"/>
    </row>
    <row r="41" spans="1:9">
      <c r="A41" s="1"/>
      <c r="B41" s="1"/>
      <c r="C41" s="1"/>
      <c r="D41" s="1"/>
      <c r="E41" s="1"/>
      <c r="F41" s="3"/>
      <c r="G41" s="1"/>
      <c r="H41" s="4"/>
      <c r="I41" s="3"/>
    </row>
    <row r="42" spans="1:9">
      <c r="A42" s="23" t="s">
        <v>149</v>
      </c>
      <c r="B42" s="21"/>
      <c r="C42" s="21"/>
      <c r="D42" s="22"/>
    </row>
    <row r="43" spans="1:9">
      <c r="A43" s="21"/>
      <c r="B43" s="21"/>
      <c r="C43" s="21"/>
      <c r="D43" s="22"/>
    </row>
    <row r="44" spans="1:9">
      <c r="A44" s="21"/>
      <c r="B44" s="21"/>
      <c r="C44" s="21"/>
      <c r="D44" s="22"/>
    </row>
    <row r="45" spans="1:9">
      <c r="A45" s="21"/>
      <c r="B45" s="21"/>
      <c r="C45" s="21"/>
      <c r="D45" s="22"/>
    </row>
    <row r="46" spans="1:9">
      <c r="A46" s="21"/>
      <c r="B46" s="21"/>
      <c r="C46" s="21"/>
      <c r="D46" s="22"/>
    </row>
    <row r="47" spans="1:9">
      <c r="A47" s="21"/>
      <c r="B47" s="21"/>
      <c r="C47" s="21"/>
      <c r="D47" s="22"/>
    </row>
    <row r="48" spans="1:9">
      <c r="A48" s="21"/>
      <c r="B48" s="21"/>
      <c r="C48" s="21"/>
      <c r="D48" s="22"/>
    </row>
    <row r="49" spans="1:4">
      <c r="A49" s="21"/>
      <c r="B49" s="21"/>
      <c r="C49" s="21"/>
      <c r="D49" s="22"/>
    </row>
    <row r="50" spans="1:4">
      <c r="A50" s="21"/>
      <c r="B50" s="21"/>
      <c r="C50" s="21"/>
      <c r="D50" s="22"/>
    </row>
    <row r="51" spans="1:4">
      <c r="A51" s="21"/>
      <c r="B51" s="21"/>
      <c r="C51" s="21"/>
      <c r="D51" s="22"/>
    </row>
    <row r="52" spans="1:4">
      <c r="A52" s="21"/>
      <c r="B52" s="21"/>
      <c r="C52" s="21"/>
      <c r="D52" s="22"/>
    </row>
    <row r="53" spans="1:4">
      <c r="A53" s="21"/>
      <c r="B53" s="21"/>
      <c r="C53" s="21"/>
      <c r="D53" s="22"/>
    </row>
    <row r="54" spans="1:4">
      <c r="A54" s="21"/>
      <c r="B54" s="21"/>
      <c r="C54" s="21"/>
      <c r="D54" s="22"/>
    </row>
    <row r="55" spans="1:4">
      <c r="A55" s="21"/>
      <c r="B55" s="21"/>
      <c r="C55" s="21"/>
      <c r="D55" s="22"/>
    </row>
    <row r="56" spans="1:4">
      <c r="A56" s="21"/>
      <c r="B56" s="21"/>
      <c r="C56" s="21"/>
      <c r="D56" s="22"/>
    </row>
    <row r="57" spans="1:4">
      <c r="A57" s="21"/>
      <c r="B57" s="21"/>
      <c r="C57" s="21"/>
      <c r="D57" s="22"/>
    </row>
    <row r="58" spans="1:4">
      <c r="A58" s="21"/>
      <c r="B58" s="21"/>
      <c r="C58" s="21"/>
      <c r="D58" s="22"/>
    </row>
    <row r="59" spans="1:4">
      <c r="A59" s="23" t="s">
        <v>4346</v>
      </c>
      <c r="B59" s="21"/>
      <c r="C59" s="21"/>
      <c r="D59" s="22"/>
    </row>
    <row r="60" spans="1:4">
      <c r="A60" s="21"/>
      <c r="B60" s="21"/>
      <c r="C60" s="21"/>
      <c r="D60" s="22"/>
    </row>
    <row r="61" spans="1:4">
      <c r="A61" s="21"/>
      <c r="B61" s="21"/>
      <c r="C61" s="21"/>
      <c r="D61" s="22"/>
    </row>
    <row r="62" spans="1:4">
      <c r="A62" s="21"/>
      <c r="B62" s="21"/>
      <c r="C62" s="21"/>
      <c r="D62" s="22"/>
    </row>
    <row r="63" spans="1:4">
      <c r="A63" s="21"/>
      <c r="B63" s="21"/>
      <c r="C63" s="21"/>
      <c r="D63" s="22"/>
    </row>
    <row r="64" spans="1:4">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1"/>
      <c r="B70" s="21"/>
      <c r="C70" s="21"/>
      <c r="D70" s="22"/>
    </row>
    <row r="71" spans="1:4">
      <c r="A71" s="21"/>
      <c r="B71" s="21"/>
      <c r="C71" s="21"/>
      <c r="D71" s="22"/>
    </row>
    <row r="72" spans="1:4">
      <c r="A72" s="21"/>
      <c r="B72" s="21"/>
      <c r="C72" s="21"/>
      <c r="D72" s="22"/>
    </row>
    <row r="73" spans="1:4">
      <c r="A73" s="21"/>
      <c r="B73" s="21"/>
      <c r="C73" s="21"/>
      <c r="D73" s="22"/>
    </row>
    <row r="74" spans="1:4">
      <c r="A74" s="21"/>
      <c r="B74" s="21"/>
      <c r="C74" s="21"/>
      <c r="D74" s="22"/>
    </row>
    <row r="75" spans="1:4">
      <c r="A75" s="21"/>
      <c r="B75" s="21"/>
      <c r="C75" s="21"/>
      <c r="D75" s="22"/>
    </row>
    <row r="76" spans="1:4">
      <c r="A76" s="21"/>
      <c r="B76" s="21"/>
      <c r="C76" s="21"/>
      <c r="D76" s="22"/>
    </row>
  </sheetData>
  <mergeCells count="4">
    <mergeCell ref="A2:C2"/>
    <mergeCell ref="A3:C3"/>
    <mergeCell ref="B4:C4"/>
    <mergeCell ref="B40:I40"/>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42F3-C8A4-46CC-B1DC-AF449220BDE5}">
  <dimension ref="A1:I31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3956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1471</v>
      </c>
      <c r="D5" s="6" t="s">
        <v>1472</v>
      </c>
      <c r="E5" s="6" t="s">
        <v>60</v>
      </c>
      <c r="G5" s="6">
        <v>13693</v>
      </c>
      <c r="H5" s="13">
        <v>105.35000000000001</v>
      </c>
      <c r="I5" s="14">
        <v>1.6</v>
      </c>
    </row>
    <row r="6" spans="1:9">
      <c r="B6" s="15" t="s">
        <v>10</v>
      </c>
      <c r="C6" s="6" t="s">
        <v>55</v>
      </c>
      <c r="D6" s="6" t="s">
        <v>56</v>
      </c>
      <c r="E6" s="6" t="s">
        <v>57</v>
      </c>
      <c r="G6" s="6">
        <v>28849</v>
      </c>
      <c r="H6" s="13">
        <v>98.79</v>
      </c>
      <c r="I6" s="14">
        <v>1.5000000000000002</v>
      </c>
    </row>
    <row r="7" spans="1:9">
      <c r="B7" s="15" t="s">
        <v>10</v>
      </c>
      <c r="C7" s="6" t="s">
        <v>63</v>
      </c>
      <c r="D7" s="6" t="s">
        <v>64</v>
      </c>
      <c r="E7" s="6" t="s">
        <v>65</v>
      </c>
      <c r="G7" s="6">
        <v>1124</v>
      </c>
      <c r="H7" s="13">
        <v>85.06</v>
      </c>
      <c r="I7" s="14">
        <v>1.29</v>
      </c>
    </row>
    <row r="8" spans="1:9">
      <c r="B8" s="15" t="s">
        <v>10</v>
      </c>
      <c r="C8" s="6" t="s">
        <v>110</v>
      </c>
      <c r="D8" s="6" t="s">
        <v>111</v>
      </c>
      <c r="E8" s="6" t="s">
        <v>112</v>
      </c>
      <c r="G8" s="6">
        <v>17106</v>
      </c>
      <c r="H8" s="13">
        <v>82.44</v>
      </c>
      <c r="I8" s="14">
        <v>1.25</v>
      </c>
    </row>
    <row r="9" spans="1:9">
      <c r="B9" s="15" t="s">
        <v>10</v>
      </c>
      <c r="C9" s="6" t="s">
        <v>871</v>
      </c>
      <c r="D9" s="6" t="s">
        <v>872</v>
      </c>
      <c r="E9" s="6" t="s">
        <v>47</v>
      </c>
      <c r="G9" s="6">
        <v>3677</v>
      </c>
      <c r="H9" s="13">
        <v>75.58</v>
      </c>
      <c r="I9" s="14">
        <v>1.1499999999999999</v>
      </c>
    </row>
    <row r="10" spans="1:9">
      <c r="B10" s="15" t="s">
        <v>10</v>
      </c>
      <c r="C10" s="6" t="s">
        <v>11</v>
      </c>
      <c r="D10" s="6" t="s">
        <v>12</v>
      </c>
      <c r="E10" s="6" t="s">
        <v>13</v>
      </c>
      <c r="G10" s="6">
        <v>5859</v>
      </c>
      <c r="H10" s="13">
        <v>73.84</v>
      </c>
      <c r="I10" s="14">
        <v>1.1199999999999999</v>
      </c>
    </row>
    <row r="11" spans="1:9">
      <c r="B11" s="15" t="s">
        <v>10</v>
      </c>
      <c r="C11" s="6" t="s">
        <v>1465</v>
      </c>
      <c r="D11" s="6" t="s">
        <v>1466</v>
      </c>
      <c r="E11" s="6" t="s">
        <v>26</v>
      </c>
      <c r="G11" s="6">
        <v>5440</v>
      </c>
      <c r="H11" s="13">
        <v>72.52</v>
      </c>
      <c r="I11" s="14">
        <v>1.1000000000000001</v>
      </c>
    </row>
    <row r="12" spans="1:9">
      <c r="B12" s="15" t="s">
        <v>10</v>
      </c>
      <c r="C12" s="6" t="s">
        <v>66</v>
      </c>
      <c r="D12" s="6" t="s">
        <v>67</v>
      </c>
      <c r="E12" s="6" t="s">
        <v>57</v>
      </c>
      <c r="G12" s="6">
        <v>18875</v>
      </c>
      <c r="H12" s="13">
        <v>70.88</v>
      </c>
      <c r="I12" s="14">
        <v>1.08</v>
      </c>
    </row>
    <row r="13" spans="1:9">
      <c r="B13" s="15" t="s">
        <v>10</v>
      </c>
      <c r="C13" s="6" t="s">
        <v>3646</v>
      </c>
      <c r="D13" s="6" t="s">
        <v>3647</v>
      </c>
      <c r="E13" s="6" t="s">
        <v>50</v>
      </c>
      <c r="G13" s="6">
        <v>4002</v>
      </c>
      <c r="H13" s="13">
        <v>66.06</v>
      </c>
      <c r="I13" s="14">
        <v>1</v>
      </c>
    </row>
    <row r="14" spans="1:9">
      <c r="B14" s="15" t="s">
        <v>10</v>
      </c>
      <c r="C14" s="6" t="s">
        <v>1339</v>
      </c>
      <c r="D14" s="6" t="s">
        <v>1340</v>
      </c>
      <c r="E14" s="6" t="s">
        <v>109</v>
      </c>
      <c r="G14" s="6">
        <v>7917</v>
      </c>
      <c r="H14" s="13">
        <v>63.71</v>
      </c>
      <c r="I14" s="14">
        <v>0.97</v>
      </c>
    </row>
    <row r="15" spans="1:9">
      <c r="B15" s="15" t="s">
        <v>10</v>
      </c>
      <c r="C15" s="6" t="s">
        <v>1981</v>
      </c>
      <c r="D15" s="6" t="s">
        <v>1982</v>
      </c>
      <c r="E15" s="6" t="s">
        <v>109</v>
      </c>
      <c r="G15" s="6">
        <v>7732</v>
      </c>
      <c r="H15" s="13">
        <v>63.57</v>
      </c>
      <c r="I15" s="14">
        <v>0.97</v>
      </c>
    </row>
    <row r="16" spans="1:9">
      <c r="B16" s="15" t="s">
        <v>10</v>
      </c>
      <c r="C16" s="6" t="s">
        <v>83</v>
      </c>
      <c r="D16" s="6" t="s">
        <v>84</v>
      </c>
      <c r="E16" s="6" t="s">
        <v>47</v>
      </c>
      <c r="G16" s="6">
        <v>16762</v>
      </c>
      <c r="H16" s="13">
        <v>62.33</v>
      </c>
      <c r="I16" s="14">
        <v>0.95</v>
      </c>
    </row>
    <row r="17" spans="2:9">
      <c r="B17" s="15" t="s">
        <v>10</v>
      </c>
      <c r="C17" s="6" t="s">
        <v>2551</v>
      </c>
      <c r="D17" s="6" t="s">
        <v>2552</v>
      </c>
      <c r="E17" s="6" t="s">
        <v>16</v>
      </c>
      <c r="G17" s="6">
        <v>2434</v>
      </c>
      <c r="H17" s="13">
        <v>60.92</v>
      </c>
      <c r="I17" s="14">
        <v>0.93</v>
      </c>
    </row>
    <row r="18" spans="2:9">
      <c r="B18" s="15" t="s">
        <v>10</v>
      </c>
      <c r="C18" s="6" t="s">
        <v>2027</v>
      </c>
      <c r="D18" s="6" t="s">
        <v>2028</v>
      </c>
      <c r="E18" s="6" t="s">
        <v>57</v>
      </c>
      <c r="G18" s="6">
        <v>29402</v>
      </c>
      <c r="H18" s="13">
        <v>60.72</v>
      </c>
      <c r="I18" s="14">
        <v>0.91999999999999993</v>
      </c>
    </row>
    <row r="19" spans="2:9">
      <c r="B19" s="15" t="s">
        <v>10</v>
      </c>
      <c r="C19" s="6" t="s">
        <v>3642</v>
      </c>
      <c r="D19" s="6" t="s">
        <v>3643</v>
      </c>
      <c r="E19" s="6" t="s">
        <v>40</v>
      </c>
      <c r="G19" s="6">
        <v>31275</v>
      </c>
      <c r="H19" s="13">
        <v>60.65</v>
      </c>
      <c r="I19" s="14">
        <v>0.91999999999999993</v>
      </c>
    </row>
    <row r="20" spans="2:9">
      <c r="B20" s="15" t="s">
        <v>10</v>
      </c>
      <c r="C20" s="6" t="s">
        <v>1459</v>
      </c>
      <c r="D20" s="6" t="s">
        <v>1460</v>
      </c>
      <c r="E20" s="6" t="s">
        <v>47</v>
      </c>
      <c r="G20" s="6">
        <v>5741</v>
      </c>
      <c r="H20" s="13">
        <v>60.46</v>
      </c>
      <c r="I20" s="14">
        <v>0.91999999999999993</v>
      </c>
    </row>
    <row r="21" spans="2:9">
      <c r="B21" s="15" t="s">
        <v>10</v>
      </c>
      <c r="C21" s="6" t="s">
        <v>1415</v>
      </c>
      <c r="D21" s="6" t="s">
        <v>1416</v>
      </c>
      <c r="E21" s="6" t="s">
        <v>26</v>
      </c>
      <c r="G21" s="6">
        <v>19841</v>
      </c>
      <c r="H21" s="13">
        <v>59.120000000000005</v>
      </c>
      <c r="I21" s="14">
        <v>0.90000000000000013</v>
      </c>
    </row>
    <row r="22" spans="2:9">
      <c r="B22" s="15" t="s">
        <v>10</v>
      </c>
      <c r="C22" s="6" t="s">
        <v>877</v>
      </c>
      <c r="D22" s="6" t="s">
        <v>878</v>
      </c>
      <c r="E22" s="6" t="s">
        <v>26</v>
      </c>
      <c r="G22" s="6">
        <v>7339</v>
      </c>
      <c r="H22" s="13">
        <v>58.43</v>
      </c>
      <c r="I22" s="14">
        <v>0.89</v>
      </c>
    </row>
    <row r="23" spans="2:9">
      <c r="B23" s="15" t="s">
        <v>10</v>
      </c>
      <c r="C23" s="6" t="s">
        <v>3957</v>
      </c>
      <c r="D23" s="6" t="s">
        <v>3958</v>
      </c>
      <c r="E23" s="6" t="s">
        <v>1985</v>
      </c>
      <c r="G23" s="6">
        <v>18145</v>
      </c>
      <c r="H23" s="13">
        <v>58.36</v>
      </c>
      <c r="I23" s="14">
        <v>0.89</v>
      </c>
    </row>
    <row r="24" spans="2:9">
      <c r="B24" s="15" t="s">
        <v>10</v>
      </c>
      <c r="C24" s="6" t="s">
        <v>43</v>
      </c>
      <c r="D24" s="6" t="s">
        <v>44</v>
      </c>
      <c r="E24" s="6" t="s">
        <v>26</v>
      </c>
      <c r="G24" s="6">
        <v>2727</v>
      </c>
      <c r="H24" s="13">
        <v>56.550000000000004</v>
      </c>
      <c r="I24" s="14">
        <v>0.86</v>
      </c>
    </row>
    <row r="25" spans="2:9">
      <c r="B25" s="15" t="s">
        <v>10</v>
      </c>
      <c r="C25" s="6" t="s">
        <v>3644</v>
      </c>
      <c r="D25" s="6" t="s">
        <v>3645</v>
      </c>
      <c r="E25" s="6" t="s">
        <v>50</v>
      </c>
      <c r="G25" s="6">
        <v>2543</v>
      </c>
      <c r="H25" s="13">
        <v>55.69</v>
      </c>
      <c r="I25" s="14">
        <v>0.85000000000000009</v>
      </c>
    </row>
    <row r="26" spans="2:9">
      <c r="B26" s="15" t="s">
        <v>10</v>
      </c>
      <c r="C26" s="6" t="s">
        <v>2547</v>
      </c>
      <c r="D26" s="6" t="s">
        <v>2548</v>
      </c>
      <c r="E26" s="6" t="s">
        <v>16</v>
      </c>
      <c r="G26" s="6">
        <v>4214</v>
      </c>
      <c r="H26" s="13">
        <v>55.42</v>
      </c>
      <c r="I26" s="14">
        <v>0.84000000000000008</v>
      </c>
    </row>
    <row r="27" spans="2:9">
      <c r="B27" s="15" t="s">
        <v>10</v>
      </c>
      <c r="C27" s="6" t="s">
        <v>1271</v>
      </c>
      <c r="D27" s="6" t="s">
        <v>1272</v>
      </c>
      <c r="E27" s="6" t="s">
        <v>65</v>
      </c>
      <c r="G27" s="6">
        <v>7173</v>
      </c>
      <c r="H27" s="13">
        <v>53.84</v>
      </c>
      <c r="I27" s="14">
        <v>0.82000000000000006</v>
      </c>
    </row>
    <row r="28" spans="2:9">
      <c r="B28" s="15" t="s">
        <v>10</v>
      </c>
      <c r="C28" s="6" t="s">
        <v>1309</v>
      </c>
      <c r="D28" s="6" t="s">
        <v>1310</v>
      </c>
      <c r="E28" s="6" t="s">
        <v>115</v>
      </c>
      <c r="G28" s="6">
        <v>19620</v>
      </c>
      <c r="H28" s="13">
        <v>51.050000000000004</v>
      </c>
      <c r="I28" s="14">
        <v>0.78</v>
      </c>
    </row>
    <row r="29" spans="2:9">
      <c r="B29" s="15" t="s">
        <v>10</v>
      </c>
      <c r="C29" s="6" t="s">
        <v>694</v>
      </c>
      <c r="D29" s="6" t="s">
        <v>695</v>
      </c>
      <c r="E29" s="6" t="s">
        <v>47</v>
      </c>
      <c r="G29" s="6">
        <v>10866</v>
      </c>
      <c r="H29" s="13">
        <v>50.370000000000005</v>
      </c>
      <c r="I29" s="14">
        <v>0.77</v>
      </c>
    </row>
    <row r="30" spans="2:9">
      <c r="B30" s="15" t="s">
        <v>10</v>
      </c>
      <c r="C30" s="6" t="s">
        <v>3959</v>
      </c>
      <c r="D30" s="6" t="s">
        <v>3960</v>
      </c>
      <c r="E30" s="6" t="s">
        <v>16</v>
      </c>
      <c r="G30" s="6">
        <v>263</v>
      </c>
      <c r="H30" s="13">
        <v>50.08</v>
      </c>
      <c r="I30" s="14">
        <v>0.76</v>
      </c>
    </row>
    <row r="31" spans="2:9">
      <c r="B31" s="15" t="s">
        <v>10</v>
      </c>
      <c r="C31" s="6" t="s">
        <v>113</v>
      </c>
      <c r="D31" s="6" t="s">
        <v>114</v>
      </c>
      <c r="E31" s="6" t="s">
        <v>115</v>
      </c>
      <c r="G31" s="6">
        <v>667</v>
      </c>
      <c r="H31" s="13">
        <v>49.63</v>
      </c>
      <c r="I31" s="14">
        <v>0.75000000000000011</v>
      </c>
    </row>
    <row r="32" spans="2:9">
      <c r="B32" s="15" t="s">
        <v>10</v>
      </c>
      <c r="C32" s="6" t="s">
        <v>3961</v>
      </c>
      <c r="D32" s="6" t="s">
        <v>3962</v>
      </c>
      <c r="E32" s="6" t="s">
        <v>16</v>
      </c>
      <c r="G32" s="6">
        <v>2522</v>
      </c>
      <c r="H32" s="13">
        <v>49.42</v>
      </c>
      <c r="I32" s="14">
        <v>0.75000000000000011</v>
      </c>
    </row>
    <row r="33" spans="2:9">
      <c r="B33" s="15" t="s">
        <v>10</v>
      </c>
      <c r="C33" s="6" t="s">
        <v>22</v>
      </c>
      <c r="D33" s="6" t="s">
        <v>23</v>
      </c>
      <c r="E33" s="6" t="s">
        <v>21</v>
      </c>
      <c r="G33" s="6">
        <v>10023</v>
      </c>
      <c r="H33" s="13">
        <v>49.27</v>
      </c>
      <c r="I33" s="14">
        <v>0.75000000000000011</v>
      </c>
    </row>
    <row r="34" spans="2:9">
      <c r="B34" s="15" t="s">
        <v>10</v>
      </c>
      <c r="C34" s="6" t="s">
        <v>17</v>
      </c>
      <c r="D34" s="6" t="s">
        <v>18</v>
      </c>
      <c r="E34" s="6" t="s">
        <v>16</v>
      </c>
      <c r="G34" s="6">
        <v>1584</v>
      </c>
      <c r="H34" s="13">
        <v>49.18</v>
      </c>
      <c r="I34" s="14">
        <v>0.75000000000000011</v>
      </c>
    </row>
    <row r="35" spans="2:9">
      <c r="B35" s="15" t="s">
        <v>10</v>
      </c>
      <c r="C35" s="6" t="s">
        <v>3963</v>
      </c>
      <c r="D35" s="6" t="s">
        <v>3964</v>
      </c>
      <c r="E35" s="6" t="s">
        <v>940</v>
      </c>
      <c r="G35" s="6">
        <v>3834</v>
      </c>
      <c r="H35" s="13">
        <v>49.11</v>
      </c>
      <c r="I35" s="14">
        <v>0.75000000000000011</v>
      </c>
    </row>
    <row r="36" spans="2:9">
      <c r="B36" s="15" t="s">
        <v>10</v>
      </c>
      <c r="C36" s="6" t="s">
        <v>1437</v>
      </c>
      <c r="D36" s="6" t="s">
        <v>1438</v>
      </c>
      <c r="E36" s="6" t="s">
        <v>57</v>
      </c>
      <c r="G36" s="6">
        <v>27862</v>
      </c>
      <c r="H36" s="13">
        <v>48.52</v>
      </c>
      <c r="I36" s="14">
        <v>0.74</v>
      </c>
    </row>
    <row r="37" spans="2:9">
      <c r="B37" s="15" t="s">
        <v>10</v>
      </c>
      <c r="C37" s="6" t="s">
        <v>3965</v>
      </c>
      <c r="D37" s="6" t="s">
        <v>3966</v>
      </c>
      <c r="E37" s="6" t="s">
        <v>47</v>
      </c>
      <c r="G37" s="6">
        <v>3029</v>
      </c>
      <c r="H37" s="13">
        <v>46.47</v>
      </c>
      <c r="I37" s="14">
        <v>0.71000000000000008</v>
      </c>
    </row>
    <row r="38" spans="2:9">
      <c r="B38" s="15" t="s">
        <v>10</v>
      </c>
      <c r="C38" s="6" t="s">
        <v>2561</v>
      </c>
      <c r="D38" s="6" t="s">
        <v>2562</v>
      </c>
      <c r="E38" s="6" t="s">
        <v>109</v>
      </c>
      <c r="G38" s="6">
        <v>2380</v>
      </c>
      <c r="H38" s="13">
        <v>45.34</v>
      </c>
      <c r="I38" s="14">
        <v>0.69000000000000006</v>
      </c>
    </row>
    <row r="39" spans="2:9">
      <c r="B39" s="15" t="s">
        <v>10</v>
      </c>
      <c r="C39" s="6" t="s">
        <v>1370</v>
      </c>
      <c r="D39" s="6" t="s">
        <v>1371</v>
      </c>
      <c r="E39" s="6" t="s">
        <v>704</v>
      </c>
      <c r="G39" s="6">
        <v>3467</v>
      </c>
      <c r="H39" s="13">
        <v>44.71</v>
      </c>
      <c r="I39" s="14">
        <v>0.68</v>
      </c>
    </row>
    <row r="40" spans="2:9">
      <c r="B40" s="15" t="s">
        <v>10</v>
      </c>
      <c r="C40" s="6" t="s">
        <v>3650</v>
      </c>
      <c r="D40" s="6" t="s">
        <v>3651</v>
      </c>
      <c r="E40" s="6" t="s">
        <v>60</v>
      </c>
      <c r="G40" s="6">
        <v>445</v>
      </c>
      <c r="H40" s="13">
        <v>43.94</v>
      </c>
      <c r="I40" s="14">
        <v>0.67</v>
      </c>
    </row>
    <row r="41" spans="2:9">
      <c r="B41" s="15" t="s">
        <v>10</v>
      </c>
      <c r="C41" s="6" t="s">
        <v>126</v>
      </c>
      <c r="D41" s="6" t="s">
        <v>127</v>
      </c>
      <c r="E41" s="6" t="s">
        <v>47</v>
      </c>
      <c r="G41" s="6">
        <v>7103</v>
      </c>
      <c r="H41" s="13">
        <v>43.230000000000004</v>
      </c>
      <c r="I41" s="14">
        <v>0.66</v>
      </c>
    </row>
    <row r="42" spans="2:9">
      <c r="B42" s="15" t="s">
        <v>10</v>
      </c>
      <c r="C42" s="6" t="s">
        <v>3967</v>
      </c>
      <c r="D42" s="6" t="s">
        <v>3968</v>
      </c>
      <c r="E42" s="6" t="s">
        <v>132</v>
      </c>
      <c r="G42" s="6">
        <v>7165</v>
      </c>
      <c r="H42" s="13">
        <v>43.06</v>
      </c>
      <c r="I42" s="14">
        <v>0.65</v>
      </c>
    </row>
    <row r="43" spans="2:9">
      <c r="B43" s="15" t="s">
        <v>10</v>
      </c>
      <c r="C43" s="6" t="s">
        <v>3969</v>
      </c>
      <c r="D43" s="6" t="s">
        <v>3970</v>
      </c>
      <c r="E43" s="6" t="s">
        <v>109</v>
      </c>
      <c r="G43" s="6">
        <v>2110</v>
      </c>
      <c r="H43" s="13">
        <v>42.82</v>
      </c>
      <c r="I43" s="14">
        <v>0.65</v>
      </c>
    </row>
    <row r="44" spans="2:9">
      <c r="B44" s="15" t="s">
        <v>10</v>
      </c>
      <c r="C44" s="6" t="s">
        <v>714</v>
      </c>
      <c r="D44" s="6" t="s">
        <v>715</v>
      </c>
      <c r="E44" s="6" t="s">
        <v>26</v>
      </c>
      <c r="G44" s="6">
        <v>2361</v>
      </c>
      <c r="H44" s="13">
        <v>42.59</v>
      </c>
      <c r="I44" s="14">
        <v>0.65</v>
      </c>
    </row>
    <row r="45" spans="2:9">
      <c r="B45" s="15" t="s">
        <v>10</v>
      </c>
      <c r="C45" s="6" t="s">
        <v>3654</v>
      </c>
      <c r="D45" s="6" t="s">
        <v>3655</v>
      </c>
      <c r="E45" s="6" t="s">
        <v>112</v>
      </c>
      <c r="G45" s="6">
        <v>3027</v>
      </c>
      <c r="H45" s="13">
        <v>40.880000000000003</v>
      </c>
      <c r="I45" s="14">
        <v>0.62000000000000011</v>
      </c>
    </row>
    <row r="46" spans="2:9">
      <c r="B46" s="15" t="s">
        <v>10</v>
      </c>
      <c r="C46" s="6" t="s">
        <v>1995</v>
      </c>
      <c r="D46" s="6" t="s">
        <v>1996</v>
      </c>
      <c r="E46" s="6" t="s">
        <v>664</v>
      </c>
      <c r="G46" s="6">
        <v>921</v>
      </c>
      <c r="H46" s="13">
        <v>39.43</v>
      </c>
      <c r="I46" s="14">
        <v>0.6</v>
      </c>
    </row>
    <row r="47" spans="2:9">
      <c r="B47" s="15" t="s">
        <v>10</v>
      </c>
      <c r="C47" s="6" t="s">
        <v>3675</v>
      </c>
      <c r="D47" s="6" t="s">
        <v>3676</v>
      </c>
      <c r="E47" s="6" t="s">
        <v>2783</v>
      </c>
      <c r="G47" s="6">
        <v>5246</v>
      </c>
      <c r="H47" s="13">
        <v>39.22</v>
      </c>
      <c r="I47" s="14">
        <v>0.6</v>
      </c>
    </row>
    <row r="48" spans="2:9">
      <c r="B48" s="15" t="s">
        <v>10</v>
      </c>
      <c r="C48" s="6" t="s">
        <v>3971</v>
      </c>
      <c r="D48" s="6" t="s">
        <v>3972</v>
      </c>
      <c r="E48" s="6" t="s">
        <v>16</v>
      </c>
      <c r="G48" s="6">
        <v>2402</v>
      </c>
      <c r="H48" s="13">
        <v>38.910000000000004</v>
      </c>
      <c r="I48" s="14">
        <v>0.59</v>
      </c>
    </row>
    <row r="49" spans="2:9">
      <c r="B49" s="15" t="s">
        <v>10</v>
      </c>
      <c r="C49" s="6" t="s">
        <v>3765</v>
      </c>
      <c r="D49" s="6" t="s">
        <v>3766</v>
      </c>
      <c r="E49" s="6" t="s">
        <v>26</v>
      </c>
      <c r="G49" s="6">
        <v>4083</v>
      </c>
      <c r="H49" s="13">
        <v>38.29</v>
      </c>
      <c r="I49" s="14">
        <v>0.58000000000000007</v>
      </c>
    </row>
    <row r="50" spans="2:9">
      <c r="B50" s="15" t="s">
        <v>10</v>
      </c>
      <c r="C50" s="6" t="s">
        <v>3973</v>
      </c>
      <c r="D50" s="6" t="s">
        <v>3974</v>
      </c>
      <c r="E50" s="6" t="s">
        <v>47</v>
      </c>
      <c r="G50" s="6">
        <v>23452</v>
      </c>
      <c r="H50" s="13">
        <v>38.090000000000003</v>
      </c>
      <c r="I50" s="14">
        <v>0.58000000000000007</v>
      </c>
    </row>
    <row r="51" spans="2:9">
      <c r="B51" s="15" t="s">
        <v>10</v>
      </c>
      <c r="C51" s="6" t="s">
        <v>2618</v>
      </c>
      <c r="D51" s="6" t="s">
        <v>2619</v>
      </c>
      <c r="E51" s="6" t="s">
        <v>50</v>
      </c>
      <c r="G51" s="6">
        <v>3527</v>
      </c>
      <c r="H51" s="13">
        <v>37.520000000000003</v>
      </c>
      <c r="I51" s="14">
        <v>0.57000000000000006</v>
      </c>
    </row>
    <row r="52" spans="2:9">
      <c r="B52" s="15" t="s">
        <v>10</v>
      </c>
      <c r="C52" s="6" t="s">
        <v>3975</v>
      </c>
      <c r="D52" s="6" t="s">
        <v>3976</v>
      </c>
      <c r="E52" s="6" t="s">
        <v>50</v>
      </c>
      <c r="G52" s="6">
        <v>6562</v>
      </c>
      <c r="H52" s="13">
        <v>37.380000000000003</v>
      </c>
      <c r="I52" s="14">
        <v>0.57000000000000006</v>
      </c>
    </row>
    <row r="53" spans="2:9">
      <c r="B53" s="15" t="s">
        <v>10</v>
      </c>
      <c r="C53" s="6" t="s">
        <v>2624</v>
      </c>
      <c r="D53" s="6" t="s">
        <v>2625</v>
      </c>
      <c r="E53" s="6" t="s">
        <v>16</v>
      </c>
      <c r="G53" s="6">
        <v>18995</v>
      </c>
      <c r="H53" s="13">
        <v>37.160000000000004</v>
      </c>
      <c r="I53" s="14">
        <v>0.55999999999999994</v>
      </c>
    </row>
    <row r="54" spans="2:9">
      <c r="B54" s="15" t="s">
        <v>10</v>
      </c>
      <c r="C54" s="6" t="s">
        <v>3652</v>
      </c>
      <c r="D54" s="6" t="s">
        <v>3653</v>
      </c>
      <c r="E54" s="6" t="s">
        <v>16</v>
      </c>
      <c r="G54" s="6">
        <v>4432</v>
      </c>
      <c r="H54" s="13">
        <v>36.550000000000004</v>
      </c>
      <c r="I54" s="14">
        <v>0.55999999999999994</v>
      </c>
    </row>
    <row r="55" spans="2:9">
      <c r="B55" s="15" t="s">
        <v>10</v>
      </c>
      <c r="C55" s="6" t="s">
        <v>1486</v>
      </c>
      <c r="D55" s="6" t="s">
        <v>1487</v>
      </c>
      <c r="E55" s="6" t="s">
        <v>954</v>
      </c>
      <c r="G55" s="6">
        <v>955</v>
      </c>
      <c r="H55" s="13">
        <v>36.33</v>
      </c>
      <c r="I55" s="14">
        <v>0.55000000000000004</v>
      </c>
    </row>
    <row r="56" spans="2:9">
      <c r="B56" s="15" t="s">
        <v>10</v>
      </c>
      <c r="C56" s="6" t="s">
        <v>3977</v>
      </c>
      <c r="D56" s="6" t="s">
        <v>3978</v>
      </c>
      <c r="E56" s="6" t="s">
        <v>165</v>
      </c>
      <c r="G56" s="6">
        <v>3860</v>
      </c>
      <c r="H56" s="13">
        <v>35.44</v>
      </c>
      <c r="I56" s="14">
        <v>0.54</v>
      </c>
    </row>
    <row r="57" spans="2:9">
      <c r="B57" s="15" t="s">
        <v>10</v>
      </c>
      <c r="C57" s="6" t="s">
        <v>3979</v>
      </c>
      <c r="D57" s="6" t="s">
        <v>3980</v>
      </c>
      <c r="E57" s="6" t="s">
        <v>104</v>
      </c>
      <c r="G57" s="6">
        <v>1294</v>
      </c>
      <c r="H57" s="13">
        <v>35.19</v>
      </c>
      <c r="I57" s="14">
        <v>0.53</v>
      </c>
    </row>
    <row r="58" spans="2:9">
      <c r="B58" s="15" t="s">
        <v>10</v>
      </c>
      <c r="C58" s="6" t="s">
        <v>879</v>
      </c>
      <c r="D58" s="6" t="s">
        <v>880</v>
      </c>
      <c r="E58" s="6" t="s">
        <v>47</v>
      </c>
      <c r="G58" s="6">
        <v>2946</v>
      </c>
      <c r="H58" s="13">
        <v>35.03</v>
      </c>
      <c r="I58" s="14">
        <v>0.53</v>
      </c>
    </row>
    <row r="59" spans="2:9">
      <c r="B59" s="15" t="s">
        <v>10</v>
      </c>
      <c r="C59" s="6" t="s">
        <v>724</v>
      </c>
      <c r="D59" s="6" t="s">
        <v>725</v>
      </c>
      <c r="E59" s="6" t="s">
        <v>65</v>
      </c>
      <c r="G59" s="6">
        <v>2097</v>
      </c>
      <c r="H59" s="13">
        <v>34.86</v>
      </c>
      <c r="I59" s="14">
        <v>0.53</v>
      </c>
    </row>
    <row r="60" spans="2:9">
      <c r="B60" s="15" t="s">
        <v>10</v>
      </c>
      <c r="C60" s="6" t="s">
        <v>3290</v>
      </c>
      <c r="D60" s="6" t="s">
        <v>3291</v>
      </c>
      <c r="E60" s="6" t="s">
        <v>50</v>
      </c>
      <c r="G60" s="6">
        <v>1096</v>
      </c>
      <c r="H60" s="13">
        <v>34.47</v>
      </c>
      <c r="I60" s="14">
        <v>0.52</v>
      </c>
    </row>
    <row r="61" spans="2:9">
      <c r="B61" s="15" t="s">
        <v>10</v>
      </c>
      <c r="C61" s="6" t="s">
        <v>3847</v>
      </c>
      <c r="D61" s="6" t="s">
        <v>3848</v>
      </c>
      <c r="E61" s="6" t="s">
        <v>60</v>
      </c>
      <c r="G61" s="6">
        <v>3740</v>
      </c>
      <c r="H61" s="13">
        <v>34.049999999999997</v>
      </c>
      <c r="I61" s="14">
        <v>0.52</v>
      </c>
    </row>
    <row r="62" spans="2:9">
      <c r="B62" s="15" t="s">
        <v>10</v>
      </c>
      <c r="C62" s="6" t="s">
        <v>2021</v>
      </c>
      <c r="D62" s="6" t="s">
        <v>2022</v>
      </c>
      <c r="E62" s="6" t="s">
        <v>60</v>
      </c>
      <c r="G62" s="6">
        <v>1384</v>
      </c>
      <c r="H62" s="13">
        <v>33.46</v>
      </c>
      <c r="I62" s="14">
        <v>0.51</v>
      </c>
    </row>
    <row r="63" spans="2:9">
      <c r="B63" s="15" t="s">
        <v>10</v>
      </c>
      <c r="C63" s="6" t="s">
        <v>2775</v>
      </c>
      <c r="D63" s="6" t="s">
        <v>2776</v>
      </c>
      <c r="E63" s="6" t="s">
        <v>730</v>
      </c>
      <c r="G63" s="6">
        <v>5661</v>
      </c>
      <c r="H63" s="13">
        <v>32.85</v>
      </c>
      <c r="I63" s="14">
        <v>0.5</v>
      </c>
    </row>
    <row r="64" spans="2:9">
      <c r="B64" s="15"/>
      <c r="C64" s="6" t="s">
        <v>3981</v>
      </c>
      <c r="D64" s="6" t="s">
        <v>3982</v>
      </c>
      <c r="E64" s="6" t="s">
        <v>50</v>
      </c>
      <c r="G64" s="6">
        <v>185</v>
      </c>
      <c r="H64" s="13">
        <v>32.81</v>
      </c>
      <c r="I64" s="14">
        <v>0.5</v>
      </c>
    </row>
    <row r="65" spans="2:9">
      <c r="B65" s="15" t="s">
        <v>10</v>
      </c>
      <c r="C65" s="6" t="s">
        <v>1275</v>
      </c>
      <c r="D65" s="6" t="s">
        <v>1276</v>
      </c>
      <c r="E65" s="6" t="s">
        <v>65</v>
      </c>
      <c r="G65" s="6">
        <v>486</v>
      </c>
      <c r="H65" s="13">
        <v>32.74</v>
      </c>
      <c r="I65" s="14">
        <v>0.5</v>
      </c>
    </row>
    <row r="66" spans="2:9">
      <c r="B66" s="15" t="s">
        <v>10</v>
      </c>
      <c r="C66" s="6" t="s">
        <v>3983</v>
      </c>
      <c r="D66" s="6" t="s">
        <v>3984</v>
      </c>
      <c r="E66" s="6" t="s">
        <v>940</v>
      </c>
      <c r="G66" s="6">
        <v>21423</v>
      </c>
      <c r="H66" s="13">
        <v>32.56</v>
      </c>
      <c r="I66" s="14">
        <v>0.49</v>
      </c>
    </row>
    <row r="67" spans="2:9">
      <c r="B67" s="15" t="s">
        <v>10</v>
      </c>
      <c r="C67" s="6" t="s">
        <v>3656</v>
      </c>
      <c r="D67" s="6" t="s">
        <v>3657</v>
      </c>
      <c r="E67" s="6" t="s">
        <v>954</v>
      </c>
      <c r="G67" s="6">
        <v>2378</v>
      </c>
      <c r="H67" s="13">
        <v>32.5</v>
      </c>
      <c r="I67" s="14">
        <v>0.49</v>
      </c>
    </row>
    <row r="68" spans="2:9">
      <c r="B68" s="15" t="s">
        <v>10</v>
      </c>
      <c r="C68" s="6" t="s">
        <v>3985</v>
      </c>
      <c r="D68" s="6" t="s">
        <v>3986</v>
      </c>
      <c r="E68" s="6" t="s">
        <v>60</v>
      </c>
      <c r="G68" s="6">
        <v>3702</v>
      </c>
      <c r="H68" s="13">
        <v>32.450000000000003</v>
      </c>
      <c r="I68" s="14">
        <v>0.49</v>
      </c>
    </row>
    <row r="69" spans="2:9">
      <c r="B69" s="15" t="s">
        <v>10</v>
      </c>
      <c r="C69" s="6" t="s">
        <v>3761</v>
      </c>
      <c r="D69" s="6" t="s">
        <v>3762</v>
      </c>
      <c r="E69" s="6" t="s">
        <v>47</v>
      </c>
      <c r="G69" s="6">
        <v>5916</v>
      </c>
      <c r="H69" s="13">
        <v>32.42</v>
      </c>
      <c r="I69" s="14">
        <v>0.49</v>
      </c>
    </row>
    <row r="70" spans="2:9">
      <c r="B70" s="15" t="s">
        <v>10</v>
      </c>
      <c r="C70" s="6" t="s">
        <v>1277</v>
      </c>
      <c r="D70" s="6" t="s">
        <v>1278</v>
      </c>
      <c r="E70" s="6" t="s">
        <v>65</v>
      </c>
      <c r="G70" s="6">
        <v>4779</v>
      </c>
      <c r="H70" s="13">
        <v>32.19</v>
      </c>
      <c r="I70" s="14">
        <v>0.49</v>
      </c>
    </row>
    <row r="71" spans="2:9">
      <c r="B71" s="15" t="s">
        <v>10</v>
      </c>
      <c r="C71" s="6" t="s">
        <v>3987</v>
      </c>
      <c r="D71" s="6" t="s">
        <v>3988</v>
      </c>
      <c r="E71" s="6" t="s">
        <v>1317</v>
      </c>
      <c r="G71" s="6">
        <v>28040</v>
      </c>
      <c r="H71" s="13">
        <v>32.119999999999997</v>
      </c>
      <c r="I71" s="14">
        <v>0.49</v>
      </c>
    </row>
    <row r="72" spans="2:9">
      <c r="B72" s="15" t="s">
        <v>10</v>
      </c>
      <c r="C72" s="6" t="s">
        <v>1419</v>
      </c>
      <c r="D72" s="6" t="s">
        <v>1420</v>
      </c>
      <c r="E72" s="6" t="s">
        <v>26</v>
      </c>
      <c r="G72" s="6">
        <v>24273</v>
      </c>
      <c r="H72" s="13">
        <v>32.1</v>
      </c>
      <c r="I72" s="14">
        <v>0.49</v>
      </c>
    </row>
    <row r="73" spans="2:9">
      <c r="B73" s="15" t="s">
        <v>10</v>
      </c>
      <c r="C73" s="6" t="s">
        <v>2877</v>
      </c>
      <c r="D73" s="6" t="s">
        <v>2878</v>
      </c>
      <c r="E73" s="6" t="s">
        <v>29</v>
      </c>
      <c r="G73" s="6">
        <v>19256</v>
      </c>
      <c r="H73" s="13">
        <v>31.88</v>
      </c>
      <c r="I73" s="14">
        <v>0.48000000000000004</v>
      </c>
    </row>
    <row r="74" spans="2:9">
      <c r="B74" s="15" t="s">
        <v>10</v>
      </c>
      <c r="C74" s="6" t="s">
        <v>1279</v>
      </c>
      <c r="D74" s="6" t="s">
        <v>1280</v>
      </c>
      <c r="E74" s="6" t="s">
        <v>65</v>
      </c>
      <c r="G74" s="6">
        <v>2047</v>
      </c>
      <c r="H74" s="13">
        <v>31.79</v>
      </c>
      <c r="I74" s="14">
        <v>0.48000000000000004</v>
      </c>
    </row>
    <row r="75" spans="2:9">
      <c r="B75" s="15" t="s">
        <v>10</v>
      </c>
      <c r="C75" s="6" t="s">
        <v>3989</v>
      </c>
      <c r="D75" s="6" t="s">
        <v>3990</v>
      </c>
      <c r="E75" s="6" t="s">
        <v>60</v>
      </c>
      <c r="G75" s="6">
        <v>77643</v>
      </c>
      <c r="H75" s="13">
        <v>31.53</v>
      </c>
      <c r="I75" s="14">
        <v>0.48000000000000004</v>
      </c>
    </row>
    <row r="76" spans="2:9">
      <c r="B76" s="15" t="s">
        <v>10</v>
      </c>
      <c r="C76" s="6" t="s">
        <v>3991</v>
      </c>
      <c r="D76" s="6" t="s">
        <v>3992</v>
      </c>
      <c r="E76" s="6" t="s">
        <v>104</v>
      </c>
      <c r="G76" s="6">
        <v>17009</v>
      </c>
      <c r="H76" s="13">
        <v>30.990000000000002</v>
      </c>
      <c r="I76" s="14">
        <v>0.47000000000000003</v>
      </c>
    </row>
    <row r="77" spans="2:9">
      <c r="B77" s="15" t="s">
        <v>10</v>
      </c>
      <c r="C77" s="6" t="s">
        <v>1281</v>
      </c>
      <c r="D77" s="6" t="s">
        <v>1282</v>
      </c>
      <c r="E77" s="6" t="s">
        <v>65</v>
      </c>
      <c r="G77" s="6">
        <v>6284</v>
      </c>
      <c r="H77" s="13">
        <v>30.740000000000002</v>
      </c>
      <c r="I77" s="14">
        <v>0.47000000000000003</v>
      </c>
    </row>
    <row r="78" spans="2:9">
      <c r="B78" s="15" t="s">
        <v>10</v>
      </c>
      <c r="C78" s="6" t="s">
        <v>3993</v>
      </c>
      <c r="D78" s="6" t="s">
        <v>3994</v>
      </c>
      <c r="E78" s="6" t="s">
        <v>2783</v>
      </c>
      <c r="G78" s="6">
        <v>1934</v>
      </c>
      <c r="H78" s="13">
        <v>30.67</v>
      </c>
      <c r="I78" s="14">
        <v>0.47000000000000003</v>
      </c>
    </row>
    <row r="79" spans="2:9">
      <c r="B79" s="15" t="s">
        <v>10</v>
      </c>
      <c r="C79" s="6" t="s">
        <v>2781</v>
      </c>
      <c r="D79" s="6" t="s">
        <v>2782</v>
      </c>
      <c r="E79" s="6" t="s">
        <v>2783</v>
      </c>
      <c r="G79" s="6">
        <v>70323</v>
      </c>
      <c r="H79" s="13">
        <v>30.52</v>
      </c>
      <c r="I79" s="14">
        <v>0.45999999999999996</v>
      </c>
    </row>
    <row r="80" spans="2:9">
      <c r="B80" s="15" t="s">
        <v>10</v>
      </c>
      <c r="C80" s="6" t="s">
        <v>1313</v>
      </c>
      <c r="D80" s="6" t="s">
        <v>1314</v>
      </c>
      <c r="E80" s="6" t="s">
        <v>115</v>
      </c>
      <c r="G80" s="6">
        <v>2529</v>
      </c>
      <c r="H80" s="13">
        <v>30.310000000000002</v>
      </c>
      <c r="I80" s="14">
        <v>0.45999999999999996</v>
      </c>
    </row>
    <row r="81" spans="2:9">
      <c r="B81" s="15" t="s">
        <v>10</v>
      </c>
      <c r="C81" s="6" t="s">
        <v>1449</v>
      </c>
      <c r="D81" s="6" t="s">
        <v>1450</v>
      </c>
      <c r="E81" s="6" t="s">
        <v>115</v>
      </c>
      <c r="G81" s="6">
        <v>4930</v>
      </c>
      <c r="H81" s="13">
        <v>30.240000000000002</v>
      </c>
      <c r="I81" s="14">
        <v>0.45999999999999996</v>
      </c>
    </row>
    <row r="82" spans="2:9">
      <c r="B82" s="15" t="s">
        <v>10</v>
      </c>
      <c r="C82" s="6" t="s">
        <v>973</v>
      </c>
      <c r="D82" s="6" t="s">
        <v>974</v>
      </c>
      <c r="E82" s="6" t="s">
        <v>704</v>
      </c>
      <c r="G82" s="6">
        <v>31622</v>
      </c>
      <c r="H82" s="13">
        <v>29.98</v>
      </c>
      <c r="I82" s="14">
        <v>0.45999999999999996</v>
      </c>
    </row>
    <row r="83" spans="2:9">
      <c r="B83" s="15" t="s">
        <v>10</v>
      </c>
      <c r="C83" s="6" t="s">
        <v>3995</v>
      </c>
      <c r="D83" s="6" t="s">
        <v>3996</v>
      </c>
      <c r="E83" s="6" t="s">
        <v>1985</v>
      </c>
      <c r="G83" s="6">
        <v>9677</v>
      </c>
      <c r="H83" s="13">
        <v>29.240000000000002</v>
      </c>
      <c r="I83" s="14">
        <v>0.44</v>
      </c>
    </row>
    <row r="84" spans="2:9">
      <c r="B84" s="15" t="s">
        <v>10</v>
      </c>
      <c r="C84" s="6" t="s">
        <v>3997</v>
      </c>
      <c r="D84" s="6" t="s">
        <v>3998</v>
      </c>
      <c r="E84" s="6" t="s">
        <v>730</v>
      </c>
      <c r="G84" s="6">
        <v>4661</v>
      </c>
      <c r="H84" s="13">
        <v>29.11</v>
      </c>
      <c r="I84" s="14">
        <v>0.44</v>
      </c>
    </row>
    <row r="85" spans="2:9">
      <c r="B85" s="15" t="s">
        <v>10</v>
      </c>
      <c r="C85" s="6" t="s">
        <v>3999</v>
      </c>
      <c r="D85" s="6" t="s">
        <v>4000</v>
      </c>
      <c r="E85" s="6" t="s">
        <v>2783</v>
      </c>
      <c r="G85" s="6">
        <v>1568</v>
      </c>
      <c r="H85" s="13">
        <v>28.990000000000002</v>
      </c>
      <c r="I85" s="14">
        <v>0.44</v>
      </c>
    </row>
    <row r="86" spans="2:9">
      <c r="B86" s="15" t="s">
        <v>10</v>
      </c>
      <c r="C86" s="6" t="s">
        <v>873</v>
      </c>
      <c r="D86" s="6" t="s">
        <v>874</v>
      </c>
      <c r="E86" s="6" t="s">
        <v>47</v>
      </c>
      <c r="G86" s="6">
        <v>10817</v>
      </c>
      <c r="H86" s="13">
        <v>28.25</v>
      </c>
      <c r="I86" s="14">
        <v>0.43</v>
      </c>
    </row>
    <row r="87" spans="2:9">
      <c r="B87" s="15" t="s">
        <v>10</v>
      </c>
      <c r="C87" s="6" t="s">
        <v>2771</v>
      </c>
      <c r="D87" s="6" t="s">
        <v>2772</v>
      </c>
      <c r="E87" s="6" t="s">
        <v>954</v>
      </c>
      <c r="G87" s="6">
        <v>825</v>
      </c>
      <c r="H87" s="13">
        <v>27.98</v>
      </c>
      <c r="I87" s="14">
        <v>0.43</v>
      </c>
    </row>
    <row r="88" spans="2:9">
      <c r="B88" s="15" t="s">
        <v>10</v>
      </c>
      <c r="C88" s="6" t="s">
        <v>4001</v>
      </c>
      <c r="D88" s="6" t="s">
        <v>4002</v>
      </c>
      <c r="E88" s="6" t="s">
        <v>50</v>
      </c>
      <c r="G88" s="6">
        <v>5564</v>
      </c>
      <c r="H88" s="13">
        <v>27.59</v>
      </c>
      <c r="I88" s="14">
        <v>0.42000000000000004</v>
      </c>
    </row>
    <row r="89" spans="2:9">
      <c r="B89" s="15" t="s">
        <v>10</v>
      </c>
      <c r="C89" s="6" t="s">
        <v>4003</v>
      </c>
      <c r="D89" s="6" t="s">
        <v>4004</v>
      </c>
      <c r="E89" s="6" t="s">
        <v>47</v>
      </c>
      <c r="G89" s="6">
        <v>11804</v>
      </c>
      <c r="H89" s="13">
        <v>27.43</v>
      </c>
      <c r="I89" s="14">
        <v>0.42000000000000004</v>
      </c>
    </row>
    <row r="90" spans="2:9">
      <c r="B90" s="15" t="s">
        <v>10</v>
      </c>
      <c r="C90" s="6" t="s">
        <v>3660</v>
      </c>
      <c r="D90" s="6" t="s">
        <v>3661</v>
      </c>
      <c r="E90" s="6" t="s">
        <v>60</v>
      </c>
      <c r="G90" s="6">
        <v>11508</v>
      </c>
      <c r="H90" s="13">
        <v>27.240000000000002</v>
      </c>
      <c r="I90" s="14">
        <v>0.41000000000000003</v>
      </c>
    </row>
    <row r="91" spans="2:9">
      <c r="B91" s="15" t="s">
        <v>10</v>
      </c>
      <c r="C91" s="6" t="s">
        <v>4005</v>
      </c>
      <c r="D91" s="6" t="s">
        <v>4006</v>
      </c>
      <c r="E91" s="6" t="s">
        <v>29</v>
      </c>
      <c r="G91" s="6">
        <v>148687</v>
      </c>
      <c r="H91" s="13">
        <v>27.19</v>
      </c>
      <c r="I91" s="14">
        <v>0.41000000000000003</v>
      </c>
    </row>
    <row r="92" spans="2:9">
      <c r="B92" s="15" t="s">
        <v>10</v>
      </c>
      <c r="C92" s="6" t="s">
        <v>3827</v>
      </c>
      <c r="D92" s="6" t="s">
        <v>3828</v>
      </c>
      <c r="E92" s="6" t="s">
        <v>170</v>
      </c>
      <c r="G92" s="6">
        <v>14612</v>
      </c>
      <c r="H92" s="13">
        <v>27.060000000000002</v>
      </c>
      <c r="I92" s="14">
        <v>0.41000000000000003</v>
      </c>
    </row>
    <row r="93" spans="2:9">
      <c r="B93" s="15" t="s">
        <v>10</v>
      </c>
      <c r="C93" s="6" t="s">
        <v>1311</v>
      </c>
      <c r="D93" s="6" t="s">
        <v>1312</v>
      </c>
      <c r="E93" s="6" t="s">
        <v>13</v>
      </c>
      <c r="G93" s="6">
        <v>68904</v>
      </c>
      <c r="H93" s="13">
        <v>26.64</v>
      </c>
      <c r="I93" s="14">
        <v>0.4</v>
      </c>
    </row>
    <row r="94" spans="2:9">
      <c r="B94" s="15" t="s">
        <v>10</v>
      </c>
      <c r="C94" s="6" t="s">
        <v>4007</v>
      </c>
      <c r="D94" s="6" t="s">
        <v>4008</v>
      </c>
      <c r="E94" s="6" t="s">
        <v>47</v>
      </c>
      <c r="G94" s="6">
        <v>1656</v>
      </c>
      <c r="H94" s="13">
        <v>26.38</v>
      </c>
      <c r="I94" s="14">
        <v>0.4</v>
      </c>
    </row>
    <row r="95" spans="2:9">
      <c r="B95" s="15" t="s">
        <v>10</v>
      </c>
      <c r="C95" s="6" t="s">
        <v>1484</v>
      </c>
      <c r="D95" s="6" t="s">
        <v>1485</v>
      </c>
      <c r="E95" s="6" t="s">
        <v>13</v>
      </c>
      <c r="G95" s="6">
        <v>147</v>
      </c>
      <c r="H95" s="13">
        <v>26.32</v>
      </c>
      <c r="I95" s="14">
        <v>0.4</v>
      </c>
    </row>
    <row r="96" spans="2:9">
      <c r="B96" s="15" t="s">
        <v>10</v>
      </c>
      <c r="C96" s="6" t="s">
        <v>3292</v>
      </c>
      <c r="D96" s="6" t="s">
        <v>3293</v>
      </c>
      <c r="E96" s="6" t="s">
        <v>50</v>
      </c>
      <c r="G96" s="6">
        <v>1005</v>
      </c>
      <c r="H96" s="13">
        <v>26.16</v>
      </c>
      <c r="I96" s="14">
        <v>0.4</v>
      </c>
    </row>
    <row r="97" spans="2:9">
      <c r="B97" s="15" t="s">
        <v>10</v>
      </c>
      <c r="C97" s="6" t="s">
        <v>3294</v>
      </c>
      <c r="D97" s="6" t="s">
        <v>3295</v>
      </c>
      <c r="E97" s="6" t="s">
        <v>2783</v>
      </c>
      <c r="G97" s="6">
        <v>576</v>
      </c>
      <c r="H97" s="13">
        <v>26.060000000000002</v>
      </c>
      <c r="I97" s="14">
        <v>0.4</v>
      </c>
    </row>
    <row r="98" spans="2:9">
      <c r="B98" s="15" t="s">
        <v>10</v>
      </c>
      <c r="C98" s="6" t="s">
        <v>4009</v>
      </c>
      <c r="D98" s="6" t="s">
        <v>4010</v>
      </c>
      <c r="E98" s="6" t="s">
        <v>16</v>
      </c>
      <c r="G98" s="6">
        <v>2744</v>
      </c>
      <c r="H98" s="13">
        <v>25.16</v>
      </c>
      <c r="I98" s="14">
        <v>0.38</v>
      </c>
    </row>
    <row r="99" spans="2:9">
      <c r="B99" s="15" t="s">
        <v>10</v>
      </c>
      <c r="C99" s="6" t="s">
        <v>4011</v>
      </c>
      <c r="D99" s="6" t="s">
        <v>4012</v>
      </c>
      <c r="E99" s="6" t="s">
        <v>159</v>
      </c>
      <c r="G99" s="6">
        <v>2156</v>
      </c>
      <c r="H99" s="13">
        <v>24.91</v>
      </c>
      <c r="I99" s="14">
        <v>0.38</v>
      </c>
    </row>
    <row r="100" spans="2:9">
      <c r="B100" s="15" t="s">
        <v>10</v>
      </c>
      <c r="C100" s="6" t="s">
        <v>4013</v>
      </c>
      <c r="D100" s="6" t="s">
        <v>4014</v>
      </c>
      <c r="E100" s="6" t="s">
        <v>50</v>
      </c>
      <c r="G100" s="6">
        <v>3441</v>
      </c>
      <c r="H100" s="13">
        <v>24.73</v>
      </c>
      <c r="I100" s="14">
        <v>0.38</v>
      </c>
    </row>
    <row r="101" spans="2:9">
      <c r="B101" s="15" t="s">
        <v>10</v>
      </c>
      <c r="C101" s="6" t="s">
        <v>1315</v>
      </c>
      <c r="D101" s="6" t="s">
        <v>1316</v>
      </c>
      <c r="E101" s="6" t="s">
        <v>1317</v>
      </c>
      <c r="G101" s="6">
        <v>2178</v>
      </c>
      <c r="H101" s="13">
        <v>24.62</v>
      </c>
      <c r="I101" s="14">
        <v>0.37</v>
      </c>
    </row>
    <row r="102" spans="2:9">
      <c r="B102" s="15" t="s">
        <v>10</v>
      </c>
      <c r="C102" s="6" t="s">
        <v>3658</v>
      </c>
      <c r="D102" s="6" t="s">
        <v>3659</v>
      </c>
      <c r="E102" s="6" t="s">
        <v>35</v>
      </c>
      <c r="G102" s="6">
        <v>1787</v>
      </c>
      <c r="H102" s="13">
        <v>24.22</v>
      </c>
      <c r="I102" s="14">
        <v>0.37</v>
      </c>
    </row>
    <row r="103" spans="2:9">
      <c r="B103" s="15" t="s">
        <v>10</v>
      </c>
      <c r="C103" s="6" t="s">
        <v>4015</v>
      </c>
      <c r="D103" s="6" t="s">
        <v>4016</v>
      </c>
      <c r="E103" s="6" t="s">
        <v>704</v>
      </c>
      <c r="G103" s="6">
        <v>119793</v>
      </c>
      <c r="H103" s="13">
        <v>23.96</v>
      </c>
      <c r="I103" s="14">
        <v>0.36000000000000004</v>
      </c>
    </row>
    <row r="104" spans="2:9">
      <c r="B104" s="15" t="s">
        <v>10</v>
      </c>
      <c r="C104" s="6" t="s">
        <v>1345</v>
      </c>
      <c r="D104" s="6" t="s">
        <v>1346</v>
      </c>
      <c r="E104" s="6" t="s">
        <v>1324</v>
      </c>
      <c r="G104" s="6">
        <v>6017</v>
      </c>
      <c r="H104" s="13">
        <v>23.95</v>
      </c>
      <c r="I104" s="14">
        <v>0.36000000000000004</v>
      </c>
    </row>
    <row r="105" spans="2:9">
      <c r="B105" s="15" t="s">
        <v>10</v>
      </c>
      <c r="C105" s="6" t="s">
        <v>4017</v>
      </c>
      <c r="D105" s="6" t="s">
        <v>4018</v>
      </c>
      <c r="E105" s="6" t="s">
        <v>175</v>
      </c>
      <c r="G105" s="6">
        <v>3141</v>
      </c>
      <c r="H105" s="13">
        <v>23.87</v>
      </c>
      <c r="I105" s="14">
        <v>0.36000000000000004</v>
      </c>
    </row>
    <row r="106" spans="2:9">
      <c r="B106" s="15" t="s">
        <v>10</v>
      </c>
      <c r="C106" s="6" t="s">
        <v>4019</v>
      </c>
      <c r="D106" s="6" t="s">
        <v>4020</v>
      </c>
      <c r="E106" s="6" t="s">
        <v>29</v>
      </c>
      <c r="G106" s="6">
        <v>4235</v>
      </c>
      <c r="H106" s="13">
        <v>23.44</v>
      </c>
      <c r="I106" s="14">
        <v>0.36000000000000004</v>
      </c>
    </row>
    <row r="107" spans="2:9">
      <c r="B107" s="15" t="s">
        <v>10</v>
      </c>
      <c r="C107" s="6" t="s">
        <v>981</v>
      </c>
      <c r="D107" s="6" t="s">
        <v>982</v>
      </c>
      <c r="E107" s="6" t="s">
        <v>664</v>
      </c>
      <c r="G107" s="6">
        <v>895</v>
      </c>
      <c r="H107" s="13">
        <v>23.28</v>
      </c>
      <c r="I107" s="14">
        <v>0.35000000000000003</v>
      </c>
    </row>
    <row r="108" spans="2:9">
      <c r="B108" s="15" t="s">
        <v>10</v>
      </c>
      <c r="C108" s="6" t="s">
        <v>2559</v>
      </c>
      <c r="D108" s="6" t="s">
        <v>2560</v>
      </c>
      <c r="E108" s="6" t="s">
        <v>109</v>
      </c>
      <c r="G108" s="6">
        <v>1523</v>
      </c>
      <c r="H108" s="13">
        <v>23.23</v>
      </c>
      <c r="I108" s="14">
        <v>0.35000000000000003</v>
      </c>
    </row>
    <row r="109" spans="2:9">
      <c r="B109" s="15" t="s">
        <v>10</v>
      </c>
      <c r="C109" s="6" t="s">
        <v>4021</v>
      </c>
      <c r="D109" s="6" t="s">
        <v>4022</v>
      </c>
      <c r="E109" s="6" t="s">
        <v>704</v>
      </c>
      <c r="G109" s="6">
        <v>1698</v>
      </c>
      <c r="H109" s="13">
        <v>23.23</v>
      </c>
      <c r="I109" s="14">
        <v>0.35000000000000003</v>
      </c>
    </row>
    <row r="110" spans="2:9">
      <c r="B110" s="15" t="s">
        <v>10</v>
      </c>
      <c r="C110" s="6" t="s">
        <v>1455</v>
      </c>
      <c r="D110" s="6" t="s">
        <v>1456</v>
      </c>
      <c r="E110" s="6" t="s">
        <v>35</v>
      </c>
      <c r="G110" s="6">
        <v>29448</v>
      </c>
      <c r="H110" s="13">
        <v>23.01</v>
      </c>
      <c r="I110" s="14">
        <v>0.35000000000000003</v>
      </c>
    </row>
    <row r="111" spans="2:9">
      <c r="B111" s="15" t="s">
        <v>10</v>
      </c>
      <c r="C111" s="6" t="s">
        <v>1329</v>
      </c>
      <c r="D111" s="6" t="s">
        <v>1330</v>
      </c>
      <c r="E111" s="6" t="s">
        <v>16</v>
      </c>
      <c r="G111" s="6">
        <v>2459</v>
      </c>
      <c r="H111" s="13">
        <v>23</v>
      </c>
      <c r="I111" s="14">
        <v>0.35000000000000003</v>
      </c>
    </row>
    <row r="112" spans="2:9">
      <c r="B112" s="15" t="s">
        <v>10</v>
      </c>
      <c r="C112" s="6" t="s">
        <v>4023</v>
      </c>
      <c r="D112" s="6" t="s">
        <v>4024</v>
      </c>
      <c r="E112" s="6" t="s">
        <v>1985</v>
      </c>
      <c r="G112" s="6">
        <v>1246</v>
      </c>
      <c r="H112" s="13">
        <v>22.990000000000002</v>
      </c>
      <c r="I112" s="14">
        <v>0.35000000000000003</v>
      </c>
    </row>
    <row r="113" spans="2:9">
      <c r="B113" s="15" t="s">
        <v>10</v>
      </c>
      <c r="C113" s="6" t="s">
        <v>4025</v>
      </c>
      <c r="D113" s="6" t="s">
        <v>4026</v>
      </c>
      <c r="E113" s="6" t="s">
        <v>664</v>
      </c>
      <c r="G113" s="6">
        <v>1408</v>
      </c>
      <c r="H113" s="13">
        <v>22.87</v>
      </c>
      <c r="I113" s="14">
        <v>0.35000000000000003</v>
      </c>
    </row>
    <row r="114" spans="2:9">
      <c r="B114" s="15" t="s">
        <v>10</v>
      </c>
      <c r="C114" s="6" t="s">
        <v>3662</v>
      </c>
      <c r="D114" s="6" t="s">
        <v>3663</v>
      </c>
      <c r="E114" s="6" t="s">
        <v>50</v>
      </c>
      <c r="G114" s="6">
        <v>2312</v>
      </c>
      <c r="H114" s="13">
        <v>22.830000000000002</v>
      </c>
      <c r="I114" s="14">
        <v>0.35000000000000003</v>
      </c>
    </row>
    <row r="115" spans="2:9">
      <c r="B115" s="15" t="s">
        <v>10</v>
      </c>
      <c r="C115" s="6" t="s">
        <v>4027</v>
      </c>
      <c r="D115" s="6" t="s">
        <v>4028</v>
      </c>
      <c r="E115" s="6" t="s">
        <v>730</v>
      </c>
      <c r="G115" s="6">
        <v>1599</v>
      </c>
      <c r="H115" s="13">
        <v>22.68</v>
      </c>
      <c r="I115" s="14">
        <v>0.34</v>
      </c>
    </row>
    <row r="116" spans="2:9">
      <c r="B116" s="15" t="s">
        <v>10</v>
      </c>
      <c r="C116" s="6" t="s">
        <v>4029</v>
      </c>
      <c r="D116" s="6" t="s">
        <v>4030</v>
      </c>
      <c r="E116" s="6" t="s">
        <v>60</v>
      </c>
      <c r="G116" s="6">
        <v>1569</v>
      </c>
      <c r="H116" s="13">
        <v>22.62</v>
      </c>
      <c r="I116" s="14">
        <v>0.34</v>
      </c>
    </row>
    <row r="117" spans="2:9">
      <c r="B117" s="15" t="s">
        <v>10</v>
      </c>
      <c r="C117" s="6" t="s">
        <v>3237</v>
      </c>
      <c r="D117" s="6" t="s">
        <v>3238</v>
      </c>
      <c r="E117" s="6" t="s">
        <v>26</v>
      </c>
      <c r="G117" s="6">
        <v>2227</v>
      </c>
      <c r="H117" s="13">
        <v>22.53</v>
      </c>
      <c r="I117" s="14">
        <v>0.34</v>
      </c>
    </row>
    <row r="118" spans="2:9">
      <c r="B118" s="15" t="s">
        <v>10</v>
      </c>
      <c r="C118" s="6" t="s">
        <v>4031</v>
      </c>
      <c r="D118" s="6" t="s">
        <v>4032</v>
      </c>
      <c r="E118" s="6" t="s">
        <v>109</v>
      </c>
      <c r="G118" s="6">
        <v>5806</v>
      </c>
      <c r="H118" s="13">
        <v>22.41</v>
      </c>
      <c r="I118" s="14">
        <v>0.34</v>
      </c>
    </row>
    <row r="119" spans="2:9">
      <c r="B119" s="15" t="s">
        <v>10</v>
      </c>
      <c r="C119" s="6" t="s">
        <v>4033</v>
      </c>
      <c r="D119" s="6" t="s">
        <v>4034</v>
      </c>
      <c r="E119" s="6" t="s">
        <v>16</v>
      </c>
      <c r="G119" s="6">
        <v>1650</v>
      </c>
      <c r="H119" s="13">
        <v>22.35</v>
      </c>
      <c r="I119" s="14">
        <v>0.34</v>
      </c>
    </row>
    <row r="120" spans="2:9">
      <c r="B120" s="15" t="s">
        <v>10</v>
      </c>
      <c r="C120" s="6" t="s">
        <v>4035</v>
      </c>
      <c r="D120" s="6" t="s">
        <v>4036</v>
      </c>
      <c r="E120" s="6" t="s">
        <v>16</v>
      </c>
      <c r="G120" s="6">
        <v>463</v>
      </c>
      <c r="H120" s="13">
        <v>22.330000000000002</v>
      </c>
      <c r="I120" s="14">
        <v>0.34</v>
      </c>
    </row>
    <row r="121" spans="2:9">
      <c r="B121" s="15" t="s">
        <v>10</v>
      </c>
      <c r="C121" s="6" t="s">
        <v>2581</v>
      </c>
      <c r="D121" s="6" t="s">
        <v>2582</v>
      </c>
      <c r="E121" s="6" t="s">
        <v>29</v>
      </c>
      <c r="G121" s="6">
        <v>6155</v>
      </c>
      <c r="H121" s="13">
        <v>22.32</v>
      </c>
      <c r="I121" s="14">
        <v>0.34</v>
      </c>
    </row>
    <row r="122" spans="2:9">
      <c r="B122" s="15" t="s">
        <v>10</v>
      </c>
      <c r="C122" s="6" t="s">
        <v>4037</v>
      </c>
      <c r="D122" s="6" t="s">
        <v>4038</v>
      </c>
      <c r="E122" s="6" t="s">
        <v>50</v>
      </c>
      <c r="G122" s="6">
        <v>2147</v>
      </c>
      <c r="H122" s="13">
        <v>22.14</v>
      </c>
      <c r="I122" s="14">
        <v>0.34</v>
      </c>
    </row>
    <row r="123" spans="2:9">
      <c r="B123" s="15" t="s">
        <v>10</v>
      </c>
      <c r="C123" s="6" t="s">
        <v>3275</v>
      </c>
      <c r="D123" s="6" t="s">
        <v>3276</v>
      </c>
      <c r="E123" s="6" t="s">
        <v>2783</v>
      </c>
      <c r="G123" s="6">
        <v>2587</v>
      </c>
      <c r="H123" s="13">
        <v>21.93</v>
      </c>
      <c r="I123" s="14">
        <v>0.33</v>
      </c>
    </row>
    <row r="124" spans="2:9">
      <c r="B124" s="15" t="s">
        <v>10</v>
      </c>
      <c r="C124" s="6" t="s">
        <v>4039</v>
      </c>
      <c r="D124" s="6" t="s">
        <v>4040</v>
      </c>
      <c r="E124" s="6" t="s">
        <v>60</v>
      </c>
      <c r="G124" s="6">
        <v>639</v>
      </c>
      <c r="H124" s="13">
        <v>21.92</v>
      </c>
      <c r="I124" s="14">
        <v>0.33</v>
      </c>
    </row>
    <row r="125" spans="2:9">
      <c r="B125" s="15" t="s">
        <v>10</v>
      </c>
      <c r="C125" s="6" t="s">
        <v>4041</v>
      </c>
      <c r="D125" s="6" t="s">
        <v>4042</v>
      </c>
      <c r="E125" s="6" t="s">
        <v>35</v>
      </c>
      <c r="G125" s="6">
        <v>3573</v>
      </c>
      <c r="H125" s="13">
        <v>21.5</v>
      </c>
      <c r="I125" s="14">
        <v>0.33</v>
      </c>
    </row>
    <row r="126" spans="2:9">
      <c r="B126" s="15" t="s">
        <v>10</v>
      </c>
      <c r="C126" s="6" t="s">
        <v>4043</v>
      </c>
      <c r="D126" s="6" t="s">
        <v>4044</v>
      </c>
      <c r="E126" s="6" t="s">
        <v>47</v>
      </c>
      <c r="G126" s="6">
        <v>2602</v>
      </c>
      <c r="H126" s="13">
        <v>21.41</v>
      </c>
      <c r="I126" s="14">
        <v>0.33</v>
      </c>
    </row>
    <row r="127" spans="2:9">
      <c r="B127" s="15" t="s">
        <v>10</v>
      </c>
      <c r="C127" s="6" t="s">
        <v>865</v>
      </c>
      <c r="D127" s="6" t="s">
        <v>866</v>
      </c>
      <c r="E127" s="6" t="s">
        <v>57</v>
      </c>
      <c r="G127" s="6">
        <v>13620</v>
      </c>
      <c r="H127" s="13">
        <v>21.25</v>
      </c>
      <c r="I127" s="14">
        <v>0.32</v>
      </c>
    </row>
    <row r="128" spans="2:9">
      <c r="B128" s="15" t="s">
        <v>10</v>
      </c>
      <c r="C128" s="6" t="s">
        <v>3829</v>
      </c>
      <c r="D128" s="6" t="s">
        <v>3830</v>
      </c>
      <c r="E128" s="6" t="s">
        <v>16</v>
      </c>
      <c r="G128" s="6">
        <v>4969</v>
      </c>
      <c r="H128" s="13">
        <v>21.12</v>
      </c>
      <c r="I128" s="14">
        <v>0.32</v>
      </c>
    </row>
    <row r="129" spans="2:9">
      <c r="B129" s="15" t="s">
        <v>10</v>
      </c>
      <c r="C129" s="6" t="s">
        <v>4045</v>
      </c>
      <c r="D129" s="6" t="s">
        <v>4046</v>
      </c>
      <c r="E129" s="6" t="s">
        <v>47</v>
      </c>
      <c r="G129" s="6">
        <v>2574</v>
      </c>
      <c r="H129" s="13">
        <v>21.12</v>
      </c>
      <c r="I129" s="14">
        <v>0.32</v>
      </c>
    </row>
    <row r="130" spans="2:9">
      <c r="B130" s="15" t="s">
        <v>10</v>
      </c>
      <c r="C130" s="6" t="s">
        <v>2620</v>
      </c>
      <c r="D130" s="6" t="s">
        <v>2621</v>
      </c>
      <c r="E130" s="6" t="s">
        <v>954</v>
      </c>
      <c r="G130" s="6">
        <v>2603</v>
      </c>
      <c r="H130" s="13">
        <v>21.05</v>
      </c>
      <c r="I130" s="14">
        <v>0.32</v>
      </c>
    </row>
    <row r="131" spans="2:9">
      <c r="B131" s="15" t="s">
        <v>10</v>
      </c>
      <c r="C131" s="6" t="s">
        <v>4047</v>
      </c>
      <c r="D131" s="6" t="s">
        <v>4048</v>
      </c>
      <c r="E131" s="6" t="s">
        <v>29</v>
      </c>
      <c r="G131" s="6">
        <v>88590</v>
      </c>
      <c r="H131" s="13">
        <v>20.740000000000002</v>
      </c>
      <c r="I131" s="14">
        <v>0.32</v>
      </c>
    </row>
    <row r="132" spans="2:9">
      <c r="B132" s="15" t="s">
        <v>10</v>
      </c>
      <c r="C132" s="6" t="s">
        <v>3272</v>
      </c>
      <c r="D132" s="6" t="s">
        <v>3273</v>
      </c>
      <c r="E132" s="6" t="s">
        <v>3274</v>
      </c>
      <c r="G132" s="6">
        <v>16525</v>
      </c>
      <c r="H132" s="13">
        <v>20.64</v>
      </c>
      <c r="I132" s="14">
        <v>0.31000000000000005</v>
      </c>
    </row>
    <row r="133" spans="2:9">
      <c r="B133" s="15" t="s">
        <v>10</v>
      </c>
      <c r="C133" s="6" t="s">
        <v>2017</v>
      </c>
      <c r="D133" s="6" t="s">
        <v>2018</v>
      </c>
      <c r="E133" s="6" t="s">
        <v>16</v>
      </c>
      <c r="G133" s="6">
        <v>1051</v>
      </c>
      <c r="H133" s="13">
        <v>20.6</v>
      </c>
      <c r="I133" s="14">
        <v>0.31000000000000005</v>
      </c>
    </row>
    <row r="134" spans="2:9">
      <c r="B134" s="15" t="s">
        <v>10</v>
      </c>
      <c r="C134" s="6" t="s">
        <v>4049</v>
      </c>
      <c r="D134" s="6" t="s">
        <v>4050</v>
      </c>
      <c r="E134" s="6" t="s">
        <v>60</v>
      </c>
      <c r="G134" s="6">
        <v>3145</v>
      </c>
      <c r="H134" s="13">
        <v>20.48</v>
      </c>
      <c r="I134" s="14">
        <v>0.31000000000000005</v>
      </c>
    </row>
    <row r="135" spans="2:9">
      <c r="B135" s="15" t="s">
        <v>10</v>
      </c>
      <c r="C135" s="6" t="s">
        <v>983</v>
      </c>
      <c r="D135" s="6" t="s">
        <v>984</v>
      </c>
      <c r="E135" s="6" t="s">
        <v>89</v>
      </c>
      <c r="G135" s="6">
        <v>1168</v>
      </c>
      <c r="H135" s="13">
        <v>20.440000000000001</v>
      </c>
      <c r="I135" s="14">
        <v>0.31000000000000005</v>
      </c>
    </row>
    <row r="136" spans="2:9">
      <c r="B136" s="15" t="s">
        <v>10</v>
      </c>
      <c r="C136" s="6" t="s">
        <v>4051</v>
      </c>
      <c r="D136" s="6" t="s">
        <v>4052</v>
      </c>
      <c r="E136" s="6" t="s">
        <v>954</v>
      </c>
      <c r="G136" s="6">
        <v>2446</v>
      </c>
      <c r="H136" s="13">
        <v>20.18</v>
      </c>
      <c r="I136" s="14">
        <v>0.31000000000000005</v>
      </c>
    </row>
    <row r="137" spans="2:9">
      <c r="B137" s="15" t="s">
        <v>10</v>
      </c>
      <c r="C137" s="6" t="s">
        <v>2773</v>
      </c>
      <c r="D137" s="6" t="s">
        <v>2774</v>
      </c>
      <c r="E137" s="6" t="s">
        <v>109</v>
      </c>
      <c r="G137" s="6">
        <v>1496</v>
      </c>
      <c r="H137" s="13">
        <v>20.11</v>
      </c>
      <c r="I137" s="14">
        <v>0.31000000000000005</v>
      </c>
    </row>
    <row r="138" spans="2:9">
      <c r="B138" s="15" t="s">
        <v>10</v>
      </c>
      <c r="C138" s="6" t="s">
        <v>1283</v>
      </c>
      <c r="D138" s="6" t="s">
        <v>1284</v>
      </c>
      <c r="E138" s="6" t="s">
        <v>711</v>
      </c>
      <c r="G138" s="6">
        <v>4543</v>
      </c>
      <c r="H138" s="13">
        <v>19.940000000000001</v>
      </c>
      <c r="I138" s="14">
        <v>0.3</v>
      </c>
    </row>
    <row r="139" spans="2:9">
      <c r="B139" s="15" t="s">
        <v>10</v>
      </c>
      <c r="C139" s="6" t="s">
        <v>4053</v>
      </c>
      <c r="D139" s="6" t="s">
        <v>4054</v>
      </c>
      <c r="E139" s="6" t="s">
        <v>2565</v>
      </c>
      <c r="G139" s="6">
        <v>1167</v>
      </c>
      <c r="H139" s="13">
        <v>19.86</v>
      </c>
      <c r="I139" s="14">
        <v>0.3</v>
      </c>
    </row>
    <row r="140" spans="2:9">
      <c r="B140" s="15" t="s">
        <v>10</v>
      </c>
      <c r="C140" s="6" t="s">
        <v>4055</v>
      </c>
      <c r="D140" s="6" t="s">
        <v>4056</v>
      </c>
      <c r="E140" s="6" t="s">
        <v>669</v>
      </c>
      <c r="G140" s="6">
        <v>2753</v>
      </c>
      <c r="H140" s="13">
        <v>19.82</v>
      </c>
      <c r="I140" s="14">
        <v>0.3</v>
      </c>
    </row>
    <row r="141" spans="2:9">
      <c r="B141" s="15" t="s">
        <v>10</v>
      </c>
      <c r="C141" s="6" t="s">
        <v>4057</v>
      </c>
      <c r="D141" s="6" t="s">
        <v>4058</v>
      </c>
      <c r="E141" s="6" t="s">
        <v>960</v>
      </c>
      <c r="G141" s="6">
        <v>6051</v>
      </c>
      <c r="H141" s="13">
        <v>19.79</v>
      </c>
      <c r="I141" s="14">
        <v>0.3</v>
      </c>
    </row>
    <row r="142" spans="2:9">
      <c r="B142" s="15" t="s">
        <v>10</v>
      </c>
      <c r="C142" s="6" t="s">
        <v>4059</v>
      </c>
      <c r="D142" s="6" t="s">
        <v>4060</v>
      </c>
      <c r="E142" s="6" t="s">
        <v>940</v>
      </c>
      <c r="G142" s="6">
        <v>1739</v>
      </c>
      <c r="H142" s="13">
        <v>19.490000000000002</v>
      </c>
      <c r="I142" s="14">
        <v>0.3</v>
      </c>
    </row>
    <row r="143" spans="2:9">
      <c r="B143" s="15" t="s">
        <v>10</v>
      </c>
      <c r="C143" s="6" t="s">
        <v>1372</v>
      </c>
      <c r="D143" s="6" t="s">
        <v>1373</v>
      </c>
      <c r="E143" s="6" t="s">
        <v>159</v>
      </c>
      <c r="G143" s="6">
        <v>3323</v>
      </c>
      <c r="H143" s="13">
        <v>19.48</v>
      </c>
      <c r="I143" s="14">
        <v>0.3</v>
      </c>
    </row>
    <row r="144" spans="2:9">
      <c r="B144" s="15" t="s">
        <v>10</v>
      </c>
      <c r="C144" s="6" t="s">
        <v>4061</v>
      </c>
      <c r="D144" s="6" t="s">
        <v>4062</v>
      </c>
      <c r="E144" s="6" t="s">
        <v>711</v>
      </c>
      <c r="G144" s="6">
        <v>13196</v>
      </c>
      <c r="H144" s="13">
        <v>19.440000000000001</v>
      </c>
      <c r="I144" s="14">
        <v>0.3</v>
      </c>
    </row>
    <row r="145" spans="2:9">
      <c r="B145" s="15" t="s">
        <v>10</v>
      </c>
      <c r="C145" s="6" t="s">
        <v>1285</v>
      </c>
      <c r="D145" s="6" t="s">
        <v>1286</v>
      </c>
      <c r="E145" s="6" t="s">
        <v>711</v>
      </c>
      <c r="G145" s="6">
        <v>3749</v>
      </c>
      <c r="H145" s="13">
        <v>19.13</v>
      </c>
      <c r="I145" s="14">
        <v>0.29000000000000004</v>
      </c>
    </row>
    <row r="146" spans="2:9">
      <c r="B146" s="15" t="s">
        <v>10</v>
      </c>
      <c r="C146" s="6" t="s">
        <v>4063</v>
      </c>
      <c r="D146" s="6" t="s">
        <v>4064</v>
      </c>
      <c r="E146" s="6" t="s">
        <v>669</v>
      </c>
      <c r="G146" s="6">
        <v>5931</v>
      </c>
      <c r="H146" s="13">
        <v>19.12</v>
      </c>
      <c r="I146" s="14">
        <v>0.29000000000000004</v>
      </c>
    </row>
    <row r="147" spans="2:9">
      <c r="B147" s="15" t="s">
        <v>10</v>
      </c>
      <c r="C147" s="6" t="s">
        <v>4065</v>
      </c>
      <c r="D147" s="6" t="s">
        <v>4066</v>
      </c>
      <c r="E147" s="6" t="s">
        <v>1324</v>
      </c>
      <c r="G147" s="6">
        <v>248</v>
      </c>
      <c r="H147" s="13">
        <v>18.91</v>
      </c>
      <c r="I147" s="14">
        <v>0.29000000000000004</v>
      </c>
    </row>
    <row r="148" spans="2:9">
      <c r="B148" s="15" t="s">
        <v>10</v>
      </c>
      <c r="C148" s="6" t="s">
        <v>2557</v>
      </c>
      <c r="D148" s="6" t="s">
        <v>2558</v>
      </c>
      <c r="E148" s="6" t="s">
        <v>65</v>
      </c>
      <c r="G148" s="6">
        <v>2561</v>
      </c>
      <c r="H148" s="13">
        <v>18.84</v>
      </c>
      <c r="I148" s="14">
        <v>0.29000000000000004</v>
      </c>
    </row>
    <row r="149" spans="2:9">
      <c r="B149" s="15" t="s">
        <v>10</v>
      </c>
      <c r="C149" s="6" t="s">
        <v>3664</v>
      </c>
      <c r="D149" s="6" t="s">
        <v>3665</v>
      </c>
      <c r="E149" s="6" t="s">
        <v>1324</v>
      </c>
      <c r="G149" s="6">
        <v>4159</v>
      </c>
      <c r="H149" s="13">
        <v>18.7</v>
      </c>
      <c r="I149" s="14">
        <v>0.27999999999999997</v>
      </c>
    </row>
    <row r="150" spans="2:9">
      <c r="B150" s="15" t="s">
        <v>10</v>
      </c>
      <c r="C150" s="6" t="s">
        <v>4067</v>
      </c>
      <c r="D150" s="6" t="s">
        <v>4068</v>
      </c>
      <c r="E150" s="6" t="s">
        <v>132</v>
      </c>
      <c r="G150" s="6">
        <v>7352</v>
      </c>
      <c r="H150" s="13">
        <v>18.7</v>
      </c>
      <c r="I150" s="14">
        <v>0.27999999999999997</v>
      </c>
    </row>
    <row r="151" spans="2:9">
      <c r="B151" s="15" t="s">
        <v>10</v>
      </c>
      <c r="C151" s="6" t="s">
        <v>1327</v>
      </c>
      <c r="D151" s="6" t="s">
        <v>1328</v>
      </c>
      <c r="E151" s="6" t="s">
        <v>115</v>
      </c>
      <c r="G151" s="6">
        <v>2328</v>
      </c>
      <c r="H151" s="13">
        <v>18.690000000000001</v>
      </c>
      <c r="I151" s="14">
        <v>0.27999999999999997</v>
      </c>
    </row>
    <row r="152" spans="2:9">
      <c r="B152" s="15" t="s">
        <v>10</v>
      </c>
      <c r="C152" s="6" t="s">
        <v>4069</v>
      </c>
      <c r="D152" s="6" t="s">
        <v>4070</v>
      </c>
      <c r="E152" s="6" t="s">
        <v>730</v>
      </c>
      <c r="G152" s="6">
        <v>1360</v>
      </c>
      <c r="H152" s="13">
        <v>18.66</v>
      </c>
      <c r="I152" s="14">
        <v>0.27999999999999997</v>
      </c>
    </row>
    <row r="153" spans="2:9">
      <c r="B153" s="15" t="s">
        <v>10</v>
      </c>
      <c r="C153" s="6" t="s">
        <v>985</v>
      </c>
      <c r="D153" s="6" t="s">
        <v>986</v>
      </c>
      <c r="E153" s="6" t="s">
        <v>704</v>
      </c>
      <c r="G153" s="6">
        <v>8365</v>
      </c>
      <c r="H153" s="13">
        <v>18.600000000000001</v>
      </c>
      <c r="I153" s="14">
        <v>0.27999999999999997</v>
      </c>
    </row>
    <row r="154" spans="2:9">
      <c r="B154" s="15" t="s">
        <v>10</v>
      </c>
      <c r="C154" s="6" t="s">
        <v>4071</v>
      </c>
      <c r="D154" s="6" t="s">
        <v>4072</v>
      </c>
      <c r="E154" s="6" t="s">
        <v>704</v>
      </c>
      <c r="G154" s="6">
        <v>3962</v>
      </c>
      <c r="H154" s="13">
        <v>18.580000000000002</v>
      </c>
      <c r="I154" s="14">
        <v>0.27999999999999997</v>
      </c>
    </row>
    <row r="155" spans="2:9">
      <c r="B155" s="15" t="s">
        <v>10</v>
      </c>
      <c r="C155" s="6" t="s">
        <v>987</v>
      </c>
      <c r="D155" s="6" t="s">
        <v>988</v>
      </c>
      <c r="E155" s="6" t="s">
        <v>170</v>
      </c>
      <c r="G155" s="6">
        <v>1469</v>
      </c>
      <c r="H155" s="13">
        <v>18.52</v>
      </c>
      <c r="I155" s="14">
        <v>0.27999999999999997</v>
      </c>
    </row>
    <row r="156" spans="2:9">
      <c r="B156" s="15" t="s">
        <v>10</v>
      </c>
      <c r="C156" s="6" t="s">
        <v>2889</v>
      </c>
      <c r="D156" s="6" t="s">
        <v>2890</v>
      </c>
      <c r="E156" s="6" t="s">
        <v>50</v>
      </c>
      <c r="G156" s="6">
        <v>7112</v>
      </c>
      <c r="H156" s="13">
        <v>18.27</v>
      </c>
      <c r="I156" s="14">
        <v>0.27999999999999997</v>
      </c>
    </row>
    <row r="157" spans="2:9">
      <c r="B157" s="15" t="s">
        <v>10</v>
      </c>
      <c r="C157" s="6" t="s">
        <v>4073</v>
      </c>
      <c r="D157" s="6" t="s">
        <v>4074</v>
      </c>
      <c r="E157" s="6" t="s">
        <v>50</v>
      </c>
      <c r="G157" s="6">
        <v>7500</v>
      </c>
      <c r="H157" s="13">
        <v>18.18</v>
      </c>
      <c r="I157" s="14">
        <v>0.27999999999999997</v>
      </c>
    </row>
    <row r="158" spans="2:9">
      <c r="B158" s="15" t="s">
        <v>10</v>
      </c>
      <c r="C158" s="6" t="s">
        <v>4075</v>
      </c>
      <c r="D158" s="6" t="s">
        <v>4076</v>
      </c>
      <c r="E158" s="6" t="s">
        <v>2003</v>
      </c>
      <c r="G158" s="6">
        <v>3052</v>
      </c>
      <c r="H158" s="13">
        <v>17.88</v>
      </c>
      <c r="I158" s="14">
        <v>0.27</v>
      </c>
    </row>
    <row r="159" spans="2:9">
      <c r="B159" s="15" t="s">
        <v>10</v>
      </c>
      <c r="C159" s="6" t="s">
        <v>4077</v>
      </c>
      <c r="D159" s="6" t="s">
        <v>4078</v>
      </c>
      <c r="E159" s="6" t="s">
        <v>960</v>
      </c>
      <c r="G159" s="6">
        <v>2182</v>
      </c>
      <c r="H159" s="13">
        <v>17.7</v>
      </c>
      <c r="I159" s="14">
        <v>0.27</v>
      </c>
    </row>
    <row r="160" spans="2:9">
      <c r="B160" s="15" t="s">
        <v>10</v>
      </c>
      <c r="C160" s="6" t="s">
        <v>4079</v>
      </c>
      <c r="D160" s="6" t="s">
        <v>4080</v>
      </c>
      <c r="E160" s="6" t="s">
        <v>669</v>
      </c>
      <c r="G160" s="6">
        <v>3480</v>
      </c>
      <c r="H160" s="13">
        <v>17.68</v>
      </c>
      <c r="I160" s="14">
        <v>0.27</v>
      </c>
    </row>
    <row r="161" spans="2:9">
      <c r="B161" s="15" t="s">
        <v>10</v>
      </c>
      <c r="C161" s="6" t="s">
        <v>4081</v>
      </c>
      <c r="D161" s="6" t="s">
        <v>4082</v>
      </c>
      <c r="E161" s="6" t="s">
        <v>704</v>
      </c>
      <c r="G161" s="6">
        <v>12356</v>
      </c>
      <c r="H161" s="13">
        <v>17.43</v>
      </c>
      <c r="I161" s="14">
        <v>0.26</v>
      </c>
    </row>
    <row r="162" spans="2:9">
      <c r="B162" s="15" t="s">
        <v>10</v>
      </c>
      <c r="C162" s="6" t="s">
        <v>4083</v>
      </c>
      <c r="D162" s="6" t="s">
        <v>4084</v>
      </c>
      <c r="E162" s="6" t="s">
        <v>159</v>
      </c>
      <c r="G162" s="6">
        <v>4202</v>
      </c>
      <c r="H162" s="13">
        <v>17.240000000000002</v>
      </c>
      <c r="I162" s="14">
        <v>0.26</v>
      </c>
    </row>
    <row r="163" spans="2:9">
      <c r="B163" s="15" t="s">
        <v>10</v>
      </c>
      <c r="C163" s="6" t="s">
        <v>3266</v>
      </c>
      <c r="D163" s="6" t="s">
        <v>3267</v>
      </c>
      <c r="E163" s="6" t="s">
        <v>60</v>
      </c>
      <c r="G163" s="6">
        <v>2454</v>
      </c>
      <c r="H163" s="13">
        <v>17.2</v>
      </c>
      <c r="I163" s="14">
        <v>0.26</v>
      </c>
    </row>
    <row r="164" spans="2:9">
      <c r="B164" s="15" t="s">
        <v>10</v>
      </c>
      <c r="C164" s="6" t="s">
        <v>1287</v>
      </c>
      <c r="D164" s="6" t="s">
        <v>1288</v>
      </c>
      <c r="E164" s="6" t="s">
        <v>65</v>
      </c>
      <c r="G164" s="6">
        <v>5359</v>
      </c>
      <c r="H164" s="13">
        <v>17.04</v>
      </c>
      <c r="I164" s="14">
        <v>0.26</v>
      </c>
    </row>
    <row r="165" spans="2:9">
      <c r="B165" s="15" t="s">
        <v>10</v>
      </c>
      <c r="C165" s="6" t="s">
        <v>4085</v>
      </c>
      <c r="D165" s="6" t="s">
        <v>4086</v>
      </c>
      <c r="E165" s="6" t="s">
        <v>175</v>
      </c>
      <c r="G165" s="6">
        <v>2939</v>
      </c>
      <c r="H165" s="13">
        <v>16.97</v>
      </c>
      <c r="I165" s="14">
        <v>0.26</v>
      </c>
    </row>
    <row r="166" spans="2:9">
      <c r="B166" s="15" t="s">
        <v>10</v>
      </c>
      <c r="C166" s="6" t="s">
        <v>4087</v>
      </c>
      <c r="D166" s="6" t="s">
        <v>4088</v>
      </c>
      <c r="E166" s="6" t="s">
        <v>104</v>
      </c>
      <c r="G166" s="6">
        <v>936</v>
      </c>
      <c r="H166" s="13">
        <v>16.850000000000001</v>
      </c>
      <c r="I166" s="14">
        <v>0.26</v>
      </c>
    </row>
    <row r="167" spans="2:9">
      <c r="B167" s="15" t="s">
        <v>10</v>
      </c>
      <c r="C167" s="6" t="s">
        <v>4089</v>
      </c>
      <c r="D167" s="6" t="s">
        <v>4090</v>
      </c>
      <c r="E167" s="6" t="s">
        <v>104</v>
      </c>
      <c r="G167" s="6">
        <v>17733</v>
      </c>
      <c r="H167" s="13">
        <v>16.79</v>
      </c>
      <c r="I167" s="14">
        <v>0.26</v>
      </c>
    </row>
    <row r="168" spans="2:9">
      <c r="B168" s="15" t="s">
        <v>10</v>
      </c>
      <c r="C168" s="6" t="s">
        <v>4091</v>
      </c>
      <c r="D168" s="6" t="s">
        <v>4092</v>
      </c>
      <c r="E168" s="6" t="s">
        <v>50</v>
      </c>
      <c r="G168" s="6">
        <v>2539</v>
      </c>
      <c r="H168" s="13">
        <v>16.690000000000001</v>
      </c>
      <c r="I168" s="14">
        <v>0.25</v>
      </c>
    </row>
    <row r="169" spans="2:9">
      <c r="B169" s="15" t="s">
        <v>10</v>
      </c>
      <c r="C169" s="6" t="s">
        <v>4093</v>
      </c>
      <c r="D169" s="6" t="s">
        <v>4094</v>
      </c>
      <c r="E169" s="6" t="s">
        <v>960</v>
      </c>
      <c r="G169" s="6">
        <v>15169</v>
      </c>
      <c r="H169" s="13">
        <v>16.580000000000002</v>
      </c>
      <c r="I169" s="14">
        <v>0.25</v>
      </c>
    </row>
    <row r="170" spans="2:9">
      <c r="B170" s="15" t="s">
        <v>10</v>
      </c>
      <c r="C170" s="6" t="s">
        <v>4095</v>
      </c>
      <c r="D170" s="6" t="s">
        <v>4096</v>
      </c>
      <c r="E170" s="6" t="s">
        <v>47</v>
      </c>
      <c r="G170" s="6">
        <v>1217</v>
      </c>
      <c r="H170" s="13">
        <v>16.55</v>
      </c>
      <c r="I170" s="14">
        <v>0.25</v>
      </c>
    </row>
    <row r="171" spans="2:9">
      <c r="B171" s="15" t="s">
        <v>10</v>
      </c>
      <c r="C171" s="6" t="s">
        <v>4097</v>
      </c>
      <c r="D171" s="6" t="s">
        <v>4098</v>
      </c>
      <c r="E171" s="6" t="s">
        <v>13</v>
      </c>
      <c r="G171" s="6">
        <v>1250</v>
      </c>
      <c r="H171" s="13">
        <v>16.55</v>
      </c>
      <c r="I171" s="14">
        <v>0.25</v>
      </c>
    </row>
    <row r="172" spans="2:9">
      <c r="B172" s="15" t="s">
        <v>10</v>
      </c>
      <c r="C172" s="6" t="s">
        <v>1289</v>
      </c>
      <c r="D172" s="6" t="s">
        <v>1290</v>
      </c>
      <c r="E172" s="6" t="s">
        <v>711</v>
      </c>
      <c r="G172" s="6">
        <v>389</v>
      </c>
      <c r="H172" s="13">
        <v>16.47</v>
      </c>
      <c r="I172" s="14">
        <v>0.25</v>
      </c>
    </row>
    <row r="173" spans="2:9">
      <c r="B173" s="15" t="s">
        <v>10</v>
      </c>
      <c r="C173" s="6" t="s">
        <v>4099</v>
      </c>
      <c r="D173" s="6" t="s">
        <v>4100</v>
      </c>
      <c r="E173" s="6" t="s">
        <v>132</v>
      </c>
      <c r="G173" s="6">
        <v>18897</v>
      </c>
      <c r="H173" s="13">
        <v>16.440000000000001</v>
      </c>
      <c r="I173" s="14">
        <v>0.25</v>
      </c>
    </row>
    <row r="174" spans="2:9">
      <c r="B174" s="15" t="s">
        <v>10</v>
      </c>
      <c r="C174" s="6" t="s">
        <v>4101</v>
      </c>
      <c r="D174" s="6" t="s">
        <v>4102</v>
      </c>
      <c r="E174" s="6" t="s">
        <v>47</v>
      </c>
      <c r="G174" s="6">
        <v>3286</v>
      </c>
      <c r="H174" s="13">
        <v>16.32</v>
      </c>
      <c r="I174" s="14">
        <v>0.25</v>
      </c>
    </row>
    <row r="175" spans="2:9">
      <c r="B175" s="15" t="s">
        <v>10</v>
      </c>
      <c r="C175" s="6" t="s">
        <v>4103</v>
      </c>
      <c r="D175" s="6" t="s">
        <v>4104</v>
      </c>
      <c r="E175" s="6" t="s">
        <v>109</v>
      </c>
      <c r="G175" s="6">
        <v>3158</v>
      </c>
      <c r="H175" s="13">
        <v>16.27</v>
      </c>
      <c r="I175" s="14">
        <v>0.25</v>
      </c>
    </row>
    <row r="176" spans="2:9">
      <c r="B176" s="15" t="s">
        <v>10</v>
      </c>
      <c r="C176" s="6" t="s">
        <v>1003</v>
      </c>
      <c r="D176" s="6" t="s">
        <v>1004</v>
      </c>
      <c r="E176" s="6" t="s">
        <v>57</v>
      </c>
      <c r="G176" s="6">
        <v>52142</v>
      </c>
      <c r="H176" s="13">
        <v>16.149999999999999</v>
      </c>
      <c r="I176" s="14">
        <v>0.25</v>
      </c>
    </row>
    <row r="177" spans="2:9">
      <c r="B177" s="15" t="s">
        <v>10</v>
      </c>
      <c r="C177" s="6" t="s">
        <v>4105</v>
      </c>
      <c r="D177" s="6" t="s">
        <v>4106</v>
      </c>
      <c r="E177" s="6" t="s">
        <v>960</v>
      </c>
      <c r="G177" s="6">
        <v>1049</v>
      </c>
      <c r="H177" s="13">
        <v>16.059999999999999</v>
      </c>
      <c r="I177" s="14">
        <v>0.24000000000000002</v>
      </c>
    </row>
    <row r="178" spans="2:9">
      <c r="B178" s="15" t="s">
        <v>10</v>
      </c>
      <c r="C178" s="6" t="s">
        <v>4107</v>
      </c>
      <c r="D178" s="6" t="s">
        <v>4108</v>
      </c>
      <c r="E178" s="6" t="s">
        <v>60</v>
      </c>
      <c r="G178" s="6">
        <v>3895</v>
      </c>
      <c r="H178" s="13">
        <v>15.91</v>
      </c>
      <c r="I178" s="14">
        <v>0.24000000000000002</v>
      </c>
    </row>
    <row r="179" spans="2:9">
      <c r="B179" s="15" t="s">
        <v>10</v>
      </c>
      <c r="C179" s="6" t="s">
        <v>4109</v>
      </c>
      <c r="D179" s="6" t="s">
        <v>4110</v>
      </c>
      <c r="E179" s="6" t="s">
        <v>711</v>
      </c>
      <c r="G179" s="6">
        <v>1903</v>
      </c>
      <c r="H179" s="13">
        <v>15.73</v>
      </c>
      <c r="I179" s="14">
        <v>0.24000000000000002</v>
      </c>
    </row>
    <row r="180" spans="2:9">
      <c r="B180" s="15" t="s">
        <v>10</v>
      </c>
      <c r="C180" s="6" t="s">
        <v>4111</v>
      </c>
      <c r="D180" s="6" t="s">
        <v>4112</v>
      </c>
      <c r="E180" s="6" t="s">
        <v>945</v>
      </c>
      <c r="G180" s="6">
        <v>967</v>
      </c>
      <c r="H180" s="13">
        <v>15.63</v>
      </c>
      <c r="I180" s="14">
        <v>0.24000000000000002</v>
      </c>
    </row>
    <row r="181" spans="2:9">
      <c r="B181" s="15" t="s">
        <v>10</v>
      </c>
      <c r="C181" s="6" t="s">
        <v>989</v>
      </c>
      <c r="D181" s="6" t="s">
        <v>990</v>
      </c>
      <c r="E181" s="6" t="s">
        <v>47</v>
      </c>
      <c r="G181" s="6">
        <v>20337</v>
      </c>
      <c r="H181" s="13">
        <v>15.57</v>
      </c>
      <c r="I181" s="14">
        <v>0.24000000000000002</v>
      </c>
    </row>
    <row r="182" spans="2:9">
      <c r="B182" s="15" t="s">
        <v>10</v>
      </c>
      <c r="C182" s="6" t="s">
        <v>4113</v>
      </c>
      <c r="D182" s="6" t="s">
        <v>4114</v>
      </c>
      <c r="E182" s="6" t="s">
        <v>115</v>
      </c>
      <c r="G182" s="6">
        <v>527</v>
      </c>
      <c r="H182" s="13">
        <v>15.49</v>
      </c>
      <c r="I182" s="14">
        <v>0.24000000000000002</v>
      </c>
    </row>
    <row r="183" spans="2:9">
      <c r="B183" s="15" t="s">
        <v>10</v>
      </c>
      <c r="C183" s="6" t="s">
        <v>1331</v>
      </c>
      <c r="D183" s="6" t="s">
        <v>1332</v>
      </c>
      <c r="E183" s="6" t="s">
        <v>1317</v>
      </c>
      <c r="G183" s="6">
        <v>3017</v>
      </c>
      <c r="H183" s="13">
        <v>15.35</v>
      </c>
      <c r="I183" s="14">
        <v>0.22999999999999998</v>
      </c>
    </row>
    <row r="184" spans="2:9">
      <c r="B184" s="15" t="s">
        <v>10</v>
      </c>
      <c r="C184" s="6" t="s">
        <v>4115</v>
      </c>
      <c r="D184" s="6" t="s">
        <v>4116</v>
      </c>
      <c r="E184" s="6" t="s">
        <v>16</v>
      </c>
      <c r="G184" s="6">
        <v>609</v>
      </c>
      <c r="H184" s="13">
        <v>15.33</v>
      </c>
      <c r="I184" s="14">
        <v>0.22999999999999998</v>
      </c>
    </row>
    <row r="185" spans="2:9">
      <c r="B185" s="15" t="s">
        <v>10</v>
      </c>
      <c r="C185" s="6" t="s">
        <v>737</v>
      </c>
      <c r="D185" s="6" t="s">
        <v>738</v>
      </c>
      <c r="E185" s="6" t="s">
        <v>669</v>
      </c>
      <c r="G185" s="6">
        <v>5066</v>
      </c>
      <c r="H185" s="13">
        <v>15.32</v>
      </c>
      <c r="I185" s="14">
        <v>0.22999999999999998</v>
      </c>
    </row>
    <row r="186" spans="2:9">
      <c r="B186" s="15" t="s">
        <v>10</v>
      </c>
      <c r="C186" s="6" t="s">
        <v>4117</v>
      </c>
      <c r="D186" s="6" t="s">
        <v>4118</v>
      </c>
      <c r="E186" s="6" t="s">
        <v>60</v>
      </c>
      <c r="G186" s="6">
        <v>3820</v>
      </c>
      <c r="H186" s="13">
        <v>15.27</v>
      </c>
      <c r="I186" s="14">
        <v>0.22999999999999998</v>
      </c>
    </row>
    <row r="187" spans="2:9">
      <c r="B187" s="15" t="s">
        <v>10</v>
      </c>
      <c r="C187" s="6" t="s">
        <v>991</v>
      </c>
      <c r="D187" s="6" t="s">
        <v>992</v>
      </c>
      <c r="E187" s="6" t="s">
        <v>74</v>
      </c>
      <c r="G187" s="6">
        <v>35186</v>
      </c>
      <c r="H187" s="13">
        <v>15.14</v>
      </c>
      <c r="I187" s="14">
        <v>0.22999999999999998</v>
      </c>
    </row>
    <row r="188" spans="2:9">
      <c r="B188" s="15" t="s">
        <v>10</v>
      </c>
      <c r="C188" s="6" t="s">
        <v>4119</v>
      </c>
      <c r="D188" s="6" t="s">
        <v>4120</v>
      </c>
      <c r="E188" s="6" t="s">
        <v>2003</v>
      </c>
      <c r="G188" s="6">
        <v>9709</v>
      </c>
      <c r="H188" s="13">
        <v>15.14</v>
      </c>
      <c r="I188" s="14">
        <v>0.22999999999999998</v>
      </c>
    </row>
    <row r="189" spans="2:9">
      <c r="B189" s="15" t="s">
        <v>10</v>
      </c>
      <c r="C189" s="6" t="s">
        <v>997</v>
      </c>
      <c r="D189" s="6" t="s">
        <v>998</v>
      </c>
      <c r="E189" s="6" t="s">
        <v>57</v>
      </c>
      <c r="G189" s="6">
        <v>44593</v>
      </c>
      <c r="H189" s="13">
        <v>15.120000000000001</v>
      </c>
      <c r="I189" s="14">
        <v>0.22999999999999998</v>
      </c>
    </row>
    <row r="190" spans="2:9">
      <c r="B190" s="15" t="s">
        <v>10</v>
      </c>
      <c r="C190" s="6" t="s">
        <v>4121</v>
      </c>
      <c r="D190" s="6" t="s">
        <v>4122</v>
      </c>
      <c r="E190" s="6" t="s">
        <v>112</v>
      </c>
      <c r="G190" s="6">
        <v>5165</v>
      </c>
      <c r="H190" s="13">
        <v>15.05</v>
      </c>
      <c r="I190" s="14">
        <v>0.22999999999999998</v>
      </c>
    </row>
    <row r="191" spans="2:9">
      <c r="B191" s="15" t="s">
        <v>10</v>
      </c>
      <c r="C191" s="6" t="s">
        <v>702</v>
      </c>
      <c r="D191" s="6" t="s">
        <v>703</v>
      </c>
      <c r="E191" s="6" t="s">
        <v>704</v>
      </c>
      <c r="G191" s="6">
        <v>1531</v>
      </c>
      <c r="H191" s="13">
        <v>15.01</v>
      </c>
      <c r="I191" s="14">
        <v>0.22999999999999998</v>
      </c>
    </row>
    <row r="192" spans="2:9">
      <c r="B192" s="15" t="s">
        <v>10</v>
      </c>
      <c r="C192" s="6" t="s">
        <v>1374</v>
      </c>
      <c r="D192" s="6" t="s">
        <v>1375</v>
      </c>
      <c r="E192" s="6" t="s">
        <v>60</v>
      </c>
      <c r="G192" s="6">
        <v>2777</v>
      </c>
      <c r="H192" s="13">
        <v>14.94</v>
      </c>
      <c r="I192" s="14">
        <v>0.22999999999999998</v>
      </c>
    </row>
    <row r="193" spans="2:9">
      <c r="B193" s="15" t="s">
        <v>10</v>
      </c>
      <c r="C193" s="6" t="s">
        <v>2634</v>
      </c>
      <c r="D193" s="6" t="s">
        <v>2635</v>
      </c>
      <c r="E193" s="6" t="s">
        <v>960</v>
      </c>
      <c r="G193" s="6">
        <v>13005</v>
      </c>
      <c r="H193" s="13">
        <v>14.85</v>
      </c>
      <c r="I193" s="14">
        <v>0.22999999999999998</v>
      </c>
    </row>
    <row r="194" spans="2:9">
      <c r="B194" s="15" t="s">
        <v>10</v>
      </c>
      <c r="C194" s="6" t="s">
        <v>3277</v>
      </c>
      <c r="D194" s="6" t="s">
        <v>3278</v>
      </c>
      <c r="E194" s="6" t="s">
        <v>104</v>
      </c>
      <c r="G194" s="6">
        <v>6894</v>
      </c>
      <c r="H194" s="13">
        <v>14.63</v>
      </c>
      <c r="I194" s="14">
        <v>0.22</v>
      </c>
    </row>
    <row r="195" spans="2:9">
      <c r="B195" s="15" t="s">
        <v>10</v>
      </c>
      <c r="C195" s="6" t="s">
        <v>4123</v>
      </c>
      <c r="D195" s="6" t="s">
        <v>4124</v>
      </c>
      <c r="E195" s="6" t="s">
        <v>74</v>
      </c>
      <c r="G195" s="6">
        <v>2808</v>
      </c>
      <c r="H195" s="13">
        <v>14.51</v>
      </c>
      <c r="I195" s="14">
        <v>0.22</v>
      </c>
    </row>
    <row r="196" spans="2:9">
      <c r="B196" s="15" t="s">
        <v>10</v>
      </c>
      <c r="C196" s="6" t="s">
        <v>4125</v>
      </c>
      <c r="D196" s="6" t="s">
        <v>4126</v>
      </c>
      <c r="E196" s="6" t="s">
        <v>16</v>
      </c>
      <c r="G196" s="6">
        <v>1012</v>
      </c>
      <c r="H196" s="13">
        <v>14.38</v>
      </c>
      <c r="I196" s="14">
        <v>0.22</v>
      </c>
    </row>
    <row r="197" spans="2:9">
      <c r="B197" s="15" t="s">
        <v>10</v>
      </c>
      <c r="C197" s="6" t="s">
        <v>4127</v>
      </c>
      <c r="D197" s="6" t="s">
        <v>4128</v>
      </c>
      <c r="E197" s="6" t="s">
        <v>47</v>
      </c>
      <c r="G197" s="6">
        <v>11758</v>
      </c>
      <c r="H197" s="13">
        <v>14.36</v>
      </c>
      <c r="I197" s="14">
        <v>0.22</v>
      </c>
    </row>
    <row r="198" spans="2:9">
      <c r="B198" s="15" t="s">
        <v>10</v>
      </c>
      <c r="C198" s="6" t="s">
        <v>4129</v>
      </c>
      <c r="D198" s="6" t="s">
        <v>4130</v>
      </c>
      <c r="E198" s="6" t="s">
        <v>57</v>
      </c>
      <c r="G198" s="6">
        <v>17123</v>
      </c>
      <c r="H198" s="13">
        <v>14.34</v>
      </c>
      <c r="I198" s="14">
        <v>0.22</v>
      </c>
    </row>
    <row r="199" spans="2:9">
      <c r="B199" s="15" t="s">
        <v>10</v>
      </c>
      <c r="C199" s="6" t="s">
        <v>995</v>
      </c>
      <c r="D199" s="6" t="s">
        <v>996</v>
      </c>
      <c r="E199" s="6" t="s">
        <v>945</v>
      </c>
      <c r="G199" s="6">
        <v>2527</v>
      </c>
      <c r="H199" s="13">
        <v>14.26</v>
      </c>
      <c r="I199" s="14">
        <v>0.22</v>
      </c>
    </row>
    <row r="200" spans="2:9">
      <c r="B200" s="15" t="s">
        <v>10</v>
      </c>
      <c r="C200" s="6" t="s">
        <v>4131</v>
      </c>
      <c r="D200" s="6" t="s">
        <v>4132</v>
      </c>
      <c r="E200" s="6" t="s">
        <v>65</v>
      </c>
      <c r="G200" s="6">
        <v>1926</v>
      </c>
      <c r="H200" s="13">
        <v>13.74</v>
      </c>
      <c r="I200" s="14">
        <v>0.21000000000000002</v>
      </c>
    </row>
    <row r="201" spans="2:9">
      <c r="B201" s="15" t="s">
        <v>10</v>
      </c>
      <c r="C201" s="6" t="s">
        <v>4133</v>
      </c>
      <c r="D201" s="6" t="s">
        <v>4134</v>
      </c>
      <c r="E201" s="6" t="s">
        <v>115</v>
      </c>
      <c r="G201" s="6">
        <v>1949</v>
      </c>
      <c r="H201" s="13">
        <v>13.57</v>
      </c>
      <c r="I201" s="14">
        <v>0.21000000000000002</v>
      </c>
    </row>
    <row r="202" spans="2:9">
      <c r="B202" s="15" t="s">
        <v>10</v>
      </c>
      <c r="C202" s="6" t="s">
        <v>4135</v>
      </c>
      <c r="D202" s="6" t="s">
        <v>4136</v>
      </c>
      <c r="E202" s="6" t="s">
        <v>89</v>
      </c>
      <c r="G202" s="6">
        <v>1257</v>
      </c>
      <c r="H202" s="13">
        <v>13.450000000000001</v>
      </c>
      <c r="I202" s="14">
        <v>0.2</v>
      </c>
    </row>
    <row r="203" spans="2:9">
      <c r="B203" s="15" t="s">
        <v>10</v>
      </c>
      <c r="C203" s="6" t="s">
        <v>1343</v>
      </c>
      <c r="D203" s="6" t="s">
        <v>1344</v>
      </c>
      <c r="E203" s="6" t="s">
        <v>960</v>
      </c>
      <c r="G203" s="6">
        <v>7228</v>
      </c>
      <c r="H203" s="13">
        <v>13.38</v>
      </c>
      <c r="I203" s="14">
        <v>0.2</v>
      </c>
    </row>
    <row r="204" spans="2:9">
      <c r="B204" s="15" t="s">
        <v>10</v>
      </c>
      <c r="C204" s="6" t="s">
        <v>3212</v>
      </c>
      <c r="D204" s="6" t="s">
        <v>3213</v>
      </c>
      <c r="E204" s="6" t="s">
        <v>50</v>
      </c>
      <c r="G204" s="6">
        <v>2036</v>
      </c>
      <c r="H204" s="13">
        <v>13.36</v>
      </c>
      <c r="I204" s="14">
        <v>0.2</v>
      </c>
    </row>
    <row r="205" spans="2:9">
      <c r="B205" s="15" t="s">
        <v>10</v>
      </c>
      <c r="C205" s="6" t="s">
        <v>4137</v>
      </c>
      <c r="D205" s="6" t="s">
        <v>4138</v>
      </c>
      <c r="E205" s="6" t="s">
        <v>104</v>
      </c>
      <c r="G205" s="6">
        <v>10300</v>
      </c>
      <c r="H205" s="13">
        <v>13.33</v>
      </c>
      <c r="I205" s="14">
        <v>0.2</v>
      </c>
    </row>
    <row r="206" spans="2:9">
      <c r="B206" s="15" t="s">
        <v>10</v>
      </c>
      <c r="C206" s="6" t="s">
        <v>1291</v>
      </c>
      <c r="D206" s="6" t="s">
        <v>1292</v>
      </c>
      <c r="E206" s="6" t="s">
        <v>65</v>
      </c>
      <c r="G206" s="6">
        <v>4261</v>
      </c>
      <c r="H206" s="13">
        <v>13.120000000000001</v>
      </c>
      <c r="I206" s="14">
        <v>0.2</v>
      </c>
    </row>
    <row r="207" spans="2:9">
      <c r="B207" s="15" t="s">
        <v>10</v>
      </c>
      <c r="C207" s="6" t="s">
        <v>2879</v>
      </c>
      <c r="D207" s="6" t="s">
        <v>2880</v>
      </c>
      <c r="E207" s="6" t="s">
        <v>35</v>
      </c>
      <c r="G207" s="6">
        <v>4093</v>
      </c>
      <c r="H207" s="13">
        <v>13</v>
      </c>
      <c r="I207" s="14">
        <v>0.2</v>
      </c>
    </row>
    <row r="208" spans="2:9">
      <c r="B208" s="15" t="s">
        <v>10</v>
      </c>
      <c r="C208" s="6" t="s">
        <v>4139</v>
      </c>
      <c r="D208" s="6" t="s">
        <v>4140</v>
      </c>
      <c r="E208" s="6" t="s">
        <v>704</v>
      </c>
      <c r="G208" s="6">
        <v>4774</v>
      </c>
      <c r="H208" s="13">
        <v>12.94</v>
      </c>
      <c r="I208" s="14">
        <v>0.2</v>
      </c>
    </row>
    <row r="209" spans="2:9">
      <c r="B209" s="15" t="s">
        <v>10</v>
      </c>
      <c r="C209" s="6" t="s">
        <v>4141</v>
      </c>
      <c r="D209" s="6" t="s">
        <v>4142</v>
      </c>
      <c r="E209" s="6" t="s">
        <v>4143</v>
      </c>
      <c r="G209" s="6">
        <v>2520</v>
      </c>
      <c r="H209" s="13">
        <v>12.93</v>
      </c>
      <c r="I209" s="14">
        <v>0.2</v>
      </c>
    </row>
    <row r="210" spans="2:9">
      <c r="B210" s="15" t="s">
        <v>10</v>
      </c>
      <c r="C210" s="6" t="s">
        <v>4144</v>
      </c>
      <c r="D210" s="6" t="s">
        <v>4145</v>
      </c>
      <c r="E210" s="6" t="s">
        <v>175</v>
      </c>
      <c r="G210" s="6">
        <v>2004</v>
      </c>
      <c r="H210" s="13">
        <v>12.86</v>
      </c>
      <c r="I210" s="14">
        <v>0.2</v>
      </c>
    </row>
    <row r="211" spans="2:9">
      <c r="B211" s="15" t="s">
        <v>10</v>
      </c>
      <c r="C211" s="6" t="s">
        <v>4146</v>
      </c>
      <c r="D211" s="6" t="s">
        <v>4147</v>
      </c>
      <c r="E211" s="6" t="s">
        <v>933</v>
      </c>
      <c r="G211" s="6">
        <v>4407</v>
      </c>
      <c r="H211" s="13">
        <v>12.790000000000001</v>
      </c>
      <c r="I211" s="14">
        <v>0.19</v>
      </c>
    </row>
    <row r="212" spans="2:9">
      <c r="B212" s="15" t="s">
        <v>10</v>
      </c>
      <c r="C212" s="6" t="s">
        <v>1001</v>
      </c>
      <c r="D212" s="6" t="s">
        <v>1002</v>
      </c>
      <c r="E212" s="6" t="s">
        <v>704</v>
      </c>
      <c r="G212" s="6">
        <v>9952</v>
      </c>
      <c r="H212" s="13">
        <v>12.540000000000001</v>
      </c>
      <c r="I212" s="14">
        <v>0.19</v>
      </c>
    </row>
    <row r="213" spans="2:9">
      <c r="B213" s="15" t="s">
        <v>10</v>
      </c>
      <c r="C213" s="6" t="s">
        <v>4148</v>
      </c>
      <c r="D213" s="6" t="s">
        <v>4149</v>
      </c>
      <c r="E213" s="6" t="s">
        <v>3222</v>
      </c>
      <c r="G213" s="6">
        <v>1210</v>
      </c>
      <c r="H213" s="13">
        <v>12.51</v>
      </c>
      <c r="I213" s="14">
        <v>0.19</v>
      </c>
    </row>
    <row r="214" spans="2:9">
      <c r="B214" s="15" t="s">
        <v>10</v>
      </c>
      <c r="C214" s="6" t="s">
        <v>4150</v>
      </c>
      <c r="D214" s="6" t="s">
        <v>4151</v>
      </c>
      <c r="E214" s="6" t="s">
        <v>1351</v>
      </c>
      <c r="G214" s="6">
        <v>550</v>
      </c>
      <c r="H214" s="13">
        <v>12.43</v>
      </c>
      <c r="I214" s="14">
        <v>0.19</v>
      </c>
    </row>
    <row r="215" spans="2:9">
      <c r="B215" s="15" t="s">
        <v>10</v>
      </c>
      <c r="C215" s="6" t="s">
        <v>4152</v>
      </c>
      <c r="D215" s="6" t="s">
        <v>4153</v>
      </c>
      <c r="E215" s="6" t="s">
        <v>960</v>
      </c>
      <c r="G215" s="6">
        <v>2464</v>
      </c>
      <c r="H215" s="13">
        <v>12.19</v>
      </c>
      <c r="I215" s="14">
        <v>0.19</v>
      </c>
    </row>
    <row r="216" spans="2:9">
      <c r="B216" s="15" t="s">
        <v>10</v>
      </c>
      <c r="C216" s="6" t="s">
        <v>4154</v>
      </c>
      <c r="D216" s="6" t="s">
        <v>4155</v>
      </c>
      <c r="E216" s="6" t="s">
        <v>26</v>
      </c>
      <c r="G216" s="6">
        <v>1285</v>
      </c>
      <c r="H216" s="13">
        <v>11.6</v>
      </c>
      <c r="I216" s="14">
        <v>0.18000000000000002</v>
      </c>
    </row>
    <row r="217" spans="2:9">
      <c r="B217" s="15" t="s">
        <v>10</v>
      </c>
      <c r="C217" s="6" t="s">
        <v>4156</v>
      </c>
      <c r="D217" s="6" t="s">
        <v>4157</v>
      </c>
      <c r="E217" s="6" t="s">
        <v>1317</v>
      </c>
      <c r="G217" s="6">
        <v>2207</v>
      </c>
      <c r="H217" s="13">
        <v>11.540000000000001</v>
      </c>
      <c r="I217" s="14">
        <v>0.18000000000000002</v>
      </c>
    </row>
    <row r="218" spans="2:9">
      <c r="B218" s="15" t="s">
        <v>10</v>
      </c>
      <c r="C218" s="6" t="s">
        <v>4158</v>
      </c>
      <c r="D218" s="6" t="s">
        <v>4159</v>
      </c>
      <c r="E218" s="6" t="s">
        <v>47</v>
      </c>
      <c r="G218" s="6">
        <v>12583</v>
      </c>
      <c r="H218" s="13">
        <v>11.38</v>
      </c>
      <c r="I218" s="14">
        <v>0.17</v>
      </c>
    </row>
    <row r="219" spans="2:9">
      <c r="B219" s="15" t="s">
        <v>10</v>
      </c>
      <c r="C219" s="6" t="s">
        <v>4160</v>
      </c>
      <c r="D219" s="6" t="s">
        <v>4161</v>
      </c>
      <c r="E219" s="6" t="s">
        <v>35</v>
      </c>
      <c r="G219" s="6">
        <v>2684</v>
      </c>
      <c r="H219" s="13">
        <v>11.25</v>
      </c>
      <c r="I219" s="14">
        <v>0.17</v>
      </c>
    </row>
    <row r="220" spans="2:9">
      <c r="B220" s="15" t="s">
        <v>10</v>
      </c>
      <c r="C220" s="6" t="s">
        <v>4162</v>
      </c>
      <c r="D220" s="6" t="s">
        <v>4163</v>
      </c>
      <c r="E220" s="6" t="s">
        <v>65</v>
      </c>
      <c r="G220" s="6">
        <v>925</v>
      </c>
      <c r="H220" s="13">
        <v>11.17</v>
      </c>
      <c r="I220" s="14">
        <v>0.17</v>
      </c>
    </row>
    <row r="221" spans="2:9">
      <c r="B221" s="15" t="s">
        <v>10</v>
      </c>
      <c r="C221" s="6" t="s">
        <v>4164</v>
      </c>
      <c r="D221" s="6" t="s">
        <v>4165</v>
      </c>
      <c r="E221" s="6" t="s">
        <v>1985</v>
      </c>
      <c r="G221" s="6">
        <v>3103</v>
      </c>
      <c r="H221" s="13">
        <v>10.97</v>
      </c>
      <c r="I221" s="14">
        <v>0.17</v>
      </c>
    </row>
    <row r="222" spans="2:9">
      <c r="B222" s="15" t="s">
        <v>10</v>
      </c>
      <c r="C222" s="6" t="s">
        <v>4166</v>
      </c>
      <c r="D222" s="6" t="s">
        <v>4167</v>
      </c>
      <c r="E222" s="6" t="s">
        <v>669</v>
      </c>
      <c r="G222" s="6">
        <v>1952</v>
      </c>
      <c r="H222" s="13">
        <v>10.85</v>
      </c>
      <c r="I222" s="14">
        <v>0.16</v>
      </c>
    </row>
    <row r="223" spans="2:9">
      <c r="B223" s="15" t="s">
        <v>10</v>
      </c>
      <c r="C223" s="6" t="s">
        <v>4168</v>
      </c>
      <c r="D223" s="6" t="s">
        <v>4169</v>
      </c>
      <c r="E223" s="6" t="s">
        <v>165</v>
      </c>
      <c r="G223" s="6">
        <v>8146</v>
      </c>
      <c r="H223" s="13">
        <v>10.84</v>
      </c>
      <c r="I223" s="14">
        <v>0.16</v>
      </c>
    </row>
    <row r="224" spans="2:9">
      <c r="B224" s="15" t="s">
        <v>10</v>
      </c>
      <c r="C224" s="6" t="s">
        <v>4170</v>
      </c>
      <c r="D224" s="6" t="s">
        <v>4171</v>
      </c>
      <c r="E224" s="6" t="s">
        <v>104</v>
      </c>
      <c r="G224" s="6">
        <v>17975</v>
      </c>
      <c r="H224" s="13">
        <v>10.83</v>
      </c>
      <c r="I224" s="14">
        <v>0.16</v>
      </c>
    </row>
    <row r="225" spans="2:9">
      <c r="B225" s="15" t="s">
        <v>10</v>
      </c>
      <c r="C225" s="6" t="s">
        <v>4172</v>
      </c>
      <c r="D225" s="6" t="s">
        <v>4173</v>
      </c>
      <c r="E225" s="6" t="s">
        <v>954</v>
      </c>
      <c r="G225" s="6">
        <v>4148</v>
      </c>
      <c r="H225" s="13">
        <v>10.75</v>
      </c>
      <c r="I225" s="14">
        <v>0.16</v>
      </c>
    </row>
    <row r="226" spans="2:9">
      <c r="B226" s="15" t="s">
        <v>10</v>
      </c>
      <c r="C226" s="6" t="s">
        <v>4174</v>
      </c>
      <c r="D226" s="6" t="s">
        <v>4175</v>
      </c>
      <c r="E226" s="6" t="s">
        <v>65</v>
      </c>
      <c r="G226" s="6">
        <v>1457</v>
      </c>
      <c r="H226" s="13">
        <v>10.700000000000001</v>
      </c>
      <c r="I226" s="14">
        <v>0.16</v>
      </c>
    </row>
    <row r="227" spans="2:9">
      <c r="B227" s="15" t="s">
        <v>10</v>
      </c>
      <c r="C227" s="6" t="s">
        <v>4176</v>
      </c>
      <c r="D227" s="6" t="s">
        <v>4177</v>
      </c>
      <c r="E227" s="6" t="s">
        <v>165</v>
      </c>
      <c r="G227" s="6">
        <v>3061</v>
      </c>
      <c r="H227" s="13">
        <v>10.55</v>
      </c>
      <c r="I227" s="14">
        <v>0.16</v>
      </c>
    </row>
    <row r="228" spans="2:9">
      <c r="B228" s="15" t="s">
        <v>10</v>
      </c>
      <c r="C228" s="6" t="s">
        <v>4178</v>
      </c>
      <c r="D228" s="6" t="s">
        <v>4179</v>
      </c>
      <c r="E228" s="6" t="s">
        <v>132</v>
      </c>
      <c r="G228" s="6">
        <v>7197</v>
      </c>
      <c r="H228" s="13">
        <v>10.540000000000001</v>
      </c>
      <c r="I228" s="14">
        <v>0.16</v>
      </c>
    </row>
    <row r="229" spans="2:9">
      <c r="B229" s="15" t="s">
        <v>10</v>
      </c>
      <c r="C229" s="6" t="s">
        <v>4180</v>
      </c>
      <c r="D229" s="6" t="s">
        <v>4181</v>
      </c>
      <c r="E229" s="6" t="s">
        <v>97</v>
      </c>
      <c r="G229" s="6">
        <v>1635</v>
      </c>
      <c r="H229" s="13">
        <v>10.130000000000001</v>
      </c>
      <c r="I229" s="14">
        <v>0.15</v>
      </c>
    </row>
    <row r="230" spans="2:9">
      <c r="B230" s="15" t="s">
        <v>10</v>
      </c>
      <c r="C230" s="6" t="s">
        <v>4182</v>
      </c>
      <c r="D230" s="6" t="s">
        <v>4183</v>
      </c>
      <c r="E230" s="6" t="s">
        <v>730</v>
      </c>
      <c r="G230" s="6">
        <v>1197</v>
      </c>
      <c r="H230" s="13">
        <v>9.82</v>
      </c>
      <c r="I230" s="14">
        <v>0.15</v>
      </c>
    </row>
    <row r="231" spans="2:9">
      <c r="B231" s="15" t="s">
        <v>10</v>
      </c>
      <c r="C231" s="6" t="s">
        <v>4184</v>
      </c>
      <c r="D231" s="6" t="s">
        <v>4185</v>
      </c>
      <c r="E231" s="6" t="s">
        <v>16</v>
      </c>
      <c r="G231" s="6">
        <v>1557</v>
      </c>
      <c r="H231" s="13">
        <v>9.75</v>
      </c>
      <c r="I231" s="14">
        <v>0.15</v>
      </c>
    </row>
    <row r="232" spans="2:9">
      <c r="B232" s="15" t="s">
        <v>10</v>
      </c>
      <c r="C232" s="6" t="s">
        <v>4186</v>
      </c>
      <c r="D232" s="6" t="s">
        <v>4187</v>
      </c>
      <c r="E232" s="6" t="s">
        <v>35</v>
      </c>
      <c r="G232" s="6">
        <v>3272</v>
      </c>
      <c r="H232" s="13">
        <v>9.7000000000000011</v>
      </c>
      <c r="I232" s="14">
        <v>0.15</v>
      </c>
    </row>
    <row r="233" spans="2:9">
      <c r="B233" s="15" t="s">
        <v>10</v>
      </c>
      <c r="C233" s="6" t="s">
        <v>4188</v>
      </c>
      <c r="D233" s="6" t="s">
        <v>4189</v>
      </c>
      <c r="E233" s="6" t="s">
        <v>2003</v>
      </c>
      <c r="G233" s="6">
        <v>38166</v>
      </c>
      <c r="H233" s="13">
        <v>9.43</v>
      </c>
      <c r="I233" s="14">
        <v>0.13999999999999999</v>
      </c>
    </row>
    <row r="234" spans="2:9">
      <c r="B234" s="15" t="s">
        <v>10</v>
      </c>
      <c r="C234" s="6" t="s">
        <v>3767</v>
      </c>
      <c r="D234" s="6" t="s">
        <v>3768</v>
      </c>
      <c r="E234" s="6" t="s">
        <v>112</v>
      </c>
      <c r="G234" s="6">
        <v>181</v>
      </c>
      <c r="H234" s="13">
        <v>9.34</v>
      </c>
      <c r="I234" s="14">
        <v>0.13999999999999999</v>
      </c>
    </row>
    <row r="235" spans="2:9">
      <c r="B235" s="15" t="s">
        <v>10</v>
      </c>
      <c r="C235" s="6" t="s">
        <v>4190</v>
      </c>
      <c r="D235" s="6" t="s">
        <v>4191</v>
      </c>
      <c r="E235" s="6" t="s">
        <v>94</v>
      </c>
      <c r="G235" s="6">
        <v>6610</v>
      </c>
      <c r="H235" s="13">
        <v>9.19</v>
      </c>
      <c r="I235" s="14">
        <v>0.13999999999999999</v>
      </c>
    </row>
    <row r="236" spans="2:9">
      <c r="B236" s="15" t="s">
        <v>10</v>
      </c>
      <c r="C236" s="6" t="s">
        <v>1005</v>
      </c>
      <c r="D236" s="6" t="s">
        <v>1006</v>
      </c>
      <c r="E236" s="6" t="s">
        <v>170</v>
      </c>
      <c r="G236" s="6">
        <v>5383</v>
      </c>
      <c r="H236" s="13">
        <v>9.15</v>
      </c>
      <c r="I236" s="14">
        <v>0.13999999999999999</v>
      </c>
    </row>
    <row r="237" spans="2:9">
      <c r="B237" s="15" t="s">
        <v>10</v>
      </c>
      <c r="C237" s="6" t="s">
        <v>1007</v>
      </c>
      <c r="D237" s="6" t="s">
        <v>1008</v>
      </c>
      <c r="E237" s="6" t="s">
        <v>57</v>
      </c>
      <c r="G237" s="6">
        <v>34723</v>
      </c>
      <c r="H237" s="13">
        <v>9.09</v>
      </c>
      <c r="I237" s="14">
        <v>0.13999999999999999</v>
      </c>
    </row>
    <row r="238" spans="2:9">
      <c r="B238" s="15" t="s">
        <v>10</v>
      </c>
      <c r="C238" s="6" t="s">
        <v>4192</v>
      </c>
      <c r="D238" s="6" t="s">
        <v>4193</v>
      </c>
      <c r="E238" s="6" t="s">
        <v>960</v>
      </c>
      <c r="G238" s="6">
        <v>3700</v>
      </c>
      <c r="H238" s="13">
        <v>8.86</v>
      </c>
      <c r="I238" s="14">
        <v>0.13</v>
      </c>
    </row>
    <row r="239" spans="2:9">
      <c r="B239" s="15" t="s">
        <v>10</v>
      </c>
      <c r="C239" s="6" t="s">
        <v>1009</v>
      </c>
      <c r="D239" s="6" t="s">
        <v>1010</v>
      </c>
      <c r="E239" s="6" t="s">
        <v>704</v>
      </c>
      <c r="G239" s="6">
        <v>4091</v>
      </c>
      <c r="H239" s="13">
        <v>8.76</v>
      </c>
      <c r="I239" s="14">
        <v>0.13</v>
      </c>
    </row>
    <row r="240" spans="2:9">
      <c r="B240" s="15" t="s">
        <v>10</v>
      </c>
      <c r="C240" s="6" t="s">
        <v>2583</v>
      </c>
      <c r="D240" s="6" t="s">
        <v>2584</v>
      </c>
      <c r="E240" s="6" t="s">
        <v>165</v>
      </c>
      <c r="G240" s="6">
        <v>2101</v>
      </c>
      <c r="H240" s="13">
        <v>8.36</v>
      </c>
      <c r="I240" s="14">
        <v>0.13</v>
      </c>
    </row>
    <row r="241" spans="2:9">
      <c r="B241" s="15" t="s">
        <v>10</v>
      </c>
      <c r="C241" s="6" t="s">
        <v>4194</v>
      </c>
      <c r="D241" s="6" t="s">
        <v>4195</v>
      </c>
      <c r="E241" s="6" t="s">
        <v>4143</v>
      </c>
      <c r="G241" s="6">
        <v>2942</v>
      </c>
      <c r="H241" s="13">
        <v>8.14</v>
      </c>
      <c r="I241" s="14">
        <v>0.12000000000000001</v>
      </c>
    </row>
    <row r="242" spans="2:9">
      <c r="B242" s="15" t="s">
        <v>10</v>
      </c>
      <c r="C242" s="6" t="s">
        <v>4196</v>
      </c>
      <c r="D242" s="6" t="s">
        <v>4197</v>
      </c>
      <c r="E242" s="6" t="s">
        <v>60</v>
      </c>
      <c r="G242" s="6">
        <v>1231</v>
      </c>
      <c r="H242" s="13">
        <v>8.1</v>
      </c>
      <c r="I242" s="14">
        <v>0.12000000000000001</v>
      </c>
    </row>
    <row r="243" spans="2:9">
      <c r="B243" s="15" t="s">
        <v>10</v>
      </c>
      <c r="C243" s="6" t="s">
        <v>4198</v>
      </c>
      <c r="D243" s="6" t="s">
        <v>4199</v>
      </c>
      <c r="E243" s="6" t="s">
        <v>175</v>
      </c>
      <c r="G243" s="6">
        <v>529</v>
      </c>
      <c r="H243" s="13">
        <v>7.92</v>
      </c>
      <c r="I243" s="14">
        <v>0.12000000000000001</v>
      </c>
    </row>
    <row r="244" spans="2:9">
      <c r="B244" s="15" t="s">
        <v>10</v>
      </c>
      <c r="C244" s="6" t="s">
        <v>1011</v>
      </c>
      <c r="D244" s="6" t="s">
        <v>1012</v>
      </c>
      <c r="E244" s="6" t="s">
        <v>40</v>
      </c>
      <c r="G244" s="6">
        <v>2669</v>
      </c>
      <c r="H244" s="13">
        <v>7.59</v>
      </c>
      <c r="I244" s="14">
        <v>0.12000000000000001</v>
      </c>
    </row>
    <row r="245" spans="2:9">
      <c r="B245" s="15" t="s">
        <v>10</v>
      </c>
      <c r="C245" s="6" t="s">
        <v>4200</v>
      </c>
      <c r="D245" s="6" t="s">
        <v>4201</v>
      </c>
      <c r="E245" s="6" t="s">
        <v>32</v>
      </c>
      <c r="G245" s="6">
        <v>2159</v>
      </c>
      <c r="H245" s="13">
        <v>7.5200000000000005</v>
      </c>
      <c r="I245" s="14">
        <v>0.11</v>
      </c>
    </row>
    <row r="246" spans="2:9">
      <c r="B246" s="15" t="s">
        <v>10</v>
      </c>
      <c r="C246" s="6" t="s">
        <v>4202</v>
      </c>
      <c r="D246" s="6" t="s">
        <v>4203</v>
      </c>
      <c r="E246" s="6" t="s">
        <v>954</v>
      </c>
      <c r="G246" s="6">
        <v>505</v>
      </c>
      <c r="H246" s="13">
        <v>7.5</v>
      </c>
      <c r="I246" s="14">
        <v>0.11</v>
      </c>
    </row>
    <row r="247" spans="2:9">
      <c r="B247" s="15" t="s">
        <v>10</v>
      </c>
      <c r="C247" s="6" t="s">
        <v>4204</v>
      </c>
      <c r="D247" s="6" t="s">
        <v>4205</v>
      </c>
      <c r="E247" s="6" t="s">
        <v>960</v>
      </c>
      <c r="G247" s="6">
        <v>557</v>
      </c>
      <c r="H247" s="13">
        <v>7.26</v>
      </c>
      <c r="I247" s="14">
        <v>0.11</v>
      </c>
    </row>
    <row r="248" spans="2:9">
      <c r="B248" s="15" t="s">
        <v>10</v>
      </c>
      <c r="C248" s="6" t="s">
        <v>4206</v>
      </c>
      <c r="D248" s="6" t="s">
        <v>4207</v>
      </c>
      <c r="E248" s="6" t="s">
        <v>50</v>
      </c>
      <c r="G248" s="6">
        <v>1851</v>
      </c>
      <c r="H248" s="13">
        <v>7.19</v>
      </c>
      <c r="I248" s="14">
        <v>0.11</v>
      </c>
    </row>
    <row r="249" spans="2:9">
      <c r="B249" s="15" t="s">
        <v>10</v>
      </c>
      <c r="C249" s="6" t="s">
        <v>4208</v>
      </c>
      <c r="D249" s="6" t="s">
        <v>4209</v>
      </c>
      <c r="E249" s="6" t="s">
        <v>669</v>
      </c>
      <c r="G249" s="6">
        <v>2209</v>
      </c>
      <c r="H249" s="13">
        <v>6.98</v>
      </c>
      <c r="I249" s="14">
        <v>0.11</v>
      </c>
    </row>
    <row r="250" spans="2:9">
      <c r="B250" s="15" t="s">
        <v>10</v>
      </c>
      <c r="C250" s="6" t="s">
        <v>4210</v>
      </c>
      <c r="D250" s="6" t="s">
        <v>4211</v>
      </c>
      <c r="E250" s="6" t="s">
        <v>669</v>
      </c>
      <c r="G250" s="6">
        <v>529</v>
      </c>
      <c r="H250" s="13">
        <v>6.25</v>
      </c>
      <c r="I250" s="14">
        <v>0.1</v>
      </c>
    </row>
    <row r="251" spans="2:9">
      <c r="B251" s="15" t="s">
        <v>10</v>
      </c>
      <c r="C251" s="6" t="s">
        <v>4212</v>
      </c>
      <c r="D251" s="6" t="s">
        <v>4213</v>
      </c>
      <c r="E251" s="6" t="s">
        <v>40</v>
      </c>
      <c r="G251" s="6">
        <v>15350</v>
      </c>
      <c r="H251" s="13">
        <v>6.13</v>
      </c>
      <c r="I251" s="14">
        <v>9.0000000000000011E-2</v>
      </c>
    </row>
    <row r="252" spans="2:9">
      <c r="B252" s="15" t="s">
        <v>10</v>
      </c>
      <c r="C252" s="6" t="s">
        <v>4214</v>
      </c>
      <c r="D252" s="6" t="s">
        <v>4215</v>
      </c>
      <c r="E252" s="6" t="s">
        <v>1317</v>
      </c>
      <c r="G252" s="6">
        <v>2031</v>
      </c>
      <c r="H252" s="13">
        <v>5.83</v>
      </c>
      <c r="I252" s="14">
        <v>9.0000000000000011E-2</v>
      </c>
    </row>
    <row r="253" spans="2:9">
      <c r="B253" s="15" t="s">
        <v>10</v>
      </c>
      <c r="C253" s="6" t="s">
        <v>4216</v>
      </c>
      <c r="D253" s="6" t="s">
        <v>4217</v>
      </c>
      <c r="E253" s="6" t="s">
        <v>50</v>
      </c>
      <c r="G253" s="6">
        <v>914</v>
      </c>
      <c r="H253" s="13">
        <v>5.62</v>
      </c>
      <c r="I253" s="14">
        <v>9.0000000000000011E-2</v>
      </c>
    </row>
    <row r="254" spans="2:9">
      <c r="B254" s="15" t="s">
        <v>10</v>
      </c>
      <c r="C254" s="6" t="s">
        <v>4218</v>
      </c>
      <c r="D254" s="6" t="s">
        <v>4219</v>
      </c>
      <c r="E254" s="6" t="s">
        <v>1985</v>
      </c>
      <c r="G254" s="6">
        <v>4620</v>
      </c>
      <c r="H254" s="13">
        <v>2.89</v>
      </c>
      <c r="I254" s="14">
        <v>0.04</v>
      </c>
    </row>
    <row r="255" spans="2:9" ht="9.5" thickBot="1">
      <c r="E255" s="16" t="s">
        <v>133</v>
      </c>
      <c r="H255" s="24">
        <v>6570.0599999999959</v>
      </c>
      <c r="I255" s="25">
        <v>99.840000000000032</v>
      </c>
    </row>
    <row r="256" spans="2:9" ht="9.5" thickTop="1">
      <c r="I256" s="14"/>
    </row>
    <row r="257" spans="1:9">
      <c r="I257" s="14"/>
    </row>
    <row r="258" spans="1:9">
      <c r="C258" s="6" t="s">
        <v>210</v>
      </c>
      <c r="E258" s="6" t="s">
        <v>10</v>
      </c>
      <c r="F258" s="12">
        <v>5.2</v>
      </c>
      <c r="H258" s="13">
        <v>199.94</v>
      </c>
      <c r="I258" s="14">
        <v>3.04</v>
      </c>
    </row>
    <row r="259" spans="1:9">
      <c r="I259" s="14"/>
    </row>
    <row r="260" spans="1:9">
      <c r="A260" s="11" t="s">
        <v>134</v>
      </c>
      <c r="H260" s="19">
        <v>-190.18</v>
      </c>
      <c r="I260" s="20">
        <v>-2.88</v>
      </c>
    </row>
    <row r="261" spans="1:9">
      <c r="I261" s="14"/>
    </row>
    <row r="262" spans="1:9" ht="9.5" thickBot="1">
      <c r="E262" s="16" t="s">
        <v>135</v>
      </c>
      <c r="H262" s="17">
        <v>6579.82</v>
      </c>
      <c r="I262" s="18">
        <v>100</v>
      </c>
    </row>
    <row r="263" spans="1:9" ht="9.5" thickTop="1">
      <c r="I263" s="14"/>
    </row>
    <row r="264" spans="1:9">
      <c r="A264" s="16" t="s">
        <v>136</v>
      </c>
      <c r="I264" s="14"/>
    </row>
    <row r="265" spans="1:9">
      <c r="A265" s="6">
        <v>1</v>
      </c>
      <c r="B265" s="6" t="s">
        <v>137</v>
      </c>
      <c r="I265" s="14"/>
    </row>
    <row r="266" spans="1:9">
      <c r="I266" s="14"/>
    </row>
    <row r="267" spans="1:9">
      <c r="A267" s="6">
        <v>2</v>
      </c>
      <c r="B267" s="21" t="s">
        <v>4220</v>
      </c>
      <c r="C267" s="22"/>
      <c r="I267" s="14"/>
    </row>
    <row r="268" spans="1:9">
      <c r="B268" s="21"/>
      <c r="C268" s="22"/>
      <c r="I268" s="14"/>
    </row>
    <row r="269" spans="1:9">
      <c r="A269" s="6">
        <v>3</v>
      </c>
      <c r="B269" s="21" t="s">
        <v>139</v>
      </c>
      <c r="C269" s="22"/>
      <c r="I269" s="14"/>
    </row>
    <row r="270" spans="1:9">
      <c r="B270" s="22"/>
      <c r="C270" s="22"/>
      <c r="I270" s="14"/>
    </row>
    <row r="271" spans="1:9">
      <c r="B271" s="22"/>
      <c r="C271" s="26" t="s">
        <v>140</v>
      </c>
      <c r="I271" s="14"/>
    </row>
    <row r="272" spans="1:9">
      <c r="B272" s="22"/>
      <c r="C272" s="26" t="s">
        <v>141</v>
      </c>
      <c r="D272" s="16" t="s">
        <v>142</v>
      </c>
      <c r="E272" s="16" t="s">
        <v>143</v>
      </c>
      <c r="I272" s="14"/>
    </row>
    <row r="273" spans="1:9">
      <c r="B273" s="22"/>
      <c r="C273" s="21" t="s">
        <v>4221</v>
      </c>
      <c r="D273" s="6">
        <v>11.429</v>
      </c>
      <c r="E273" s="6">
        <v>11.567</v>
      </c>
      <c r="I273" s="14"/>
    </row>
    <row r="274" spans="1:9">
      <c r="B274" s="22"/>
      <c r="C274" s="21" t="s">
        <v>4222</v>
      </c>
      <c r="D274" s="6">
        <v>11.429</v>
      </c>
      <c r="E274" s="6">
        <v>11.567</v>
      </c>
      <c r="I274" s="14"/>
    </row>
    <row r="275" spans="1:9">
      <c r="B275" s="22"/>
      <c r="C275" s="21" t="s">
        <v>4223</v>
      </c>
      <c r="D275" s="6">
        <v>11.508000000000001</v>
      </c>
      <c r="E275" s="6">
        <v>11.651</v>
      </c>
      <c r="I275" s="14"/>
    </row>
    <row r="276" spans="1:9">
      <c r="B276" s="22"/>
      <c r="C276" s="21" t="s">
        <v>4224</v>
      </c>
      <c r="D276" s="6">
        <v>11.508000000000001</v>
      </c>
      <c r="E276" s="6">
        <v>11.652000000000001</v>
      </c>
      <c r="I276" s="14"/>
    </row>
    <row r="277" spans="1:9">
      <c r="I277" s="14"/>
    </row>
    <row r="278" spans="1:9" ht="20" customHeight="1">
      <c r="A278" s="6">
        <v>4</v>
      </c>
      <c r="B278" s="83" t="s">
        <v>148</v>
      </c>
      <c r="C278" s="84"/>
      <c r="D278" s="84"/>
      <c r="E278" s="84"/>
      <c r="F278" s="84"/>
      <c r="G278" s="84"/>
      <c r="H278" s="84"/>
      <c r="I278" s="85"/>
    </row>
    <row r="279" spans="1:9">
      <c r="A279" s="1"/>
      <c r="B279" s="1"/>
      <c r="C279" s="1"/>
      <c r="D279" s="1"/>
      <c r="E279" s="1"/>
      <c r="F279" s="3"/>
      <c r="G279" s="1"/>
      <c r="H279" s="4"/>
      <c r="I279" s="3"/>
    </row>
    <row r="280" spans="1:9">
      <c r="A280" s="23" t="s">
        <v>149</v>
      </c>
      <c r="B280" s="21"/>
      <c r="C280" s="21"/>
      <c r="D280" s="21"/>
    </row>
    <row r="281" spans="1:9">
      <c r="A281" s="21"/>
      <c r="B281" s="21"/>
      <c r="C281" s="21"/>
      <c r="D281" s="21"/>
    </row>
    <row r="282" spans="1:9">
      <c r="A282" s="21"/>
      <c r="B282" s="21"/>
      <c r="C282" s="21"/>
      <c r="D282" s="21"/>
    </row>
    <row r="283" spans="1:9">
      <c r="A283" s="21"/>
      <c r="B283" s="21"/>
      <c r="C283" s="21"/>
      <c r="D283" s="21"/>
    </row>
    <row r="284" spans="1:9">
      <c r="A284" s="21"/>
      <c r="B284" s="21"/>
      <c r="C284" s="21"/>
      <c r="D284" s="21"/>
    </row>
    <row r="285" spans="1:9">
      <c r="A285" s="21"/>
      <c r="B285" s="21"/>
      <c r="C285" s="21"/>
      <c r="D285" s="21"/>
    </row>
    <row r="286" spans="1:9">
      <c r="A286" s="21"/>
      <c r="B286" s="21"/>
      <c r="C286" s="21"/>
      <c r="D286" s="21"/>
    </row>
    <row r="287" spans="1:9">
      <c r="A287" s="21"/>
      <c r="B287" s="21"/>
      <c r="C287" s="21"/>
      <c r="D287" s="21"/>
    </row>
    <row r="288" spans="1:9">
      <c r="A288" s="21"/>
      <c r="B288" s="21"/>
      <c r="C288" s="21"/>
      <c r="D288" s="21"/>
    </row>
    <row r="289" spans="1:4">
      <c r="A289" s="21"/>
      <c r="B289" s="21"/>
      <c r="C289" s="21"/>
      <c r="D289" s="21"/>
    </row>
    <row r="290" spans="1:4">
      <c r="A290" s="21"/>
      <c r="B290" s="21"/>
      <c r="C290" s="21"/>
      <c r="D290" s="21"/>
    </row>
    <row r="291" spans="1:4">
      <c r="A291" s="21"/>
      <c r="B291" s="21"/>
      <c r="C291" s="21"/>
      <c r="D291" s="21"/>
    </row>
    <row r="292" spans="1:4">
      <c r="A292" s="21"/>
      <c r="B292" s="21"/>
      <c r="C292" s="21"/>
      <c r="D292" s="21"/>
    </row>
    <row r="293" spans="1:4">
      <c r="A293" s="21"/>
      <c r="B293" s="21"/>
      <c r="C293" s="21"/>
      <c r="D293" s="21"/>
    </row>
    <row r="294" spans="1:4">
      <c r="A294" s="21"/>
      <c r="B294" s="21"/>
      <c r="C294" s="21"/>
      <c r="D294" s="21"/>
    </row>
    <row r="295" spans="1:4">
      <c r="A295" s="21"/>
      <c r="B295" s="21"/>
      <c r="C295" s="21"/>
      <c r="D295" s="21"/>
    </row>
    <row r="296" spans="1:4">
      <c r="A296" s="23" t="s">
        <v>4225</v>
      </c>
      <c r="B296" s="21"/>
      <c r="C296" s="21"/>
      <c r="D296" s="21"/>
    </row>
    <row r="297" spans="1:4">
      <c r="A297" s="21"/>
      <c r="B297" s="21"/>
      <c r="C297" s="21"/>
      <c r="D297" s="21"/>
    </row>
    <row r="298" spans="1:4">
      <c r="A298" s="21"/>
      <c r="B298" s="21"/>
      <c r="C298" s="21"/>
      <c r="D298" s="21"/>
    </row>
    <row r="299" spans="1:4">
      <c r="A299" s="21"/>
      <c r="B299" s="21"/>
      <c r="C299" s="21"/>
      <c r="D299" s="21"/>
    </row>
    <row r="300" spans="1:4">
      <c r="A300" s="21"/>
      <c r="B300" s="21"/>
      <c r="C300" s="21"/>
      <c r="D300" s="21"/>
    </row>
    <row r="301" spans="1:4">
      <c r="A301" s="21"/>
      <c r="B301" s="21"/>
      <c r="C301" s="21"/>
      <c r="D301" s="21"/>
    </row>
    <row r="302" spans="1:4">
      <c r="A302" s="21"/>
      <c r="B302" s="21"/>
      <c r="C302" s="21"/>
      <c r="D302" s="21"/>
    </row>
    <row r="303" spans="1:4">
      <c r="A303" s="21"/>
      <c r="B303" s="21"/>
      <c r="C303" s="21"/>
      <c r="D303" s="21"/>
    </row>
    <row r="304" spans="1:4">
      <c r="A304" s="21"/>
      <c r="B304" s="21"/>
      <c r="C304" s="21"/>
      <c r="D304" s="21"/>
    </row>
    <row r="305" spans="1:4">
      <c r="A305" s="21"/>
      <c r="B305" s="21"/>
      <c r="C305" s="21"/>
      <c r="D305" s="21"/>
    </row>
    <row r="306" spans="1:4">
      <c r="A306" s="21"/>
      <c r="B306" s="21"/>
      <c r="C306" s="21"/>
      <c r="D306" s="21"/>
    </row>
    <row r="307" spans="1:4">
      <c r="A307" s="21"/>
      <c r="B307" s="21"/>
      <c r="C307" s="21"/>
      <c r="D307" s="21"/>
    </row>
    <row r="308" spans="1:4">
      <c r="A308" s="21"/>
      <c r="B308" s="21"/>
      <c r="C308" s="21"/>
      <c r="D308" s="21"/>
    </row>
    <row r="309" spans="1:4">
      <c r="A309" s="21"/>
      <c r="B309" s="21"/>
      <c r="C309" s="21"/>
      <c r="D309" s="21"/>
    </row>
    <row r="310" spans="1:4">
      <c r="A310" s="21"/>
      <c r="B310" s="21"/>
      <c r="C310" s="21"/>
      <c r="D310" s="21"/>
    </row>
    <row r="311" spans="1:4">
      <c r="A311" s="21"/>
      <c r="B311" s="21"/>
      <c r="C311" s="21"/>
      <c r="D311" s="21"/>
    </row>
    <row r="312" spans="1:4">
      <c r="A312" s="21"/>
      <c r="B312" s="21"/>
      <c r="C312" s="21"/>
      <c r="D312" s="21"/>
    </row>
    <row r="313" spans="1:4">
      <c r="A313" s="21"/>
      <c r="B313" s="21"/>
      <c r="C313" s="21"/>
      <c r="D313" s="21"/>
    </row>
    <row r="314" spans="1:4">
      <c r="A314" s="21"/>
      <c r="B314" s="21"/>
      <c r="C314" s="21"/>
      <c r="D314" s="21"/>
    </row>
  </sheetData>
  <mergeCells count="4">
    <mergeCell ref="A2:C2"/>
    <mergeCell ref="A3:C3"/>
    <mergeCell ref="B4:C4"/>
    <mergeCell ref="B278:I27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669D-D8B9-4888-A765-B5B157FD3B40}">
  <dimension ref="A1:I11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3949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1337</v>
      </c>
      <c r="D5" s="6" t="s">
        <v>1338</v>
      </c>
      <c r="E5" s="6" t="s">
        <v>16</v>
      </c>
      <c r="G5" s="6">
        <v>61172</v>
      </c>
      <c r="H5" s="13">
        <v>4928.0200000000004</v>
      </c>
      <c r="I5" s="14">
        <v>4.03</v>
      </c>
    </row>
    <row r="6" spans="1:9">
      <c r="B6" s="15" t="s">
        <v>10</v>
      </c>
      <c r="C6" s="6" t="s">
        <v>105</v>
      </c>
      <c r="D6" s="6" t="s">
        <v>106</v>
      </c>
      <c r="E6" s="6" t="s">
        <v>13</v>
      </c>
      <c r="G6" s="6">
        <v>113069</v>
      </c>
      <c r="H6" s="13">
        <v>4876.78</v>
      </c>
      <c r="I6" s="14">
        <v>3.9900000000000007</v>
      </c>
    </row>
    <row r="7" spans="1:9">
      <c r="B7" s="15" t="s">
        <v>10</v>
      </c>
      <c r="C7" s="6" t="s">
        <v>3218</v>
      </c>
      <c r="D7" s="6" t="s">
        <v>3219</v>
      </c>
      <c r="E7" s="6" t="s">
        <v>89</v>
      </c>
      <c r="G7" s="6">
        <v>1005289</v>
      </c>
      <c r="H7" s="13">
        <v>4391.1000000000004</v>
      </c>
      <c r="I7" s="14">
        <v>3.5900000000000003</v>
      </c>
    </row>
    <row r="8" spans="1:9">
      <c r="B8" s="15" t="s">
        <v>10</v>
      </c>
      <c r="C8" s="6" t="s">
        <v>934</v>
      </c>
      <c r="D8" s="6" t="s">
        <v>935</v>
      </c>
      <c r="E8" s="6" t="s">
        <v>664</v>
      </c>
      <c r="G8" s="6">
        <v>91313</v>
      </c>
      <c r="H8" s="13">
        <v>4242.8599999999997</v>
      </c>
      <c r="I8" s="14">
        <v>3.47</v>
      </c>
    </row>
    <row r="9" spans="1:9">
      <c r="B9" s="15" t="s">
        <v>10</v>
      </c>
      <c r="C9" s="6" t="s">
        <v>27</v>
      </c>
      <c r="D9" s="6" t="s">
        <v>28</v>
      </c>
      <c r="E9" s="6" t="s">
        <v>29</v>
      </c>
      <c r="G9" s="6">
        <v>1997234</v>
      </c>
      <c r="H9" s="13">
        <v>4220.3599999999997</v>
      </c>
      <c r="I9" s="14">
        <v>3.45</v>
      </c>
    </row>
    <row r="10" spans="1:9">
      <c r="B10" s="15" t="s">
        <v>10</v>
      </c>
      <c r="C10" s="6" t="s">
        <v>658</v>
      </c>
      <c r="D10" s="6" t="s">
        <v>659</v>
      </c>
      <c r="E10" s="6" t="s">
        <v>47</v>
      </c>
      <c r="G10" s="6">
        <v>208235</v>
      </c>
      <c r="H10" s="13">
        <v>3852.14</v>
      </c>
      <c r="I10" s="14">
        <v>3.15</v>
      </c>
    </row>
    <row r="11" spans="1:9">
      <c r="B11" s="15" t="s">
        <v>10</v>
      </c>
      <c r="C11" s="6" t="s">
        <v>207</v>
      </c>
      <c r="D11" s="6" t="s">
        <v>206</v>
      </c>
      <c r="E11" s="6" t="s">
        <v>16</v>
      </c>
      <c r="G11" s="6">
        <v>70606</v>
      </c>
      <c r="H11" s="13">
        <v>3617</v>
      </c>
      <c r="I11" s="14">
        <v>2.96</v>
      </c>
    </row>
    <row r="12" spans="1:9">
      <c r="B12" s="15" t="s">
        <v>10</v>
      </c>
      <c r="C12" s="6" t="s">
        <v>48</v>
      </c>
      <c r="D12" s="6" t="s">
        <v>49</v>
      </c>
      <c r="E12" s="6" t="s">
        <v>50</v>
      </c>
      <c r="G12" s="6">
        <v>65019</v>
      </c>
      <c r="H12" s="13">
        <v>3588.4</v>
      </c>
      <c r="I12" s="14">
        <v>2.9400000000000004</v>
      </c>
    </row>
    <row r="13" spans="1:9">
      <c r="B13" s="15" t="s">
        <v>10</v>
      </c>
      <c r="C13" s="6" t="s">
        <v>1397</v>
      </c>
      <c r="D13" s="6" t="s">
        <v>1398</v>
      </c>
      <c r="E13" s="6" t="s">
        <v>60</v>
      </c>
      <c r="G13" s="6">
        <v>2126451</v>
      </c>
      <c r="H13" s="13">
        <v>3205.62</v>
      </c>
      <c r="I13" s="14">
        <v>2.62</v>
      </c>
    </row>
    <row r="14" spans="1:9">
      <c r="B14" s="15" t="s">
        <v>10</v>
      </c>
      <c r="C14" s="6" t="s">
        <v>1401</v>
      </c>
      <c r="D14" s="6" t="s">
        <v>1402</v>
      </c>
      <c r="E14" s="6" t="s">
        <v>960</v>
      </c>
      <c r="G14" s="6">
        <v>422677</v>
      </c>
      <c r="H14" s="13">
        <v>3121.6800000000003</v>
      </c>
      <c r="I14" s="14">
        <v>2.5500000000000003</v>
      </c>
    </row>
    <row r="15" spans="1:9">
      <c r="B15" s="15" t="s">
        <v>10</v>
      </c>
      <c r="C15" s="6" t="s">
        <v>718</v>
      </c>
      <c r="D15" s="6" t="s">
        <v>719</v>
      </c>
      <c r="E15" s="6" t="s">
        <v>170</v>
      </c>
      <c r="G15" s="6">
        <v>975512</v>
      </c>
      <c r="H15" s="13">
        <v>3119.2000000000003</v>
      </c>
      <c r="I15" s="14">
        <v>2.5500000000000003</v>
      </c>
    </row>
    <row r="16" spans="1:9">
      <c r="B16" s="15" t="s">
        <v>10</v>
      </c>
      <c r="C16" s="6" t="s">
        <v>177</v>
      </c>
      <c r="D16" s="6" t="s">
        <v>176</v>
      </c>
      <c r="E16" s="6" t="s">
        <v>175</v>
      </c>
      <c r="G16" s="6">
        <v>56698</v>
      </c>
      <c r="H16" s="13">
        <v>3071.05</v>
      </c>
      <c r="I16" s="14">
        <v>2.5100000000000002</v>
      </c>
    </row>
    <row r="17" spans="2:9">
      <c r="B17" s="15" t="s">
        <v>10</v>
      </c>
      <c r="C17" s="6" t="s">
        <v>705</v>
      </c>
      <c r="D17" s="6" t="s">
        <v>706</v>
      </c>
      <c r="E17" s="6" t="s">
        <v>29</v>
      </c>
      <c r="G17" s="6">
        <v>802828</v>
      </c>
      <c r="H17" s="13">
        <v>3056.37</v>
      </c>
      <c r="I17" s="14">
        <v>2.5</v>
      </c>
    </row>
    <row r="18" spans="2:9">
      <c r="B18" s="15" t="s">
        <v>10</v>
      </c>
      <c r="C18" s="6" t="s">
        <v>1492</v>
      </c>
      <c r="D18" s="6" t="s">
        <v>1493</v>
      </c>
      <c r="E18" s="6" t="s">
        <v>104</v>
      </c>
      <c r="G18" s="6">
        <v>77564</v>
      </c>
      <c r="H18" s="13">
        <v>3041.28</v>
      </c>
      <c r="I18" s="14">
        <v>2.4900000000000002</v>
      </c>
    </row>
    <row r="19" spans="2:9">
      <c r="B19" s="15" t="s">
        <v>10</v>
      </c>
      <c r="C19" s="6" t="s">
        <v>665</v>
      </c>
      <c r="D19" s="6" t="s">
        <v>666</v>
      </c>
      <c r="E19" s="6" t="s">
        <v>47</v>
      </c>
      <c r="G19" s="6">
        <v>700868</v>
      </c>
      <c r="H19" s="13">
        <v>2974.13</v>
      </c>
      <c r="I19" s="14">
        <v>2.4300000000000002</v>
      </c>
    </row>
    <row r="20" spans="2:9">
      <c r="B20" s="15" t="s">
        <v>10</v>
      </c>
      <c r="C20" s="6" t="s">
        <v>1433</v>
      </c>
      <c r="D20" s="6" t="s">
        <v>1434</v>
      </c>
      <c r="E20" s="6" t="s">
        <v>97</v>
      </c>
      <c r="G20" s="6">
        <v>658119</v>
      </c>
      <c r="H20" s="13">
        <v>2910.86</v>
      </c>
      <c r="I20" s="14">
        <v>2.3800000000000003</v>
      </c>
    </row>
    <row r="21" spans="2:9">
      <c r="B21" s="15" t="s">
        <v>10</v>
      </c>
      <c r="C21" s="6" t="s">
        <v>1421</v>
      </c>
      <c r="D21" s="6" t="s">
        <v>1422</v>
      </c>
      <c r="E21" s="6" t="s">
        <v>35</v>
      </c>
      <c r="G21" s="6">
        <v>330045</v>
      </c>
      <c r="H21" s="13">
        <v>2849.61</v>
      </c>
      <c r="I21" s="14">
        <v>2.33</v>
      </c>
    </row>
    <row r="22" spans="2:9">
      <c r="B22" s="15" t="s">
        <v>10</v>
      </c>
      <c r="C22" s="6" t="s">
        <v>36</v>
      </c>
      <c r="D22" s="6" t="s">
        <v>37</v>
      </c>
      <c r="E22" s="6" t="s">
        <v>29</v>
      </c>
      <c r="G22" s="6">
        <v>158075</v>
      </c>
      <c r="H22" s="13">
        <v>2600.9700000000003</v>
      </c>
      <c r="I22" s="14">
        <v>2.13</v>
      </c>
    </row>
    <row r="23" spans="2:9">
      <c r="B23" s="15" t="s">
        <v>10</v>
      </c>
      <c r="C23" s="6" t="s">
        <v>122</v>
      </c>
      <c r="D23" s="6" t="s">
        <v>123</v>
      </c>
      <c r="E23" s="6" t="s">
        <v>26</v>
      </c>
      <c r="G23" s="6">
        <v>98135</v>
      </c>
      <c r="H23" s="13">
        <v>2567.02</v>
      </c>
      <c r="I23" s="14">
        <v>2.1</v>
      </c>
    </row>
    <row r="24" spans="2:9">
      <c r="B24" s="15" t="s">
        <v>10</v>
      </c>
      <c r="C24" s="6" t="s">
        <v>936</v>
      </c>
      <c r="D24" s="6" t="s">
        <v>937</v>
      </c>
      <c r="E24" s="6" t="s">
        <v>170</v>
      </c>
      <c r="G24" s="6">
        <v>1798400</v>
      </c>
      <c r="H24" s="13">
        <v>2520.8200000000002</v>
      </c>
      <c r="I24" s="14">
        <v>2.06</v>
      </c>
    </row>
    <row r="25" spans="2:9">
      <c r="B25" s="15" t="s">
        <v>10</v>
      </c>
      <c r="C25" s="6" t="s">
        <v>179</v>
      </c>
      <c r="D25" s="6" t="s">
        <v>178</v>
      </c>
      <c r="E25" s="6" t="s">
        <v>65</v>
      </c>
      <c r="G25" s="6">
        <v>149150</v>
      </c>
      <c r="H25" s="13">
        <v>2403.4</v>
      </c>
      <c r="I25" s="14">
        <v>1.9700000000000002</v>
      </c>
    </row>
    <row r="26" spans="2:9">
      <c r="B26" s="15" t="s">
        <v>10</v>
      </c>
      <c r="C26" s="6" t="s">
        <v>1435</v>
      </c>
      <c r="D26" s="6" t="s">
        <v>1436</v>
      </c>
      <c r="E26" s="6" t="s">
        <v>47</v>
      </c>
      <c r="G26" s="6">
        <v>20840</v>
      </c>
      <c r="H26" s="13">
        <v>2363.88</v>
      </c>
      <c r="I26" s="14">
        <v>1.9300000000000002</v>
      </c>
    </row>
    <row r="27" spans="2:9">
      <c r="B27" s="15" t="s">
        <v>10</v>
      </c>
      <c r="C27" s="6" t="s">
        <v>938</v>
      </c>
      <c r="D27" s="6" t="s">
        <v>939</v>
      </c>
      <c r="E27" s="6" t="s">
        <v>940</v>
      </c>
      <c r="G27" s="6">
        <v>1298345</v>
      </c>
      <c r="H27" s="13">
        <v>2355.7200000000003</v>
      </c>
      <c r="I27" s="14">
        <v>1.9300000000000002</v>
      </c>
    </row>
    <row r="28" spans="2:9">
      <c r="B28" s="15" t="s">
        <v>10</v>
      </c>
      <c r="C28" s="6" t="s">
        <v>700</v>
      </c>
      <c r="D28" s="6" t="s">
        <v>701</v>
      </c>
      <c r="E28" s="6" t="s">
        <v>47</v>
      </c>
      <c r="G28" s="6">
        <v>601216</v>
      </c>
      <c r="H28" s="13">
        <v>2242.2400000000002</v>
      </c>
      <c r="I28" s="14">
        <v>1.83</v>
      </c>
    </row>
    <row r="29" spans="2:9">
      <c r="B29" s="15" t="s">
        <v>10</v>
      </c>
      <c r="C29" s="6" t="s">
        <v>1384</v>
      </c>
      <c r="D29" s="6" t="s">
        <v>1385</v>
      </c>
      <c r="E29" s="6" t="s">
        <v>29</v>
      </c>
      <c r="G29" s="6">
        <v>161372</v>
      </c>
      <c r="H29" s="13">
        <v>2231.77</v>
      </c>
      <c r="I29" s="14">
        <v>1.83</v>
      </c>
    </row>
    <row r="30" spans="2:9">
      <c r="B30" s="15" t="s">
        <v>10</v>
      </c>
      <c r="C30" s="6" t="s">
        <v>821</v>
      </c>
      <c r="D30" s="6" t="s">
        <v>852</v>
      </c>
      <c r="E30" s="6" t="s">
        <v>57</v>
      </c>
      <c r="G30" s="6">
        <v>892986</v>
      </c>
      <c r="H30" s="13">
        <v>2166.38</v>
      </c>
      <c r="I30" s="14">
        <v>1.77</v>
      </c>
    </row>
    <row r="31" spans="2:9">
      <c r="B31" s="15" t="s">
        <v>10</v>
      </c>
      <c r="C31" s="6" t="s">
        <v>30</v>
      </c>
      <c r="D31" s="6" t="s">
        <v>31</v>
      </c>
      <c r="E31" s="6" t="s">
        <v>32</v>
      </c>
      <c r="G31" s="6">
        <v>816231</v>
      </c>
      <c r="H31" s="13">
        <v>2156.89</v>
      </c>
      <c r="I31" s="14">
        <v>1.76</v>
      </c>
    </row>
    <row r="32" spans="2:9">
      <c r="B32" s="15" t="s">
        <v>10</v>
      </c>
      <c r="C32" s="6" t="s">
        <v>128</v>
      </c>
      <c r="D32" s="6" t="s">
        <v>129</v>
      </c>
      <c r="E32" s="6" t="s">
        <v>65</v>
      </c>
      <c r="G32" s="6">
        <v>11725</v>
      </c>
      <c r="H32" s="13">
        <v>2156.34</v>
      </c>
      <c r="I32" s="14">
        <v>1.76</v>
      </c>
    </row>
    <row r="33" spans="2:9">
      <c r="B33" s="15" t="s">
        <v>10</v>
      </c>
      <c r="C33" s="6" t="s">
        <v>682</v>
      </c>
      <c r="D33" s="6" t="s">
        <v>683</v>
      </c>
      <c r="E33" s="6" t="s">
        <v>97</v>
      </c>
      <c r="G33" s="6">
        <v>142186</v>
      </c>
      <c r="H33" s="13">
        <v>2155.4</v>
      </c>
      <c r="I33" s="14">
        <v>1.76</v>
      </c>
    </row>
    <row r="34" spans="2:9">
      <c r="B34" s="15" t="s">
        <v>10</v>
      </c>
      <c r="C34" s="6" t="s">
        <v>1322</v>
      </c>
      <c r="D34" s="6" t="s">
        <v>1323</v>
      </c>
      <c r="E34" s="6" t="s">
        <v>1324</v>
      </c>
      <c r="G34" s="6">
        <v>193440</v>
      </c>
      <c r="H34" s="13">
        <v>2070.58</v>
      </c>
      <c r="I34" s="14">
        <v>1.6900000000000002</v>
      </c>
    </row>
    <row r="35" spans="2:9">
      <c r="B35" s="15" t="s">
        <v>10</v>
      </c>
      <c r="C35" s="6" t="s">
        <v>892</v>
      </c>
      <c r="D35" s="6" t="s">
        <v>893</v>
      </c>
      <c r="E35" s="6" t="s">
        <v>730</v>
      </c>
      <c r="G35" s="6">
        <v>308783</v>
      </c>
      <c r="H35" s="13">
        <v>2035.81</v>
      </c>
      <c r="I35" s="14">
        <v>1.67</v>
      </c>
    </row>
    <row r="36" spans="2:9">
      <c r="B36" s="15" t="s">
        <v>10</v>
      </c>
      <c r="C36" s="6" t="s">
        <v>124</v>
      </c>
      <c r="D36" s="6" t="s">
        <v>125</v>
      </c>
      <c r="E36" s="6" t="s">
        <v>57</v>
      </c>
      <c r="G36" s="6">
        <v>1617721</v>
      </c>
      <c r="H36" s="13">
        <v>2021.8300000000002</v>
      </c>
      <c r="I36" s="14">
        <v>1.6500000000000001</v>
      </c>
    </row>
    <row r="37" spans="2:9">
      <c r="B37" s="15" t="s">
        <v>10</v>
      </c>
      <c r="C37" s="6" t="s">
        <v>690</v>
      </c>
      <c r="D37" s="6" t="s">
        <v>691</v>
      </c>
      <c r="E37" s="6" t="s">
        <v>74</v>
      </c>
      <c r="G37" s="6">
        <v>178300</v>
      </c>
      <c r="H37" s="13">
        <v>1965.58</v>
      </c>
      <c r="I37" s="14">
        <v>1.6099999999999999</v>
      </c>
    </row>
    <row r="38" spans="2:9">
      <c r="B38" s="15" t="s">
        <v>10</v>
      </c>
      <c r="C38" s="6" t="s">
        <v>1431</v>
      </c>
      <c r="D38" s="6" t="s">
        <v>1432</v>
      </c>
      <c r="E38" s="6" t="s">
        <v>669</v>
      </c>
      <c r="G38" s="6">
        <v>44703</v>
      </c>
      <c r="H38" s="13">
        <v>1949.99</v>
      </c>
      <c r="I38" s="14">
        <v>1.6</v>
      </c>
    </row>
    <row r="39" spans="2:9">
      <c r="B39" s="15" t="s">
        <v>10</v>
      </c>
      <c r="C39" s="6" t="s">
        <v>853</v>
      </c>
      <c r="D39" s="6" t="s">
        <v>854</v>
      </c>
      <c r="E39" s="6" t="s">
        <v>57</v>
      </c>
      <c r="G39" s="6">
        <v>1657725</v>
      </c>
      <c r="H39" s="13">
        <v>1868.42</v>
      </c>
      <c r="I39" s="14">
        <v>1.53</v>
      </c>
    </row>
    <row r="40" spans="2:9">
      <c r="B40" s="15" t="s">
        <v>10</v>
      </c>
      <c r="C40" s="6" t="s">
        <v>1451</v>
      </c>
      <c r="D40" s="6" t="s">
        <v>1452</v>
      </c>
      <c r="E40" s="6" t="s">
        <v>35</v>
      </c>
      <c r="G40" s="6">
        <v>25259</v>
      </c>
      <c r="H40" s="13">
        <v>1839.99</v>
      </c>
      <c r="I40" s="14">
        <v>1.51</v>
      </c>
    </row>
    <row r="41" spans="2:9">
      <c r="B41" s="15" t="s">
        <v>10</v>
      </c>
      <c r="C41" s="6" t="s">
        <v>1443</v>
      </c>
      <c r="D41" s="6" t="s">
        <v>1444</v>
      </c>
      <c r="E41" s="6" t="s">
        <v>60</v>
      </c>
      <c r="G41" s="6">
        <v>4175</v>
      </c>
      <c r="H41" s="13">
        <v>1715.3</v>
      </c>
      <c r="I41" s="14">
        <v>1.4000000000000001</v>
      </c>
    </row>
    <row r="42" spans="2:9">
      <c r="B42" s="15" t="s">
        <v>10</v>
      </c>
      <c r="C42" s="6" t="s">
        <v>894</v>
      </c>
      <c r="D42" s="6" t="s">
        <v>895</v>
      </c>
      <c r="E42" s="6" t="s">
        <v>165</v>
      </c>
      <c r="G42" s="6">
        <v>6438</v>
      </c>
      <c r="H42" s="13">
        <v>1677.42</v>
      </c>
      <c r="I42" s="14">
        <v>1.37</v>
      </c>
    </row>
    <row r="43" spans="2:9">
      <c r="B43" s="15" t="s">
        <v>10</v>
      </c>
      <c r="C43" s="6" t="s">
        <v>890</v>
      </c>
      <c r="D43" s="6" t="s">
        <v>891</v>
      </c>
      <c r="E43" s="6" t="s">
        <v>730</v>
      </c>
      <c r="G43" s="6">
        <v>133532</v>
      </c>
      <c r="H43" s="13">
        <v>1661.07</v>
      </c>
      <c r="I43" s="14">
        <v>1.36</v>
      </c>
    </row>
    <row r="44" spans="2:9">
      <c r="B44" s="15" t="s">
        <v>10</v>
      </c>
      <c r="C44" s="6" t="s">
        <v>79</v>
      </c>
      <c r="D44" s="6" t="s">
        <v>80</v>
      </c>
      <c r="E44" s="6" t="s">
        <v>47</v>
      </c>
      <c r="G44" s="6">
        <v>51619</v>
      </c>
      <c r="H44" s="13">
        <v>1610.31</v>
      </c>
      <c r="I44" s="14">
        <v>1.32</v>
      </c>
    </row>
    <row r="45" spans="2:9">
      <c r="B45" s="15" t="s">
        <v>10</v>
      </c>
      <c r="C45" s="6" t="s">
        <v>2069</v>
      </c>
      <c r="D45" s="6" t="s">
        <v>2070</v>
      </c>
      <c r="E45" s="6" t="s">
        <v>35</v>
      </c>
      <c r="G45" s="6">
        <v>42549</v>
      </c>
      <c r="H45" s="13">
        <v>1599.8400000000001</v>
      </c>
      <c r="I45" s="14">
        <v>1.31</v>
      </c>
    </row>
    <row r="46" spans="2:9">
      <c r="B46" s="15" t="s">
        <v>10</v>
      </c>
      <c r="C46" s="6" t="s">
        <v>116</v>
      </c>
      <c r="D46" s="6" t="s">
        <v>117</v>
      </c>
      <c r="E46" s="6" t="s">
        <v>57</v>
      </c>
      <c r="G46" s="6">
        <v>930076</v>
      </c>
      <c r="H46" s="13">
        <v>1592.66</v>
      </c>
      <c r="I46" s="14">
        <v>1.3</v>
      </c>
    </row>
    <row r="47" spans="2:9">
      <c r="B47" s="15" t="s">
        <v>10</v>
      </c>
      <c r="C47" s="6" t="s">
        <v>1480</v>
      </c>
      <c r="D47" s="6" t="s">
        <v>1481</v>
      </c>
      <c r="E47" s="6" t="s">
        <v>13</v>
      </c>
      <c r="G47" s="6">
        <v>68632</v>
      </c>
      <c r="H47" s="13">
        <v>1496.66</v>
      </c>
      <c r="I47" s="14">
        <v>1.22</v>
      </c>
    </row>
    <row r="48" spans="2:9">
      <c r="B48" s="15" t="s">
        <v>10</v>
      </c>
      <c r="C48" s="6" t="s">
        <v>3821</v>
      </c>
      <c r="D48" s="6" t="s">
        <v>3822</v>
      </c>
      <c r="E48" s="6" t="s">
        <v>35</v>
      </c>
      <c r="G48" s="6">
        <v>42569</v>
      </c>
      <c r="H48" s="13">
        <v>1375.32</v>
      </c>
      <c r="I48" s="14">
        <v>1.1300000000000001</v>
      </c>
    </row>
    <row r="49" spans="1:9">
      <c r="B49" s="15" t="s">
        <v>10</v>
      </c>
      <c r="C49" s="6" t="s">
        <v>158</v>
      </c>
      <c r="D49" s="6" t="s">
        <v>157</v>
      </c>
      <c r="E49" s="6" t="s">
        <v>16</v>
      </c>
      <c r="G49" s="6">
        <v>120423</v>
      </c>
      <c r="H49" s="13">
        <v>1356.93</v>
      </c>
      <c r="I49" s="14">
        <v>1.1100000000000001</v>
      </c>
    </row>
    <row r="50" spans="1:9">
      <c r="B50" s="15" t="s">
        <v>10</v>
      </c>
      <c r="C50" s="6" t="s">
        <v>904</v>
      </c>
      <c r="D50" s="6" t="s">
        <v>905</v>
      </c>
      <c r="E50" s="6" t="s">
        <v>165</v>
      </c>
      <c r="G50" s="6">
        <v>300091</v>
      </c>
      <c r="H50" s="13">
        <v>1296.99</v>
      </c>
      <c r="I50" s="14">
        <v>1.06</v>
      </c>
    </row>
    <row r="51" spans="1:9">
      <c r="B51" s="15" t="s">
        <v>10</v>
      </c>
      <c r="C51" s="6" t="s">
        <v>1391</v>
      </c>
      <c r="D51" s="6" t="s">
        <v>1392</v>
      </c>
      <c r="E51" s="6" t="s">
        <v>21</v>
      </c>
      <c r="G51" s="6">
        <v>231476</v>
      </c>
      <c r="H51" s="13">
        <v>1248.1200000000001</v>
      </c>
      <c r="I51" s="14">
        <v>1.02</v>
      </c>
    </row>
    <row r="52" spans="1:9">
      <c r="B52" s="15" t="s">
        <v>10</v>
      </c>
      <c r="C52" s="6" t="s">
        <v>726</v>
      </c>
      <c r="D52" s="6" t="s">
        <v>727</v>
      </c>
      <c r="E52" s="6" t="s">
        <v>47</v>
      </c>
      <c r="G52" s="6">
        <v>242289</v>
      </c>
      <c r="H52" s="13">
        <v>885.32</v>
      </c>
      <c r="I52" s="14">
        <v>0.72000000000000008</v>
      </c>
    </row>
    <row r="53" spans="1:9">
      <c r="B53" s="15" t="s">
        <v>10</v>
      </c>
      <c r="C53" s="6" t="s">
        <v>952</v>
      </c>
      <c r="D53" s="6" t="s">
        <v>953</v>
      </c>
      <c r="E53" s="6" t="s">
        <v>954</v>
      </c>
      <c r="G53" s="6">
        <v>36567</v>
      </c>
      <c r="H53" s="13">
        <v>870.95</v>
      </c>
      <c r="I53" s="14">
        <v>0.71000000000000008</v>
      </c>
    </row>
    <row r="54" spans="1:9">
      <c r="B54" s="15" t="s">
        <v>10</v>
      </c>
      <c r="C54" s="6" t="s">
        <v>540</v>
      </c>
      <c r="D54" s="6" t="s">
        <v>957</v>
      </c>
      <c r="E54" s="6" t="s">
        <v>47</v>
      </c>
      <c r="G54" s="6">
        <v>968193</v>
      </c>
      <c r="H54" s="13">
        <v>863.14</v>
      </c>
      <c r="I54" s="14">
        <v>0.71000000000000008</v>
      </c>
    </row>
    <row r="55" spans="1:9" ht="9.5" thickBot="1">
      <c r="E55" s="16" t="s">
        <v>133</v>
      </c>
      <c r="H55" s="24">
        <v>121989.52</v>
      </c>
      <c r="I55" s="25">
        <v>99.77</v>
      </c>
    </row>
    <row r="56" spans="1:9" ht="9.5" thickTop="1">
      <c r="I56" s="14"/>
    </row>
    <row r="57" spans="1:9">
      <c r="I57" s="14"/>
    </row>
    <row r="58" spans="1:9">
      <c r="C58" s="6" t="s">
        <v>210</v>
      </c>
      <c r="E58" s="6" t="s">
        <v>10</v>
      </c>
      <c r="F58" s="12">
        <v>5.2</v>
      </c>
      <c r="H58" s="13">
        <v>219.94</v>
      </c>
      <c r="I58" s="14">
        <v>0.18000000000000002</v>
      </c>
    </row>
    <row r="59" spans="1:9">
      <c r="I59" s="14"/>
    </row>
    <row r="60" spans="1:9">
      <c r="A60" s="11" t="s">
        <v>134</v>
      </c>
      <c r="H60" s="19">
        <v>-2.96</v>
      </c>
      <c r="I60" s="20">
        <v>0.05</v>
      </c>
    </row>
    <row r="61" spans="1:9">
      <c r="I61" s="14"/>
    </row>
    <row r="62" spans="1:9" ht="9.5" thickBot="1">
      <c r="E62" s="16" t="s">
        <v>135</v>
      </c>
      <c r="H62" s="17">
        <v>122206.5</v>
      </c>
      <c r="I62" s="18">
        <v>100</v>
      </c>
    </row>
    <row r="63" spans="1:9" ht="9.5" thickTop="1">
      <c r="I63" s="14"/>
    </row>
    <row r="64" spans="1:9">
      <c r="A64" s="16" t="s">
        <v>136</v>
      </c>
      <c r="I64" s="14"/>
    </row>
    <row r="65" spans="1:9">
      <c r="A65" s="6">
        <v>1</v>
      </c>
      <c r="B65" s="6" t="s">
        <v>137</v>
      </c>
      <c r="I65" s="14"/>
    </row>
    <row r="66" spans="1:9">
      <c r="I66" s="14"/>
    </row>
    <row r="67" spans="1:9">
      <c r="A67" s="6">
        <v>2</v>
      </c>
      <c r="B67" s="21" t="s">
        <v>3950</v>
      </c>
      <c r="C67" s="22"/>
      <c r="I67" s="14"/>
    </row>
    <row r="68" spans="1:9">
      <c r="B68" s="21"/>
      <c r="C68" s="22"/>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2" t="s">
        <v>3951</v>
      </c>
      <c r="D73" s="6">
        <v>20.4194</v>
      </c>
      <c r="E73" s="33">
        <v>21.026</v>
      </c>
      <c r="I73" s="14"/>
    </row>
    <row r="74" spans="1:9">
      <c r="B74" s="22"/>
      <c r="C74" s="22" t="s">
        <v>3952</v>
      </c>
      <c r="D74" s="6">
        <v>20.419900000000002</v>
      </c>
      <c r="E74" s="6">
        <v>21.026500000000002</v>
      </c>
      <c r="I74" s="14"/>
    </row>
    <row r="75" spans="1:9">
      <c r="B75" s="22"/>
      <c r="C75" s="22" t="s">
        <v>3953</v>
      </c>
      <c r="D75" s="6">
        <v>20.965500000000002</v>
      </c>
      <c r="E75" s="6">
        <v>21.595400000000001</v>
      </c>
      <c r="I75" s="14"/>
    </row>
    <row r="76" spans="1:9">
      <c r="B76" s="22"/>
      <c r="C76" s="22" t="s">
        <v>3954</v>
      </c>
      <c r="D76" s="6">
        <v>20.965199999999999</v>
      </c>
      <c r="E76" s="6">
        <v>21.595200000000002</v>
      </c>
      <c r="I76" s="14"/>
    </row>
    <row r="77" spans="1:9">
      <c r="I77" s="14"/>
    </row>
    <row r="78" spans="1:9" ht="20" customHeight="1">
      <c r="A78" s="6">
        <v>4</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3" t="s">
        <v>3955</v>
      </c>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sheetData>
  <mergeCells count="4">
    <mergeCell ref="A2:C2"/>
    <mergeCell ref="A3:C3"/>
    <mergeCell ref="B4:C4"/>
    <mergeCell ref="B78:I7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285B-5DBD-4415-AF02-01929BA6D974}">
  <dimension ref="A1:I11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3946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1337</v>
      </c>
      <c r="D5" s="6" t="s">
        <v>1338</v>
      </c>
      <c r="E5" s="6" t="s">
        <v>16</v>
      </c>
      <c r="G5" s="6">
        <v>951</v>
      </c>
      <c r="H5" s="13">
        <v>76.61</v>
      </c>
      <c r="I5" s="14">
        <v>4.03</v>
      </c>
    </row>
    <row r="6" spans="1:9">
      <c r="B6" s="15" t="s">
        <v>10</v>
      </c>
      <c r="C6" s="6" t="s">
        <v>105</v>
      </c>
      <c r="D6" s="6" t="s">
        <v>106</v>
      </c>
      <c r="E6" s="6" t="s">
        <v>13</v>
      </c>
      <c r="G6" s="6">
        <v>1756</v>
      </c>
      <c r="H6" s="13">
        <v>75.739999999999995</v>
      </c>
      <c r="I6" s="14">
        <v>3.9900000000000007</v>
      </c>
    </row>
    <row r="7" spans="1:9">
      <c r="B7" s="15" t="s">
        <v>10</v>
      </c>
      <c r="C7" s="6" t="s">
        <v>3218</v>
      </c>
      <c r="D7" s="6" t="s">
        <v>3219</v>
      </c>
      <c r="E7" s="6" t="s">
        <v>89</v>
      </c>
      <c r="G7" s="6">
        <v>15611</v>
      </c>
      <c r="H7" s="13">
        <v>68.19</v>
      </c>
      <c r="I7" s="14">
        <v>3.5900000000000003</v>
      </c>
    </row>
    <row r="8" spans="1:9">
      <c r="B8" s="15" t="s">
        <v>10</v>
      </c>
      <c r="C8" s="6" t="s">
        <v>934</v>
      </c>
      <c r="D8" s="6" t="s">
        <v>935</v>
      </c>
      <c r="E8" s="6" t="s">
        <v>664</v>
      </c>
      <c r="G8" s="6">
        <v>1418</v>
      </c>
      <c r="H8" s="13">
        <v>65.89</v>
      </c>
      <c r="I8" s="14">
        <v>3.47</v>
      </c>
    </row>
    <row r="9" spans="1:9">
      <c r="B9" s="15" t="s">
        <v>10</v>
      </c>
      <c r="C9" s="6" t="s">
        <v>27</v>
      </c>
      <c r="D9" s="6" t="s">
        <v>28</v>
      </c>
      <c r="E9" s="6" t="s">
        <v>29</v>
      </c>
      <c r="G9" s="6">
        <v>31018</v>
      </c>
      <c r="H9" s="13">
        <v>65.540000000000006</v>
      </c>
      <c r="I9" s="14">
        <v>3.45</v>
      </c>
    </row>
    <row r="10" spans="1:9">
      <c r="B10" s="15" t="s">
        <v>10</v>
      </c>
      <c r="C10" s="6" t="s">
        <v>658</v>
      </c>
      <c r="D10" s="6" t="s">
        <v>659</v>
      </c>
      <c r="E10" s="6" t="s">
        <v>47</v>
      </c>
      <c r="G10" s="6">
        <v>3235</v>
      </c>
      <c r="H10" s="13">
        <v>59.84</v>
      </c>
      <c r="I10" s="14">
        <v>3.15</v>
      </c>
    </row>
    <row r="11" spans="1:9">
      <c r="B11" s="15" t="s">
        <v>10</v>
      </c>
      <c r="C11" s="6" t="s">
        <v>207</v>
      </c>
      <c r="D11" s="6" t="s">
        <v>206</v>
      </c>
      <c r="E11" s="6" t="s">
        <v>16</v>
      </c>
      <c r="G11" s="6">
        <v>1097</v>
      </c>
      <c r="H11" s="13">
        <v>56.2</v>
      </c>
      <c r="I11" s="14">
        <v>2.96</v>
      </c>
    </row>
    <row r="12" spans="1:9">
      <c r="B12" s="15" t="s">
        <v>10</v>
      </c>
      <c r="C12" s="6" t="s">
        <v>48</v>
      </c>
      <c r="D12" s="6" t="s">
        <v>49</v>
      </c>
      <c r="E12" s="6" t="s">
        <v>50</v>
      </c>
      <c r="G12" s="6">
        <v>1010</v>
      </c>
      <c r="H12" s="13">
        <v>55.74</v>
      </c>
      <c r="I12" s="14">
        <v>2.93</v>
      </c>
    </row>
    <row r="13" spans="1:9">
      <c r="B13" s="15" t="s">
        <v>10</v>
      </c>
      <c r="C13" s="6" t="s">
        <v>1397</v>
      </c>
      <c r="D13" s="6" t="s">
        <v>1398</v>
      </c>
      <c r="E13" s="6" t="s">
        <v>60</v>
      </c>
      <c r="G13" s="6">
        <v>33024</v>
      </c>
      <c r="H13" s="13">
        <v>49.78</v>
      </c>
      <c r="I13" s="14">
        <v>2.62</v>
      </c>
    </row>
    <row r="14" spans="1:9">
      <c r="B14" s="15" t="s">
        <v>10</v>
      </c>
      <c r="C14" s="6" t="s">
        <v>1401</v>
      </c>
      <c r="D14" s="6" t="s">
        <v>1402</v>
      </c>
      <c r="E14" s="6" t="s">
        <v>960</v>
      </c>
      <c r="G14" s="6">
        <v>6564</v>
      </c>
      <c r="H14" s="13">
        <v>48.480000000000004</v>
      </c>
      <c r="I14" s="14">
        <v>2.5500000000000003</v>
      </c>
    </row>
    <row r="15" spans="1:9">
      <c r="B15" s="15" t="s">
        <v>10</v>
      </c>
      <c r="C15" s="6" t="s">
        <v>718</v>
      </c>
      <c r="D15" s="6" t="s">
        <v>719</v>
      </c>
      <c r="E15" s="6" t="s">
        <v>170</v>
      </c>
      <c r="G15" s="6">
        <v>15151</v>
      </c>
      <c r="H15" s="13">
        <v>48.45</v>
      </c>
      <c r="I15" s="14">
        <v>2.5500000000000003</v>
      </c>
    </row>
    <row r="16" spans="1:9">
      <c r="B16" s="15" t="s">
        <v>10</v>
      </c>
      <c r="C16" s="6" t="s">
        <v>177</v>
      </c>
      <c r="D16" s="6" t="s">
        <v>176</v>
      </c>
      <c r="E16" s="6" t="s">
        <v>175</v>
      </c>
      <c r="G16" s="6">
        <v>882</v>
      </c>
      <c r="H16" s="13">
        <v>47.77</v>
      </c>
      <c r="I16" s="14">
        <v>2.5100000000000002</v>
      </c>
    </row>
    <row r="17" spans="2:9">
      <c r="B17" s="15" t="s">
        <v>10</v>
      </c>
      <c r="C17" s="6" t="s">
        <v>705</v>
      </c>
      <c r="D17" s="6" t="s">
        <v>706</v>
      </c>
      <c r="E17" s="6" t="s">
        <v>29</v>
      </c>
      <c r="G17" s="6">
        <v>12469</v>
      </c>
      <c r="H17" s="13">
        <v>47.47</v>
      </c>
      <c r="I17" s="14">
        <v>2.5</v>
      </c>
    </row>
    <row r="18" spans="2:9">
      <c r="B18" s="15" t="s">
        <v>10</v>
      </c>
      <c r="C18" s="6" t="s">
        <v>1492</v>
      </c>
      <c r="D18" s="6" t="s">
        <v>1493</v>
      </c>
      <c r="E18" s="6" t="s">
        <v>104</v>
      </c>
      <c r="G18" s="6">
        <v>1207</v>
      </c>
      <c r="H18" s="13">
        <v>47.33</v>
      </c>
      <c r="I18" s="14">
        <v>2.4900000000000002</v>
      </c>
    </row>
    <row r="19" spans="2:9">
      <c r="B19" s="15" t="s">
        <v>10</v>
      </c>
      <c r="C19" s="6" t="s">
        <v>665</v>
      </c>
      <c r="D19" s="6" t="s">
        <v>666</v>
      </c>
      <c r="E19" s="6" t="s">
        <v>47</v>
      </c>
      <c r="G19" s="6">
        <v>10884</v>
      </c>
      <c r="H19" s="13">
        <v>46.19</v>
      </c>
      <c r="I19" s="14">
        <v>2.4300000000000002</v>
      </c>
    </row>
    <row r="20" spans="2:9">
      <c r="B20" s="15" t="s">
        <v>10</v>
      </c>
      <c r="C20" s="6" t="s">
        <v>1433</v>
      </c>
      <c r="D20" s="6" t="s">
        <v>1434</v>
      </c>
      <c r="E20" s="6" t="s">
        <v>97</v>
      </c>
      <c r="G20" s="6">
        <v>10222</v>
      </c>
      <c r="H20" s="13">
        <v>45.21</v>
      </c>
      <c r="I20" s="14">
        <v>2.3800000000000003</v>
      </c>
    </row>
    <row r="21" spans="2:9">
      <c r="B21" s="15" t="s">
        <v>10</v>
      </c>
      <c r="C21" s="6" t="s">
        <v>1421</v>
      </c>
      <c r="D21" s="6" t="s">
        <v>1422</v>
      </c>
      <c r="E21" s="6" t="s">
        <v>35</v>
      </c>
      <c r="G21" s="6">
        <v>5126</v>
      </c>
      <c r="H21" s="13">
        <v>44.26</v>
      </c>
      <c r="I21" s="14">
        <v>2.33</v>
      </c>
    </row>
    <row r="22" spans="2:9">
      <c r="B22" s="15" t="s">
        <v>10</v>
      </c>
      <c r="C22" s="6" t="s">
        <v>36</v>
      </c>
      <c r="D22" s="6" t="s">
        <v>37</v>
      </c>
      <c r="E22" s="6" t="s">
        <v>29</v>
      </c>
      <c r="G22" s="6">
        <v>2457</v>
      </c>
      <c r="H22" s="13">
        <v>40.43</v>
      </c>
      <c r="I22" s="14">
        <v>2.13</v>
      </c>
    </row>
    <row r="23" spans="2:9">
      <c r="B23" s="15" t="s">
        <v>10</v>
      </c>
      <c r="C23" s="6" t="s">
        <v>122</v>
      </c>
      <c r="D23" s="6" t="s">
        <v>123</v>
      </c>
      <c r="E23" s="6" t="s">
        <v>26</v>
      </c>
      <c r="G23" s="6">
        <v>1525</v>
      </c>
      <c r="H23" s="13">
        <v>39.89</v>
      </c>
      <c r="I23" s="14">
        <v>2.1</v>
      </c>
    </row>
    <row r="24" spans="2:9">
      <c r="B24" s="15" t="s">
        <v>10</v>
      </c>
      <c r="C24" s="6" t="s">
        <v>936</v>
      </c>
      <c r="D24" s="6" t="s">
        <v>937</v>
      </c>
      <c r="E24" s="6" t="s">
        <v>170</v>
      </c>
      <c r="G24" s="6">
        <v>27929</v>
      </c>
      <c r="H24" s="13">
        <v>39.15</v>
      </c>
      <c r="I24" s="14">
        <v>2.06</v>
      </c>
    </row>
    <row r="25" spans="2:9">
      <c r="B25" s="15" t="s">
        <v>10</v>
      </c>
      <c r="C25" s="6" t="s">
        <v>179</v>
      </c>
      <c r="D25" s="6" t="s">
        <v>178</v>
      </c>
      <c r="E25" s="6" t="s">
        <v>65</v>
      </c>
      <c r="G25" s="6">
        <v>2318</v>
      </c>
      <c r="H25" s="13">
        <v>37.35</v>
      </c>
      <c r="I25" s="14">
        <v>1.9700000000000002</v>
      </c>
    </row>
    <row r="26" spans="2:9">
      <c r="B26" s="15" t="s">
        <v>10</v>
      </c>
      <c r="C26" s="6" t="s">
        <v>1435</v>
      </c>
      <c r="D26" s="6" t="s">
        <v>1436</v>
      </c>
      <c r="E26" s="6" t="s">
        <v>47</v>
      </c>
      <c r="G26" s="6">
        <v>324</v>
      </c>
      <c r="H26" s="13">
        <v>36.75</v>
      </c>
      <c r="I26" s="14">
        <v>1.9300000000000002</v>
      </c>
    </row>
    <row r="27" spans="2:9">
      <c r="B27" s="15" t="s">
        <v>10</v>
      </c>
      <c r="C27" s="6" t="s">
        <v>938</v>
      </c>
      <c r="D27" s="6" t="s">
        <v>939</v>
      </c>
      <c r="E27" s="6" t="s">
        <v>940</v>
      </c>
      <c r="G27" s="6">
        <v>20164</v>
      </c>
      <c r="H27" s="13">
        <v>36.590000000000003</v>
      </c>
      <c r="I27" s="14">
        <v>1.9300000000000002</v>
      </c>
    </row>
    <row r="28" spans="2:9">
      <c r="B28" s="15" t="s">
        <v>10</v>
      </c>
      <c r="C28" s="6" t="s">
        <v>700</v>
      </c>
      <c r="D28" s="6" t="s">
        <v>701</v>
      </c>
      <c r="E28" s="6" t="s">
        <v>47</v>
      </c>
      <c r="G28" s="6">
        <v>9336</v>
      </c>
      <c r="H28" s="13">
        <v>34.82</v>
      </c>
      <c r="I28" s="14">
        <v>1.83</v>
      </c>
    </row>
    <row r="29" spans="2:9">
      <c r="B29" s="15" t="s">
        <v>10</v>
      </c>
      <c r="C29" s="6" t="s">
        <v>1384</v>
      </c>
      <c r="D29" s="6" t="s">
        <v>1385</v>
      </c>
      <c r="E29" s="6" t="s">
        <v>29</v>
      </c>
      <c r="G29" s="6">
        <v>2507</v>
      </c>
      <c r="H29" s="13">
        <v>34.67</v>
      </c>
      <c r="I29" s="14">
        <v>1.83</v>
      </c>
    </row>
    <row r="30" spans="2:9">
      <c r="B30" s="15" t="s">
        <v>10</v>
      </c>
      <c r="C30" s="6" t="s">
        <v>821</v>
      </c>
      <c r="D30" s="6" t="s">
        <v>852</v>
      </c>
      <c r="E30" s="6" t="s">
        <v>57</v>
      </c>
      <c r="G30" s="6">
        <v>13869</v>
      </c>
      <c r="H30" s="13">
        <v>33.65</v>
      </c>
      <c r="I30" s="14">
        <v>1.77</v>
      </c>
    </row>
    <row r="31" spans="2:9">
      <c r="B31" s="15" t="s">
        <v>10</v>
      </c>
      <c r="C31" s="6" t="s">
        <v>30</v>
      </c>
      <c r="D31" s="6" t="s">
        <v>31</v>
      </c>
      <c r="E31" s="6" t="s">
        <v>32</v>
      </c>
      <c r="G31" s="6">
        <v>12677</v>
      </c>
      <c r="H31" s="13">
        <v>33.5</v>
      </c>
      <c r="I31" s="14">
        <v>1.76</v>
      </c>
    </row>
    <row r="32" spans="2:9">
      <c r="B32" s="15" t="s">
        <v>10</v>
      </c>
      <c r="C32" s="6" t="s">
        <v>682</v>
      </c>
      <c r="D32" s="6" t="s">
        <v>683</v>
      </c>
      <c r="E32" s="6" t="s">
        <v>97</v>
      </c>
      <c r="G32" s="6">
        <v>2206</v>
      </c>
      <c r="H32" s="13">
        <v>33.44</v>
      </c>
      <c r="I32" s="14">
        <v>1.76</v>
      </c>
    </row>
    <row r="33" spans="2:9">
      <c r="B33" s="15" t="s">
        <v>10</v>
      </c>
      <c r="C33" s="6" t="s">
        <v>128</v>
      </c>
      <c r="D33" s="6" t="s">
        <v>129</v>
      </c>
      <c r="E33" s="6" t="s">
        <v>65</v>
      </c>
      <c r="G33" s="6">
        <v>181</v>
      </c>
      <c r="H33" s="13">
        <v>33.29</v>
      </c>
      <c r="I33" s="14">
        <v>1.7500000000000002</v>
      </c>
    </row>
    <row r="34" spans="2:9">
      <c r="B34" s="15" t="s">
        <v>10</v>
      </c>
      <c r="C34" s="6" t="s">
        <v>1322</v>
      </c>
      <c r="D34" s="6" t="s">
        <v>1323</v>
      </c>
      <c r="E34" s="6" t="s">
        <v>1324</v>
      </c>
      <c r="G34" s="6">
        <v>3004</v>
      </c>
      <c r="H34" s="13">
        <v>32.15</v>
      </c>
      <c r="I34" s="14">
        <v>1.6900000000000002</v>
      </c>
    </row>
    <row r="35" spans="2:9">
      <c r="B35" s="15" t="s">
        <v>10</v>
      </c>
      <c r="C35" s="6" t="s">
        <v>892</v>
      </c>
      <c r="D35" s="6" t="s">
        <v>893</v>
      </c>
      <c r="E35" s="6" t="s">
        <v>730</v>
      </c>
      <c r="G35" s="6">
        <v>4796</v>
      </c>
      <c r="H35" s="13">
        <v>31.62</v>
      </c>
      <c r="I35" s="14">
        <v>1.66</v>
      </c>
    </row>
    <row r="36" spans="2:9">
      <c r="B36" s="15" t="s">
        <v>10</v>
      </c>
      <c r="C36" s="6" t="s">
        <v>124</v>
      </c>
      <c r="D36" s="6" t="s">
        <v>125</v>
      </c>
      <c r="E36" s="6" t="s">
        <v>57</v>
      </c>
      <c r="G36" s="6">
        <v>25123</v>
      </c>
      <c r="H36" s="13">
        <v>31.400000000000002</v>
      </c>
      <c r="I36" s="14">
        <v>1.6500000000000001</v>
      </c>
    </row>
    <row r="37" spans="2:9">
      <c r="B37" s="15" t="s">
        <v>10</v>
      </c>
      <c r="C37" s="6" t="s">
        <v>690</v>
      </c>
      <c r="D37" s="6" t="s">
        <v>691</v>
      </c>
      <c r="E37" s="6" t="s">
        <v>74</v>
      </c>
      <c r="G37" s="6">
        <v>2770</v>
      </c>
      <c r="H37" s="13">
        <v>30.54</v>
      </c>
      <c r="I37" s="14">
        <v>1.6099999999999999</v>
      </c>
    </row>
    <row r="38" spans="2:9">
      <c r="B38" s="15" t="s">
        <v>10</v>
      </c>
      <c r="C38" s="6" t="s">
        <v>1431</v>
      </c>
      <c r="D38" s="6" t="s">
        <v>1432</v>
      </c>
      <c r="E38" s="6" t="s">
        <v>669</v>
      </c>
      <c r="G38" s="6">
        <v>692</v>
      </c>
      <c r="H38" s="13">
        <v>30.19</v>
      </c>
      <c r="I38" s="14">
        <v>1.59</v>
      </c>
    </row>
    <row r="39" spans="2:9">
      <c r="B39" s="15" t="s">
        <v>10</v>
      </c>
      <c r="C39" s="6" t="s">
        <v>853</v>
      </c>
      <c r="D39" s="6" t="s">
        <v>854</v>
      </c>
      <c r="E39" s="6" t="s">
        <v>57</v>
      </c>
      <c r="G39" s="6">
        <v>25746</v>
      </c>
      <c r="H39" s="13">
        <v>29.02</v>
      </c>
      <c r="I39" s="14">
        <v>1.53</v>
      </c>
    </row>
    <row r="40" spans="2:9">
      <c r="B40" s="15" t="s">
        <v>10</v>
      </c>
      <c r="C40" s="6" t="s">
        <v>1451</v>
      </c>
      <c r="D40" s="6" t="s">
        <v>1452</v>
      </c>
      <c r="E40" s="6" t="s">
        <v>35</v>
      </c>
      <c r="G40" s="6">
        <v>394</v>
      </c>
      <c r="H40" s="13">
        <v>28.7</v>
      </c>
      <c r="I40" s="14">
        <v>1.51</v>
      </c>
    </row>
    <row r="41" spans="2:9">
      <c r="B41" s="15" t="s">
        <v>10</v>
      </c>
      <c r="C41" s="6" t="s">
        <v>894</v>
      </c>
      <c r="D41" s="6" t="s">
        <v>895</v>
      </c>
      <c r="E41" s="6" t="s">
        <v>165</v>
      </c>
      <c r="G41" s="6">
        <v>101</v>
      </c>
      <c r="H41" s="13">
        <v>26.32</v>
      </c>
      <c r="I41" s="14">
        <v>1.3900000000000001</v>
      </c>
    </row>
    <row r="42" spans="2:9">
      <c r="B42" s="15" t="s">
        <v>10</v>
      </c>
      <c r="C42" s="6" t="s">
        <v>1443</v>
      </c>
      <c r="D42" s="6" t="s">
        <v>1444</v>
      </c>
      <c r="E42" s="6" t="s">
        <v>60</v>
      </c>
      <c r="G42" s="6">
        <v>63</v>
      </c>
      <c r="H42" s="13">
        <v>25.88</v>
      </c>
      <c r="I42" s="14">
        <v>1.36</v>
      </c>
    </row>
    <row r="43" spans="2:9">
      <c r="B43" s="15" t="s">
        <v>10</v>
      </c>
      <c r="C43" s="6" t="s">
        <v>890</v>
      </c>
      <c r="D43" s="6" t="s">
        <v>891</v>
      </c>
      <c r="E43" s="6" t="s">
        <v>730</v>
      </c>
      <c r="G43" s="6">
        <v>2074</v>
      </c>
      <c r="H43" s="13">
        <v>25.8</v>
      </c>
      <c r="I43" s="14">
        <v>1.36</v>
      </c>
    </row>
    <row r="44" spans="2:9">
      <c r="B44" s="15" t="s">
        <v>10</v>
      </c>
      <c r="C44" s="6" t="s">
        <v>79</v>
      </c>
      <c r="D44" s="6" t="s">
        <v>80</v>
      </c>
      <c r="E44" s="6" t="s">
        <v>47</v>
      </c>
      <c r="G44" s="6">
        <v>801</v>
      </c>
      <c r="H44" s="13">
        <v>24.990000000000002</v>
      </c>
      <c r="I44" s="14">
        <v>1.32</v>
      </c>
    </row>
    <row r="45" spans="2:9">
      <c r="B45" s="15" t="s">
        <v>10</v>
      </c>
      <c r="C45" s="6" t="s">
        <v>2069</v>
      </c>
      <c r="D45" s="6" t="s">
        <v>2070</v>
      </c>
      <c r="E45" s="6" t="s">
        <v>35</v>
      </c>
      <c r="G45" s="6">
        <v>662</v>
      </c>
      <c r="H45" s="13">
        <v>24.89</v>
      </c>
      <c r="I45" s="14">
        <v>1.31</v>
      </c>
    </row>
    <row r="46" spans="2:9">
      <c r="B46" s="15" t="s">
        <v>10</v>
      </c>
      <c r="C46" s="6" t="s">
        <v>116</v>
      </c>
      <c r="D46" s="6" t="s">
        <v>117</v>
      </c>
      <c r="E46" s="6" t="s">
        <v>57</v>
      </c>
      <c r="G46" s="6">
        <v>14444</v>
      </c>
      <c r="H46" s="13">
        <v>24.73</v>
      </c>
      <c r="I46" s="14">
        <v>1.3</v>
      </c>
    </row>
    <row r="47" spans="2:9">
      <c r="B47" s="15" t="s">
        <v>10</v>
      </c>
      <c r="C47" s="6" t="s">
        <v>1480</v>
      </c>
      <c r="D47" s="6" t="s">
        <v>1481</v>
      </c>
      <c r="E47" s="6" t="s">
        <v>13</v>
      </c>
      <c r="G47" s="6">
        <v>1064</v>
      </c>
      <c r="H47" s="13">
        <v>23.2</v>
      </c>
      <c r="I47" s="14">
        <v>1.22</v>
      </c>
    </row>
    <row r="48" spans="2:9">
      <c r="B48" s="15" t="s">
        <v>10</v>
      </c>
      <c r="C48" s="6" t="s">
        <v>3821</v>
      </c>
      <c r="D48" s="6" t="s">
        <v>3822</v>
      </c>
      <c r="E48" s="6" t="s">
        <v>35</v>
      </c>
      <c r="G48" s="6">
        <v>662</v>
      </c>
      <c r="H48" s="13">
        <v>21.39</v>
      </c>
      <c r="I48" s="14">
        <v>1.1300000000000001</v>
      </c>
    </row>
    <row r="49" spans="1:9">
      <c r="B49" s="15" t="s">
        <v>10</v>
      </c>
      <c r="C49" s="6" t="s">
        <v>158</v>
      </c>
      <c r="D49" s="6" t="s">
        <v>157</v>
      </c>
      <c r="E49" s="6" t="s">
        <v>16</v>
      </c>
      <c r="G49" s="6">
        <v>1871</v>
      </c>
      <c r="H49" s="13">
        <v>21.080000000000002</v>
      </c>
      <c r="I49" s="14">
        <v>1.1100000000000001</v>
      </c>
    </row>
    <row r="50" spans="1:9">
      <c r="B50" s="15" t="s">
        <v>10</v>
      </c>
      <c r="C50" s="6" t="s">
        <v>904</v>
      </c>
      <c r="D50" s="6" t="s">
        <v>905</v>
      </c>
      <c r="E50" s="6" t="s">
        <v>165</v>
      </c>
      <c r="G50" s="6">
        <v>4661</v>
      </c>
      <c r="H50" s="13">
        <v>20.14</v>
      </c>
      <c r="I50" s="14">
        <v>1.06</v>
      </c>
    </row>
    <row r="51" spans="1:9">
      <c r="B51" s="15" t="s">
        <v>10</v>
      </c>
      <c r="C51" s="6" t="s">
        <v>1391</v>
      </c>
      <c r="D51" s="6" t="s">
        <v>1392</v>
      </c>
      <c r="E51" s="6" t="s">
        <v>21</v>
      </c>
      <c r="G51" s="6">
        <v>3597</v>
      </c>
      <c r="H51" s="13">
        <v>19.400000000000002</v>
      </c>
      <c r="I51" s="14">
        <v>1.02</v>
      </c>
    </row>
    <row r="52" spans="1:9">
      <c r="B52" s="15" t="s">
        <v>10</v>
      </c>
      <c r="C52" s="6" t="s">
        <v>726</v>
      </c>
      <c r="D52" s="6" t="s">
        <v>727</v>
      </c>
      <c r="E52" s="6" t="s">
        <v>47</v>
      </c>
      <c r="G52" s="6">
        <v>3764</v>
      </c>
      <c r="H52" s="13">
        <v>13.75</v>
      </c>
      <c r="I52" s="14">
        <v>0.72000000000000008</v>
      </c>
    </row>
    <row r="53" spans="1:9">
      <c r="B53" s="15" t="s">
        <v>10</v>
      </c>
      <c r="C53" s="6" t="s">
        <v>952</v>
      </c>
      <c r="D53" s="6" t="s">
        <v>953</v>
      </c>
      <c r="E53" s="6" t="s">
        <v>954</v>
      </c>
      <c r="G53" s="6">
        <v>567</v>
      </c>
      <c r="H53" s="13">
        <v>13.5</v>
      </c>
      <c r="I53" s="14">
        <v>0.71000000000000008</v>
      </c>
    </row>
    <row r="54" spans="1:9">
      <c r="B54" s="15" t="s">
        <v>10</v>
      </c>
      <c r="C54" s="6" t="s">
        <v>540</v>
      </c>
      <c r="D54" s="6" t="s">
        <v>957</v>
      </c>
      <c r="E54" s="6" t="s">
        <v>47</v>
      </c>
      <c r="G54" s="6">
        <v>15036</v>
      </c>
      <c r="H54" s="13">
        <v>13.4</v>
      </c>
      <c r="I54" s="14">
        <v>0.71000000000000008</v>
      </c>
    </row>
    <row r="55" spans="1:9" ht="9.5" thickBot="1">
      <c r="E55" s="16" t="s">
        <v>133</v>
      </c>
      <c r="H55" s="17">
        <v>1894.31</v>
      </c>
      <c r="I55" s="18">
        <v>99.71</v>
      </c>
    </row>
    <row r="56" spans="1:9" ht="9.5" thickTop="1">
      <c r="I56" s="14"/>
    </row>
    <row r="57" spans="1:9">
      <c r="A57" s="11" t="s">
        <v>134</v>
      </c>
      <c r="H57" s="19">
        <v>5.32</v>
      </c>
      <c r="I57" s="20">
        <v>0.28999999999999998</v>
      </c>
    </row>
    <row r="58" spans="1:9">
      <c r="I58" s="14"/>
    </row>
    <row r="59" spans="1:9" ht="9.5" thickBot="1">
      <c r="E59" s="16" t="s">
        <v>135</v>
      </c>
      <c r="H59" s="17">
        <v>1899.63</v>
      </c>
      <c r="I59" s="18">
        <v>100</v>
      </c>
    </row>
    <row r="60" spans="1:9" ht="9.5" thickTop="1">
      <c r="I60" s="14"/>
    </row>
    <row r="61" spans="1:9">
      <c r="A61" s="16" t="s">
        <v>136</v>
      </c>
      <c r="I61" s="14"/>
    </row>
    <row r="62" spans="1:9">
      <c r="A62" s="6">
        <v>1</v>
      </c>
      <c r="B62" s="6" t="s">
        <v>137</v>
      </c>
      <c r="I62" s="14"/>
    </row>
    <row r="63" spans="1:9">
      <c r="I63" s="14"/>
    </row>
    <row r="64" spans="1:9">
      <c r="A64" s="6">
        <v>2</v>
      </c>
      <c r="B64" s="21" t="s">
        <v>3258</v>
      </c>
      <c r="C64" s="22"/>
      <c r="I64" s="14"/>
    </row>
    <row r="65" spans="1:9">
      <c r="B65" s="21"/>
      <c r="C65" s="22"/>
      <c r="I65" s="14"/>
    </row>
    <row r="66" spans="1:9">
      <c r="A66" s="6">
        <v>3</v>
      </c>
      <c r="B66" s="21" t="s">
        <v>139</v>
      </c>
      <c r="C66" s="22"/>
      <c r="I66" s="14"/>
    </row>
    <row r="67" spans="1:9">
      <c r="I67" s="14"/>
    </row>
    <row r="68" spans="1:9">
      <c r="C68" s="16" t="s">
        <v>140</v>
      </c>
      <c r="I68" s="14"/>
    </row>
    <row r="69" spans="1:9">
      <c r="C69" s="16" t="s">
        <v>141</v>
      </c>
      <c r="D69" s="16" t="s">
        <v>142</v>
      </c>
      <c r="E69" s="16" t="s">
        <v>143</v>
      </c>
      <c r="I69" s="14"/>
    </row>
    <row r="70" spans="1:9">
      <c r="C70" s="6" t="s">
        <v>3947</v>
      </c>
      <c r="D70" s="6">
        <v>71.995000000000005</v>
      </c>
      <c r="E70" s="6">
        <v>74.162999999999997</v>
      </c>
      <c r="I70" s="14"/>
    </row>
    <row r="71" spans="1:9">
      <c r="I71" s="14"/>
    </row>
    <row r="72" spans="1:9" ht="20" customHeight="1">
      <c r="A72" s="6">
        <v>4</v>
      </c>
      <c r="B72" s="83" t="s">
        <v>148</v>
      </c>
      <c r="C72" s="84"/>
      <c r="D72" s="84"/>
      <c r="E72" s="84"/>
      <c r="F72" s="84"/>
      <c r="G72" s="84"/>
      <c r="H72" s="84"/>
      <c r="I72" s="85"/>
    </row>
    <row r="73" spans="1:9">
      <c r="A73" s="1"/>
      <c r="B73" s="1"/>
      <c r="C73" s="1"/>
      <c r="D73" s="1"/>
      <c r="E73" s="1"/>
      <c r="F73" s="3"/>
      <c r="G73" s="1"/>
      <c r="H73" s="4"/>
      <c r="I73" s="3"/>
    </row>
    <row r="74" spans="1:9">
      <c r="A74" s="23" t="s">
        <v>149</v>
      </c>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3" t="s">
        <v>3948</v>
      </c>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2"/>
      <c r="B111" s="22"/>
      <c r="C111" s="22"/>
      <c r="D111" s="22"/>
    </row>
  </sheetData>
  <mergeCells count="4">
    <mergeCell ref="A2:C2"/>
    <mergeCell ref="A3:C3"/>
    <mergeCell ref="B4:C4"/>
    <mergeCell ref="B72:I7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CC18-F9B6-4239-8704-D7BA044BF172}">
  <dimension ref="A1:I21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3939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70</v>
      </c>
      <c r="D5" s="6" t="s">
        <v>71</v>
      </c>
      <c r="E5" s="6" t="s">
        <v>26</v>
      </c>
      <c r="G5" s="6">
        <v>4127</v>
      </c>
      <c r="H5" s="13">
        <v>150.47999999999999</v>
      </c>
      <c r="I5" s="14">
        <v>3.5700000000000003</v>
      </c>
    </row>
    <row r="6" spans="1:9">
      <c r="B6" s="15" t="s">
        <v>10</v>
      </c>
      <c r="C6" s="6" t="s">
        <v>85</v>
      </c>
      <c r="D6" s="6" t="s">
        <v>86</v>
      </c>
      <c r="E6" s="6" t="s">
        <v>57</v>
      </c>
      <c r="G6" s="6">
        <v>24892</v>
      </c>
      <c r="H6" s="13">
        <v>89.320000000000007</v>
      </c>
      <c r="I6" s="14">
        <v>2.12</v>
      </c>
    </row>
    <row r="7" spans="1:9">
      <c r="B7" s="15" t="s">
        <v>10</v>
      </c>
      <c r="C7" s="6" t="s">
        <v>14</v>
      </c>
      <c r="D7" s="6" t="s">
        <v>15</v>
      </c>
      <c r="E7" s="6" t="s">
        <v>16</v>
      </c>
      <c r="G7" s="6">
        <v>3929</v>
      </c>
      <c r="H7" s="13">
        <v>71.36</v>
      </c>
      <c r="I7" s="14">
        <v>1.6900000000000002</v>
      </c>
    </row>
    <row r="8" spans="1:9">
      <c r="B8" s="15" t="s">
        <v>10</v>
      </c>
      <c r="C8" s="6" t="s">
        <v>1297</v>
      </c>
      <c r="D8" s="6" t="s">
        <v>1298</v>
      </c>
      <c r="E8" s="6" t="s">
        <v>13</v>
      </c>
      <c r="G8" s="6">
        <v>1311</v>
      </c>
      <c r="H8" s="13">
        <v>70.61</v>
      </c>
      <c r="I8" s="14">
        <v>1.67</v>
      </c>
    </row>
    <row r="9" spans="1:9">
      <c r="B9" s="15" t="s">
        <v>10</v>
      </c>
      <c r="C9" s="6" t="s">
        <v>24</v>
      </c>
      <c r="D9" s="6" t="s">
        <v>25</v>
      </c>
      <c r="E9" s="6" t="s">
        <v>26</v>
      </c>
      <c r="G9" s="6">
        <v>2577</v>
      </c>
      <c r="H9" s="13">
        <v>69.38</v>
      </c>
      <c r="I9" s="14">
        <v>1.6500000000000001</v>
      </c>
    </row>
    <row r="10" spans="1:9">
      <c r="B10" s="15" t="s">
        <v>10</v>
      </c>
      <c r="C10" s="6" t="s">
        <v>848</v>
      </c>
      <c r="D10" s="6" t="s">
        <v>849</v>
      </c>
      <c r="E10" s="6" t="s">
        <v>57</v>
      </c>
      <c r="G10" s="6">
        <v>6652</v>
      </c>
      <c r="H10" s="13">
        <v>67.349999999999994</v>
      </c>
      <c r="I10" s="14">
        <v>1.6</v>
      </c>
    </row>
    <row r="11" spans="1:9">
      <c r="B11" s="15" t="s">
        <v>10</v>
      </c>
      <c r="C11" s="6" t="s">
        <v>1467</v>
      </c>
      <c r="D11" s="6" t="s">
        <v>1468</v>
      </c>
      <c r="E11" s="6" t="s">
        <v>669</v>
      </c>
      <c r="G11" s="6">
        <v>1098</v>
      </c>
      <c r="H11" s="13">
        <v>60.93</v>
      </c>
      <c r="I11" s="14">
        <v>1.4500000000000002</v>
      </c>
    </row>
    <row r="12" spans="1:9">
      <c r="B12" s="15" t="s">
        <v>10</v>
      </c>
      <c r="C12" s="6" t="s">
        <v>1395</v>
      </c>
      <c r="D12" s="6" t="s">
        <v>1396</v>
      </c>
      <c r="E12" s="6" t="s">
        <v>669</v>
      </c>
      <c r="G12" s="6">
        <v>3515</v>
      </c>
      <c r="H12" s="13">
        <v>60.49</v>
      </c>
      <c r="I12" s="14">
        <v>1.43</v>
      </c>
    </row>
    <row r="13" spans="1:9">
      <c r="B13" s="15" t="s">
        <v>10</v>
      </c>
      <c r="C13" s="6" t="s">
        <v>61</v>
      </c>
      <c r="D13" s="6" t="s">
        <v>62</v>
      </c>
      <c r="E13" s="6" t="s">
        <v>35</v>
      </c>
      <c r="G13" s="6">
        <v>14722</v>
      </c>
      <c r="H13" s="13">
        <v>59.92</v>
      </c>
      <c r="I13" s="14">
        <v>1.4200000000000002</v>
      </c>
    </row>
    <row r="14" spans="1:9">
      <c r="B14" s="15" t="s">
        <v>10</v>
      </c>
      <c r="C14" s="6" t="s">
        <v>90</v>
      </c>
      <c r="D14" s="6" t="s">
        <v>91</v>
      </c>
      <c r="E14" s="6" t="s">
        <v>57</v>
      </c>
      <c r="G14" s="6">
        <v>5719</v>
      </c>
      <c r="H14" s="13">
        <v>59.9</v>
      </c>
      <c r="I14" s="14">
        <v>1.4200000000000002</v>
      </c>
    </row>
    <row r="15" spans="1:9">
      <c r="B15" s="15" t="s">
        <v>10</v>
      </c>
      <c r="C15" s="6" t="s">
        <v>189</v>
      </c>
      <c r="D15" s="6" t="s">
        <v>188</v>
      </c>
      <c r="E15" s="6" t="s">
        <v>16</v>
      </c>
      <c r="G15" s="6">
        <v>2453</v>
      </c>
      <c r="H15" s="13">
        <v>59.24</v>
      </c>
      <c r="I15" s="14">
        <v>1.4100000000000001</v>
      </c>
    </row>
    <row r="16" spans="1:9">
      <c r="B16" s="15" t="s">
        <v>10</v>
      </c>
      <c r="C16" s="6" t="s">
        <v>58</v>
      </c>
      <c r="D16" s="6" t="s">
        <v>59</v>
      </c>
      <c r="E16" s="6" t="s">
        <v>60</v>
      </c>
      <c r="G16" s="6">
        <v>2692</v>
      </c>
      <c r="H16" s="13">
        <v>59.22</v>
      </c>
      <c r="I16" s="14">
        <v>1.4000000000000001</v>
      </c>
    </row>
    <row r="17" spans="2:9">
      <c r="B17" s="15" t="s">
        <v>10</v>
      </c>
      <c r="C17" s="6" t="s">
        <v>1447</v>
      </c>
      <c r="D17" s="6" t="s">
        <v>1448</v>
      </c>
      <c r="E17" s="6" t="s">
        <v>35</v>
      </c>
      <c r="G17" s="6">
        <v>122839</v>
      </c>
      <c r="H17" s="13">
        <v>58.980000000000004</v>
      </c>
      <c r="I17" s="14">
        <v>1.4000000000000001</v>
      </c>
    </row>
    <row r="18" spans="2:9">
      <c r="B18" s="15" t="s">
        <v>10</v>
      </c>
      <c r="C18" s="6" t="s">
        <v>742</v>
      </c>
      <c r="D18" s="6" t="s">
        <v>743</v>
      </c>
      <c r="E18" s="6" t="s">
        <v>115</v>
      </c>
      <c r="G18" s="6">
        <v>419</v>
      </c>
      <c r="H18" s="13">
        <v>58.870000000000005</v>
      </c>
      <c r="I18" s="14">
        <v>1.4000000000000001</v>
      </c>
    </row>
    <row r="19" spans="2:9">
      <c r="B19" s="15" t="s">
        <v>10</v>
      </c>
      <c r="C19" s="6" t="s">
        <v>92</v>
      </c>
      <c r="D19" s="6" t="s">
        <v>93</v>
      </c>
      <c r="E19" s="6" t="s">
        <v>94</v>
      </c>
      <c r="G19" s="6">
        <v>4252</v>
      </c>
      <c r="H19" s="13">
        <v>57.1</v>
      </c>
      <c r="I19" s="14">
        <v>1.35</v>
      </c>
    </row>
    <row r="20" spans="2:9">
      <c r="B20" s="15" t="s">
        <v>10</v>
      </c>
      <c r="C20" s="6" t="s">
        <v>850</v>
      </c>
      <c r="D20" s="6" t="s">
        <v>851</v>
      </c>
      <c r="E20" s="6" t="s">
        <v>57</v>
      </c>
      <c r="G20" s="6">
        <v>67007</v>
      </c>
      <c r="H20" s="13">
        <v>56.74</v>
      </c>
      <c r="I20" s="14">
        <v>1.35</v>
      </c>
    </row>
    <row r="21" spans="2:9">
      <c r="B21" s="15" t="s">
        <v>10</v>
      </c>
      <c r="C21" s="6" t="s">
        <v>1393</v>
      </c>
      <c r="D21" s="6" t="s">
        <v>1394</v>
      </c>
      <c r="E21" s="6" t="s">
        <v>94</v>
      </c>
      <c r="G21" s="6">
        <v>3495</v>
      </c>
      <c r="H21" s="13">
        <v>55.97</v>
      </c>
      <c r="I21" s="14">
        <v>1.33</v>
      </c>
    </row>
    <row r="22" spans="2:9">
      <c r="B22" s="15" t="s">
        <v>10</v>
      </c>
      <c r="C22" s="6" t="s">
        <v>33</v>
      </c>
      <c r="D22" s="6" t="s">
        <v>34</v>
      </c>
      <c r="E22" s="6" t="s">
        <v>35</v>
      </c>
      <c r="G22" s="6">
        <v>1252</v>
      </c>
      <c r="H22" s="13">
        <v>54.13</v>
      </c>
      <c r="I22" s="14">
        <v>1.28</v>
      </c>
    </row>
    <row r="23" spans="2:9">
      <c r="B23" s="15" t="s">
        <v>10</v>
      </c>
      <c r="C23" s="6" t="s">
        <v>1360</v>
      </c>
      <c r="D23" s="6" t="s">
        <v>1361</v>
      </c>
      <c r="E23" s="6" t="s">
        <v>40</v>
      </c>
      <c r="G23" s="6">
        <v>13013</v>
      </c>
      <c r="H23" s="13">
        <v>50.89</v>
      </c>
      <c r="I23" s="14">
        <v>1.2100000000000002</v>
      </c>
    </row>
    <row r="24" spans="2:9">
      <c r="B24" s="15" t="s">
        <v>10</v>
      </c>
      <c r="C24" s="6" t="s">
        <v>107</v>
      </c>
      <c r="D24" s="6" t="s">
        <v>108</v>
      </c>
      <c r="E24" s="6" t="s">
        <v>109</v>
      </c>
      <c r="G24" s="6">
        <v>5263</v>
      </c>
      <c r="H24" s="13">
        <v>49.74</v>
      </c>
      <c r="I24" s="14">
        <v>1.18</v>
      </c>
    </row>
    <row r="25" spans="2:9">
      <c r="B25" s="15" t="s">
        <v>10</v>
      </c>
      <c r="C25" s="6" t="s">
        <v>75</v>
      </c>
      <c r="D25" s="6" t="s">
        <v>76</v>
      </c>
      <c r="E25" s="6" t="s">
        <v>50</v>
      </c>
      <c r="G25" s="6">
        <v>540</v>
      </c>
      <c r="H25" s="13">
        <v>49.18</v>
      </c>
      <c r="I25" s="14">
        <v>1.17</v>
      </c>
    </row>
    <row r="26" spans="2:9">
      <c r="B26" s="15" t="s">
        <v>10</v>
      </c>
      <c r="C26" s="6" t="s">
        <v>87</v>
      </c>
      <c r="D26" s="6" t="s">
        <v>88</v>
      </c>
      <c r="E26" s="6" t="s">
        <v>89</v>
      </c>
      <c r="G26" s="6">
        <v>28898</v>
      </c>
      <c r="H26" s="13">
        <v>48.02</v>
      </c>
      <c r="I26" s="14">
        <v>1.1400000000000001</v>
      </c>
    </row>
    <row r="27" spans="2:9">
      <c r="B27" s="15" t="s">
        <v>10</v>
      </c>
      <c r="C27" s="6" t="s">
        <v>1441</v>
      </c>
      <c r="D27" s="6" t="s">
        <v>1442</v>
      </c>
      <c r="E27" s="6" t="s">
        <v>104</v>
      </c>
      <c r="G27" s="6">
        <v>3867</v>
      </c>
      <c r="H27" s="13">
        <v>47.42</v>
      </c>
      <c r="I27" s="14">
        <v>1.1199999999999999</v>
      </c>
    </row>
    <row r="28" spans="2:9">
      <c r="B28" s="15" t="s">
        <v>10</v>
      </c>
      <c r="C28" s="6" t="s">
        <v>203</v>
      </c>
      <c r="D28" s="6" t="s">
        <v>202</v>
      </c>
      <c r="E28" s="6" t="s">
        <v>159</v>
      </c>
      <c r="G28" s="6">
        <v>5346</v>
      </c>
      <c r="H28" s="13">
        <v>46.54</v>
      </c>
      <c r="I28" s="14">
        <v>1.1000000000000001</v>
      </c>
    </row>
    <row r="29" spans="2:9">
      <c r="B29" s="15" t="s">
        <v>10</v>
      </c>
      <c r="C29" s="6" t="s">
        <v>102</v>
      </c>
      <c r="D29" s="6" t="s">
        <v>103</v>
      </c>
      <c r="E29" s="6" t="s">
        <v>104</v>
      </c>
      <c r="G29" s="6">
        <v>13820</v>
      </c>
      <c r="H29" s="13">
        <v>46.08</v>
      </c>
      <c r="I29" s="14">
        <v>1.0900000000000001</v>
      </c>
    </row>
    <row r="30" spans="2:9">
      <c r="B30" s="15" t="s">
        <v>10</v>
      </c>
      <c r="C30" s="6" t="s">
        <v>1425</v>
      </c>
      <c r="D30" s="6" t="s">
        <v>1426</v>
      </c>
      <c r="E30" s="6" t="s">
        <v>16</v>
      </c>
      <c r="G30" s="6">
        <v>2796</v>
      </c>
      <c r="H30" s="13">
        <v>44.18</v>
      </c>
      <c r="I30" s="14">
        <v>1.05</v>
      </c>
    </row>
    <row r="31" spans="2:9">
      <c r="B31" s="15" t="s">
        <v>10</v>
      </c>
      <c r="C31" s="6" t="s">
        <v>41</v>
      </c>
      <c r="D31" s="6" t="s">
        <v>42</v>
      </c>
      <c r="E31" s="6" t="s">
        <v>35</v>
      </c>
      <c r="G31" s="6">
        <v>128</v>
      </c>
      <c r="H31" s="13">
        <v>41.18</v>
      </c>
      <c r="I31" s="14">
        <v>0.98</v>
      </c>
    </row>
    <row r="32" spans="2:9">
      <c r="B32" s="15" t="s">
        <v>10</v>
      </c>
      <c r="C32" s="6" t="s">
        <v>692</v>
      </c>
      <c r="D32" s="6" t="s">
        <v>693</v>
      </c>
      <c r="E32" s="6" t="s">
        <v>104</v>
      </c>
      <c r="G32" s="6">
        <v>14334</v>
      </c>
      <c r="H32" s="13">
        <v>40.83</v>
      </c>
      <c r="I32" s="14">
        <v>0.97</v>
      </c>
    </row>
    <row r="33" spans="2:9">
      <c r="B33" s="15" t="s">
        <v>10</v>
      </c>
      <c r="C33" s="6" t="s">
        <v>855</v>
      </c>
      <c r="D33" s="6" t="s">
        <v>856</v>
      </c>
      <c r="E33" s="6" t="s">
        <v>57</v>
      </c>
      <c r="G33" s="6">
        <v>177394</v>
      </c>
      <c r="H33" s="13">
        <v>40.39</v>
      </c>
      <c r="I33" s="14">
        <v>0.96000000000000008</v>
      </c>
    </row>
    <row r="34" spans="2:9">
      <c r="B34" s="15" t="s">
        <v>10</v>
      </c>
      <c r="C34" s="6" t="s">
        <v>130</v>
      </c>
      <c r="D34" s="6" t="s">
        <v>131</v>
      </c>
      <c r="E34" s="6" t="s">
        <v>132</v>
      </c>
      <c r="G34" s="6">
        <v>2679</v>
      </c>
      <c r="H34" s="13">
        <v>40.160000000000004</v>
      </c>
      <c r="I34" s="14">
        <v>0.95</v>
      </c>
    </row>
    <row r="35" spans="2:9">
      <c r="B35" s="15" t="s">
        <v>10</v>
      </c>
      <c r="C35" s="6" t="s">
        <v>1469</v>
      </c>
      <c r="D35" s="6" t="s">
        <v>1470</v>
      </c>
      <c r="E35" s="6" t="s">
        <v>132</v>
      </c>
      <c r="G35" s="6">
        <v>2455</v>
      </c>
      <c r="H35" s="13">
        <v>39.86</v>
      </c>
      <c r="I35" s="14">
        <v>0.95</v>
      </c>
    </row>
    <row r="36" spans="2:9">
      <c r="B36" s="15" t="s">
        <v>10</v>
      </c>
      <c r="C36" s="6" t="s">
        <v>688</v>
      </c>
      <c r="D36" s="6" t="s">
        <v>689</v>
      </c>
      <c r="E36" s="6" t="s">
        <v>65</v>
      </c>
      <c r="G36" s="6">
        <v>1467</v>
      </c>
      <c r="H36" s="13">
        <v>38.47</v>
      </c>
      <c r="I36" s="14">
        <v>0.91</v>
      </c>
    </row>
    <row r="37" spans="2:9">
      <c r="B37" s="15" t="s">
        <v>10</v>
      </c>
      <c r="C37" s="6" t="s">
        <v>1429</v>
      </c>
      <c r="D37" s="6" t="s">
        <v>1430</v>
      </c>
      <c r="E37" s="6" t="s">
        <v>1028</v>
      </c>
      <c r="G37" s="6">
        <v>35945</v>
      </c>
      <c r="H37" s="13">
        <v>37.840000000000003</v>
      </c>
      <c r="I37" s="14">
        <v>0.90000000000000013</v>
      </c>
    </row>
    <row r="38" spans="2:9">
      <c r="B38" s="15" t="s">
        <v>10</v>
      </c>
      <c r="C38" s="6" t="s">
        <v>941</v>
      </c>
      <c r="D38" s="6" t="s">
        <v>942</v>
      </c>
      <c r="E38" s="6" t="s">
        <v>170</v>
      </c>
      <c r="G38" s="6">
        <v>9698</v>
      </c>
      <c r="H38" s="13">
        <v>37.800000000000004</v>
      </c>
      <c r="I38" s="14">
        <v>0.90000000000000013</v>
      </c>
    </row>
    <row r="39" spans="2:9">
      <c r="B39" s="15" t="s">
        <v>10</v>
      </c>
      <c r="C39" s="6" t="s">
        <v>38</v>
      </c>
      <c r="D39" s="6" t="s">
        <v>39</v>
      </c>
      <c r="E39" s="6" t="s">
        <v>40</v>
      </c>
      <c r="G39" s="6">
        <v>278044</v>
      </c>
      <c r="H39" s="13">
        <v>36.17</v>
      </c>
      <c r="I39" s="14">
        <v>0.86</v>
      </c>
    </row>
    <row r="40" spans="2:9">
      <c r="B40" s="15" t="s">
        <v>10</v>
      </c>
      <c r="C40" s="6" t="s">
        <v>896</v>
      </c>
      <c r="D40" s="6" t="s">
        <v>897</v>
      </c>
      <c r="E40" s="6" t="s">
        <v>730</v>
      </c>
      <c r="G40" s="6">
        <v>1885</v>
      </c>
      <c r="H40" s="13">
        <v>35.69</v>
      </c>
      <c r="I40" s="14">
        <v>0.85000000000000009</v>
      </c>
    </row>
    <row r="41" spans="2:9">
      <c r="B41" s="15" t="s">
        <v>10</v>
      </c>
      <c r="C41" s="6" t="s">
        <v>95</v>
      </c>
      <c r="D41" s="6" t="s">
        <v>96</v>
      </c>
      <c r="E41" s="6" t="s">
        <v>97</v>
      </c>
      <c r="G41" s="6">
        <v>791</v>
      </c>
      <c r="H41" s="13">
        <v>34.340000000000003</v>
      </c>
      <c r="I41" s="14">
        <v>0.80999999999999994</v>
      </c>
    </row>
    <row r="42" spans="2:9">
      <c r="B42" s="15" t="s">
        <v>10</v>
      </c>
      <c r="C42" s="6" t="s">
        <v>1427</v>
      </c>
      <c r="D42" s="6" t="s">
        <v>1428</v>
      </c>
      <c r="E42" s="6" t="s">
        <v>29</v>
      </c>
      <c r="G42" s="6">
        <v>6190</v>
      </c>
      <c r="H42" s="13">
        <v>34.33</v>
      </c>
      <c r="I42" s="14">
        <v>0.80999999999999994</v>
      </c>
    </row>
    <row r="43" spans="2:9">
      <c r="B43" s="15" t="s">
        <v>10</v>
      </c>
      <c r="C43" s="6" t="s">
        <v>1265</v>
      </c>
      <c r="D43" s="6" t="s">
        <v>1266</v>
      </c>
      <c r="E43" s="6" t="s">
        <v>711</v>
      </c>
      <c r="G43" s="6">
        <v>5664</v>
      </c>
      <c r="H43" s="13">
        <v>34.230000000000004</v>
      </c>
      <c r="I43" s="14">
        <v>0.80999999999999994</v>
      </c>
    </row>
    <row r="44" spans="2:9">
      <c r="B44" s="15" t="s">
        <v>10</v>
      </c>
      <c r="C44" s="6" t="s">
        <v>1403</v>
      </c>
      <c r="D44" s="6" t="s">
        <v>1404</v>
      </c>
      <c r="E44" s="6" t="s">
        <v>16</v>
      </c>
      <c r="G44" s="6">
        <v>591</v>
      </c>
      <c r="H44" s="13">
        <v>33.99</v>
      </c>
      <c r="I44" s="14">
        <v>0.80999999999999994</v>
      </c>
    </row>
    <row r="45" spans="2:9">
      <c r="B45" s="15" t="s">
        <v>10</v>
      </c>
      <c r="C45" s="6" t="s">
        <v>77</v>
      </c>
      <c r="D45" s="6" t="s">
        <v>78</v>
      </c>
      <c r="E45" s="6" t="s">
        <v>16</v>
      </c>
      <c r="G45" s="6">
        <v>1521</v>
      </c>
      <c r="H45" s="13">
        <v>33.980000000000004</v>
      </c>
      <c r="I45" s="14">
        <v>0.80999999999999994</v>
      </c>
    </row>
    <row r="46" spans="2:9">
      <c r="B46" s="15" t="s">
        <v>10</v>
      </c>
      <c r="C46" s="6" t="s">
        <v>53</v>
      </c>
      <c r="D46" s="6" t="s">
        <v>54</v>
      </c>
      <c r="E46" s="6" t="s">
        <v>47</v>
      </c>
      <c r="G46" s="6">
        <v>8316</v>
      </c>
      <c r="H46" s="13">
        <v>33.619999999999997</v>
      </c>
      <c r="I46" s="14">
        <v>0.8</v>
      </c>
    </row>
    <row r="47" spans="2:9">
      <c r="B47" s="15" t="s">
        <v>10</v>
      </c>
      <c r="C47" s="6" t="s">
        <v>1413</v>
      </c>
      <c r="D47" s="6" t="s">
        <v>1414</v>
      </c>
      <c r="E47" s="6" t="s">
        <v>50</v>
      </c>
      <c r="G47" s="6">
        <v>1838</v>
      </c>
      <c r="H47" s="13">
        <v>33.44</v>
      </c>
      <c r="I47" s="14">
        <v>0.79</v>
      </c>
    </row>
    <row r="48" spans="2:9">
      <c r="B48" s="15" t="s">
        <v>10</v>
      </c>
      <c r="C48" s="6" t="s">
        <v>3835</v>
      </c>
      <c r="D48" s="6" t="s">
        <v>3836</v>
      </c>
      <c r="E48" s="6" t="s">
        <v>47</v>
      </c>
      <c r="G48" s="6">
        <v>695</v>
      </c>
      <c r="H48" s="13">
        <v>32.43</v>
      </c>
      <c r="I48" s="14">
        <v>0.77</v>
      </c>
    </row>
    <row r="49" spans="2:9">
      <c r="B49" s="15" t="s">
        <v>10</v>
      </c>
      <c r="C49" s="6" t="s">
        <v>720</v>
      </c>
      <c r="D49" s="6" t="s">
        <v>721</v>
      </c>
      <c r="E49" s="6" t="s">
        <v>115</v>
      </c>
      <c r="G49" s="6">
        <v>2546</v>
      </c>
      <c r="H49" s="13">
        <v>32.1</v>
      </c>
      <c r="I49" s="14">
        <v>0.76</v>
      </c>
    </row>
    <row r="50" spans="2:9">
      <c r="B50" s="15" t="s">
        <v>10</v>
      </c>
      <c r="C50" s="6" t="s">
        <v>19</v>
      </c>
      <c r="D50" s="6" t="s">
        <v>20</v>
      </c>
      <c r="E50" s="6" t="s">
        <v>21</v>
      </c>
      <c r="G50" s="6">
        <v>9057</v>
      </c>
      <c r="H50" s="13">
        <v>31.7</v>
      </c>
      <c r="I50" s="14">
        <v>0.75000000000000011</v>
      </c>
    </row>
    <row r="51" spans="2:9">
      <c r="B51" s="15" t="s">
        <v>10</v>
      </c>
      <c r="C51" s="6" t="s">
        <v>670</v>
      </c>
      <c r="D51" s="6" t="s">
        <v>671</v>
      </c>
      <c r="E51" s="6" t="s">
        <v>669</v>
      </c>
      <c r="G51" s="6">
        <v>1337</v>
      </c>
      <c r="H51" s="13">
        <v>31.32</v>
      </c>
      <c r="I51" s="14">
        <v>0.74</v>
      </c>
    </row>
    <row r="52" spans="2:9">
      <c r="B52" s="15" t="s">
        <v>10</v>
      </c>
      <c r="C52" s="6" t="s">
        <v>900</v>
      </c>
      <c r="D52" s="6" t="s">
        <v>901</v>
      </c>
      <c r="E52" s="6" t="s">
        <v>50</v>
      </c>
      <c r="G52" s="6">
        <v>623</v>
      </c>
      <c r="H52" s="13">
        <v>31.14</v>
      </c>
      <c r="I52" s="14">
        <v>0.74</v>
      </c>
    </row>
    <row r="53" spans="2:9">
      <c r="B53" s="15" t="s">
        <v>10</v>
      </c>
      <c r="C53" s="6" t="s">
        <v>1411</v>
      </c>
      <c r="D53" s="6" t="s">
        <v>1412</v>
      </c>
      <c r="E53" s="6" t="s">
        <v>16</v>
      </c>
      <c r="G53" s="6">
        <v>7205</v>
      </c>
      <c r="H53" s="13">
        <v>30.67</v>
      </c>
      <c r="I53" s="14">
        <v>0.73</v>
      </c>
    </row>
    <row r="54" spans="2:9">
      <c r="B54" s="15" t="s">
        <v>10</v>
      </c>
      <c r="C54" s="6" t="s">
        <v>898</v>
      </c>
      <c r="D54" s="6" t="s">
        <v>899</v>
      </c>
      <c r="E54" s="6" t="s">
        <v>115</v>
      </c>
      <c r="G54" s="6">
        <v>2302</v>
      </c>
      <c r="H54" s="13">
        <v>30.59</v>
      </c>
      <c r="I54" s="14">
        <v>0.73</v>
      </c>
    </row>
    <row r="55" spans="2:9">
      <c r="B55" s="15" t="s">
        <v>10</v>
      </c>
      <c r="C55" s="6" t="s">
        <v>684</v>
      </c>
      <c r="D55" s="6" t="s">
        <v>685</v>
      </c>
      <c r="E55" s="6" t="s">
        <v>104</v>
      </c>
      <c r="G55" s="6">
        <v>28150</v>
      </c>
      <c r="H55" s="13">
        <v>30.150000000000002</v>
      </c>
      <c r="I55" s="14">
        <v>0.72000000000000008</v>
      </c>
    </row>
    <row r="56" spans="2:9">
      <c r="B56" s="15" t="s">
        <v>10</v>
      </c>
      <c r="C56" s="6" t="s">
        <v>948</v>
      </c>
      <c r="D56" s="6" t="s">
        <v>949</v>
      </c>
      <c r="E56" s="6" t="s">
        <v>29</v>
      </c>
      <c r="G56" s="6">
        <v>38066</v>
      </c>
      <c r="H56" s="13">
        <v>29.97</v>
      </c>
      <c r="I56" s="14">
        <v>0.71000000000000008</v>
      </c>
    </row>
    <row r="57" spans="2:9">
      <c r="B57" s="15" t="s">
        <v>10</v>
      </c>
      <c r="C57" s="6" t="s">
        <v>100</v>
      </c>
      <c r="D57" s="6" t="s">
        <v>101</v>
      </c>
      <c r="E57" s="6" t="s">
        <v>57</v>
      </c>
      <c r="G57" s="6">
        <v>3569</v>
      </c>
      <c r="H57" s="13">
        <v>29.85</v>
      </c>
      <c r="I57" s="14">
        <v>0.71000000000000008</v>
      </c>
    </row>
    <row r="58" spans="2:9">
      <c r="B58" s="15" t="s">
        <v>10</v>
      </c>
      <c r="C58" s="6" t="s">
        <v>1453</v>
      </c>
      <c r="D58" s="6" t="s">
        <v>1454</v>
      </c>
      <c r="E58" s="6" t="s">
        <v>26</v>
      </c>
      <c r="G58" s="6">
        <v>2617</v>
      </c>
      <c r="H58" s="13">
        <v>29.71</v>
      </c>
      <c r="I58" s="14">
        <v>0.70000000000000007</v>
      </c>
    </row>
    <row r="59" spans="2:9">
      <c r="B59" s="15" t="s">
        <v>10</v>
      </c>
      <c r="C59" s="6" t="s">
        <v>1407</v>
      </c>
      <c r="D59" s="6" t="s">
        <v>1408</v>
      </c>
      <c r="E59" s="6" t="s">
        <v>60</v>
      </c>
      <c r="G59" s="6">
        <v>1079</v>
      </c>
      <c r="H59" s="13">
        <v>29.7</v>
      </c>
      <c r="I59" s="14">
        <v>0.70000000000000007</v>
      </c>
    </row>
    <row r="60" spans="2:9">
      <c r="B60" s="15" t="s">
        <v>10</v>
      </c>
      <c r="C60" s="6" t="s">
        <v>943</v>
      </c>
      <c r="D60" s="6" t="s">
        <v>944</v>
      </c>
      <c r="E60" s="6" t="s">
        <v>945</v>
      </c>
      <c r="G60" s="6">
        <v>34907</v>
      </c>
      <c r="H60" s="13">
        <v>29.68</v>
      </c>
      <c r="I60" s="14">
        <v>0.70000000000000007</v>
      </c>
    </row>
    <row r="61" spans="2:9">
      <c r="B61" s="15" t="s">
        <v>10</v>
      </c>
      <c r="C61" s="6" t="s">
        <v>906</v>
      </c>
      <c r="D61" s="6" t="s">
        <v>907</v>
      </c>
      <c r="E61" s="6" t="s">
        <v>730</v>
      </c>
      <c r="G61" s="6">
        <v>1366</v>
      </c>
      <c r="H61" s="13">
        <v>28.76</v>
      </c>
      <c r="I61" s="14">
        <v>0.68</v>
      </c>
    </row>
    <row r="62" spans="2:9">
      <c r="B62" s="15" t="s">
        <v>10</v>
      </c>
      <c r="C62" s="6" t="s">
        <v>1478</v>
      </c>
      <c r="D62" s="6" t="s">
        <v>1479</v>
      </c>
      <c r="E62" s="6" t="s">
        <v>16</v>
      </c>
      <c r="G62" s="6">
        <v>1144</v>
      </c>
      <c r="H62" s="13">
        <v>28.25</v>
      </c>
      <c r="I62" s="14">
        <v>0.67</v>
      </c>
    </row>
    <row r="63" spans="2:9">
      <c r="B63" s="15" t="s">
        <v>10</v>
      </c>
      <c r="C63" s="6" t="s">
        <v>1461</v>
      </c>
      <c r="D63" s="6" t="s">
        <v>1462</v>
      </c>
      <c r="E63" s="6" t="s">
        <v>1324</v>
      </c>
      <c r="G63" s="6">
        <v>1331</v>
      </c>
      <c r="H63" s="13">
        <v>27.63</v>
      </c>
      <c r="I63" s="14">
        <v>0.66</v>
      </c>
    </row>
    <row r="64" spans="2:9">
      <c r="B64" s="15" t="s">
        <v>10</v>
      </c>
      <c r="C64" s="6" t="s">
        <v>902</v>
      </c>
      <c r="D64" s="6" t="s">
        <v>903</v>
      </c>
      <c r="E64" s="6" t="s">
        <v>730</v>
      </c>
      <c r="G64" s="6">
        <v>1704</v>
      </c>
      <c r="H64" s="13">
        <v>27.54</v>
      </c>
      <c r="I64" s="14">
        <v>0.65</v>
      </c>
    </row>
    <row r="65" spans="2:9">
      <c r="B65" s="15" t="s">
        <v>10</v>
      </c>
      <c r="C65" s="6" t="s">
        <v>2881</v>
      </c>
      <c r="D65" s="6" t="s">
        <v>2882</v>
      </c>
      <c r="E65" s="6" t="s">
        <v>29</v>
      </c>
      <c r="G65" s="6">
        <v>1920</v>
      </c>
      <c r="H65" s="13">
        <v>27.14</v>
      </c>
      <c r="I65" s="14">
        <v>0.64</v>
      </c>
    </row>
    <row r="66" spans="2:9">
      <c r="B66" s="15" t="s">
        <v>10</v>
      </c>
      <c r="C66" s="6" t="s">
        <v>680</v>
      </c>
      <c r="D66" s="6" t="s">
        <v>681</v>
      </c>
      <c r="E66" s="6" t="s">
        <v>669</v>
      </c>
      <c r="G66" s="6">
        <v>241</v>
      </c>
      <c r="H66" s="13">
        <v>26.96</v>
      </c>
      <c r="I66" s="14">
        <v>0.64</v>
      </c>
    </row>
    <row r="67" spans="2:9">
      <c r="B67" s="15" t="s">
        <v>10</v>
      </c>
      <c r="C67" s="6" t="s">
        <v>3808</v>
      </c>
      <c r="D67" s="6" t="s">
        <v>3809</v>
      </c>
      <c r="E67" s="6" t="s">
        <v>945</v>
      </c>
      <c r="G67" s="6">
        <v>1315</v>
      </c>
      <c r="H67" s="13">
        <v>26.92</v>
      </c>
      <c r="I67" s="14">
        <v>0.64</v>
      </c>
    </row>
    <row r="68" spans="2:9">
      <c r="B68" s="15" t="s">
        <v>10</v>
      </c>
      <c r="C68" s="6" t="s">
        <v>45</v>
      </c>
      <c r="D68" s="6" t="s">
        <v>46</v>
      </c>
      <c r="E68" s="6" t="s">
        <v>47</v>
      </c>
      <c r="G68" s="6">
        <v>8616</v>
      </c>
      <c r="H68" s="13">
        <v>26.82</v>
      </c>
      <c r="I68" s="14">
        <v>0.64</v>
      </c>
    </row>
    <row r="69" spans="2:9">
      <c r="B69" s="15" t="s">
        <v>10</v>
      </c>
      <c r="C69" s="6" t="s">
        <v>735</v>
      </c>
      <c r="D69" s="6" t="s">
        <v>736</v>
      </c>
      <c r="E69" s="6" t="s">
        <v>60</v>
      </c>
      <c r="G69" s="6">
        <v>20</v>
      </c>
      <c r="H69" s="13">
        <v>26.55</v>
      </c>
      <c r="I69" s="14">
        <v>0.63</v>
      </c>
    </row>
    <row r="70" spans="2:9">
      <c r="B70" s="15" t="s">
        <v>10</v>
      </c>
      <c r="C70" s="6" t="s">
        <v>2883</v>
      </c>
      <c r="D70" s="6" t="s">
        <v>2884</v>
      </c>
      <c r="E70" s="6" t="s">
        <v>35</v>
      </c>
      <c r="G70" s="6">
        <v>967</v>
      </c>
      <c r="H70" s="13">
        <v>25.92</v>
      </c>
      <c r="I70" s="14">
        <v>0.61</v>
      </c>
    </row>
    <row r="71" spans="2:9">
      <c r="B71" s="15" t="s">
        <v>10</v>
      </c>
      <c r="C71" s="6" t="s">
        <v>2001</v>
      </c>
      <c r="D71" s="6" t="s">
        <v>2002</v>
      </c>
      <c r="E71" s="6" t="s">
        <v>2003</v>
      </c>
      <c r="G71" s="6">
        <v>64</v>
      </c>
      <c r="H71" s="13">
        <v>25.84</v>
      </c>
      <c r="I71" s="14">
        <v>0.61</v>
      </c>
    </row>
    <row r="72" spans="2:9">
      <c r="B72" s="15" t="s">
        <v>10</v>
      </c>
      <c r="C72" s="6" t="s">
        <v>2602</v>
      </c>
      <c r="D72" s="6" t="s">
        <v>2603</v>
      </c>
      <c r="E72" s="6" t="s">
        <v>47</v>
      </c>
      <c r="G72" s="6">
        <v>6682</v>
      </c>
      <c r="H72" s="13">
        <v>25.78</v>
      </c>
      <c r="I72" s="14">
        <v>0.61</v>
      </c>
    </row>
    <row r="73" spans="2:9">
      <c r="B73" s="15" t="s">
        <v>10</v>
      </c>
      <c r="C73" s="6" t="s">
        <v>946</v>
      </c>
      <c r="D73" s="6" t="s">
        <v>947</v>
      </c>
      <c r="E73" s="6" t="s">
        <v>933</v>
      </c>
      <c r="G73" s="6">
        <v>5508</v>
      </c>
      <c r="H73" s="13">
        <v>25.26</v>
      </c>
      <c r="I73" s="14">
        <v>0.6</v>
      </c>
    </row>
    <row r="74" spans="2:9">
      <c r="B74" s="15" t="s">
        <v>10</v>
      </c>
      <c r="C74" s="6" t="s">
        <v>1405</v>
      </c>
      <c r="D74" s="6" t="s">
        <v>1406</v>
      </c>
      <c r="E74" s="6" t="s">
        <v>1324</v>
      </c>
      <c r="G74" s="6">
        <v>5964</v>
      </c>
      <c r="H74" s="13">
        <v>25.14</v>
      </c>
      <c r="I74" s="14">
        <v>0.6</v>
      </c>
    </row>
    <row r="75" spans="2:9">
      <c r="B75" s="15" t="s">
        <v>10</v>
      </c>
      <c r="C75" s="6" t="s">
        <v>1267</v>
      </c>
      <c r="D75" s="6" t="s">
        <v>1268</v>
      </c>
      <c r="E75" s="6" t="s">
        <v>711</v>
      </c>
      <c r="G75" s="6">
        <v>1208</v>
      </c>
      <c r="H75" s="13">
        <v>25.05</v>
      </c>
      <c r="I75" s="14">
        <v>0.59</v>
      </c>
    </row>
    <row r="76" spans="2:9">
      <c r="B76" s="15" t="s">
        <v>10</v>
      </c>
      <c r="C76" s="6" t="s">
        <v>72</v>
      </c>
      <c r="D76" s="6" t="s">
        <v>73</v>
      </c>
      <c r="E76" s="6" t="s">
        <v>74</v>
      </c>
      <c r="G76" s="6">
        <v>14600</v>
      </c>
      <c r="H76" s="13">
        <v>24.68</v>
      </c>
      <c r="I76" s="14">
        <v>0.59</v>
      </c>
    </row>
    <row r="77" spans="2:9">
      <c r="B77" s="15" t="s">
        <v>10</v>
      </c>
      <c r="C77" s="6" t="s">
        <v>81</v>
      </c>
      <c r="D77" s="6" t="s">
        <v>82</v>
      </c>
      <c r="E77" s="6" t="s">
        <v>35</v>
      </c>
      <c r="G77" s="6">
        <v>171</v>
      </c>
      <c r="H77" s="13">
        <v>24.54</v>
      </c>
      <c r="I77" s="14">
        <v>0.58000000000000007</v>
      </c>
    </row>
    <row r="78" spans="2:9">
      <c r="B78" s="15" t="s">
        <v>10</v>
      </c>
      <c r="C78" s="6" t="s">
        <v>674</v>
      </c>
      <c r="D78" s="6" t="s">
        <v>675</v>
      </c>
      <c r="E78" s="6" t="s">
        <v>16</v>
      </c>
      <c r="G78" s="6">
        <v>1403</v>
      </c>
      <c r="H78" s="13">
        <v>24.52</v>
      </c>
      <c r="I78" s="14">
        <v>0.58000000000000007</v>
      </c>
    </row>
    <row r="79" spans="2:9">
      <c r="B79" s="15" t="s">
        <v>10</v>
      </c>
      <c r="C79" s="6" t="s">
        <v>1482</v>
      </c>
      <c r="D79" s="6" t="s">
        <v>1483</v>
      </c>
      <c r="E79" s="6" t="s">
        <v>115</v>
      </c>
      <c r="G79" s="6">
        <v>3880</v>
      </c>
      <c r="H79" s="13">
        <v>23.77</v>
      </c>
      <c r="I79" s="14">
        <v>0.55999999999999994</v>
      </c>
    </row>
    <row r="80" spans="2:9">
      <c r="B80" s="15" t="s">
        <v>10</v>
      </c>
      <c r="C80" s="6" t="s">
        <v>3812</v>
      </c>
      <c r="D80" s="6" t="s">
        <v>3813</v>
      </c>
      <c r="E80" s="6" t="s">
        <v>74</v>
      </c>
      <c r="G80" s="6">
        <v>3163</v>
      </c>
      <c r="H80" s="13">
        <v>23.240000000000002</v>
      </c>
      <c r="I80" s="14">
        <v>0.55000000000000004</v>
      </c>
    </row>
    <row r="81" spans="2:9">
      <c r="B81" s="15" t="s">
        <v>10</v>
      </c>
      <c r="C81" s="6" t="s">
        <v>712</v>
      </c>
      <c r="D81" s="6" t="s">
        <v>713</v>
      </c>
      <c r="E81" s="6" t="s">
        <v>165</v>
      </c>
      <c r="G81" s="6">
        <v>422</v>
      </c>
      <c r="H81" s="13">
        <v>22.97</v>
      </c>
      <c r="I81" s="14">
        <v>0.54</v>
      </c>
    </row>
    <row r="82" spans="2:9">
      <c r="B82" s="15" t="s">
        <v>10</v>
      </c>
      <c r="C82" s="6" t="s">
        <v>709</v>
      </c>
      <c r="D82" s="6" t="s">
        <v>710</v>
      </c>
      <c r="E82" s="6" t="s">
        <v>711</v>
      </c>
      <c r="G82" s="6">
        <v>819</v>
      </c>
      <c r="H82" s="13">
        <v>22.53</v>
      </c>
      <c r="I82" s="14">
        <v>0.53</v>
      </c>
    </row>
    <row r="83" spans="2:9">
      <c r="B83" s="15" t="s">
        <v>10</v>
      </c>
      <c r="C83" s="6" t="s">
        <v>908</v>
      </c>
      <c r="D83" s="6" t="s">
        <v>909</v>
      </c>
      <c r="E83" s="6" t="s">
        <v>50</v>
      </c>
      <c r="G83" s="6">
        <v>650</v>
      </c>
      <c r="H83" s="13">
        <v>22.53</v>
      </c>
      <c r="I83" s="14">
        <v>0.53</v>
      </c>
    </row>
    <row r="84" spans="2:9">
      <c r="B84" s="15" t="s">
        <v>10</v>
      </c>
      <c r="C84" s="6" t="s">
        <v>910</v>
      </c>
      <c r="D84" s="6" t="s">
        <v>911</v>
      </c>
      <c r="E84" s="6" t="s">
        <v>115</v>
      </c>
      <c r="G84" s="6">
        <v>1311</v>
      </c>
      <c r="H84" s="13">
        <v>22.04</v>
      </c>
      <c r="I84" s="14">
        <v>0.52</v>
      </c>
    </row>
    <row r="85" spans="2:9">
      <c r="B85" s="15" t="s">
        <v>10</v>
      </c>
      <c r="C85" s="6" t="s">
        <v>728</v>
      </c>
      <c r="D85" s="6" t="s">
        <v>729</v>
      </c>
      <c r="E85" s="6" t="s">
        <v>730</v>
      </c>
      <c r="G85" s="6">
        <v>1189</v>
      </c>
      <c r="H85" s="13">
        <v>21.73</v>
      </c>
      <c r="I85" s="14">
        <v>0.52</v>
      </c>
    </row>
    <row r="86" spans="2:9">
      <c r="B86" s="15" t="s">
        <v>10</v>
      </c>
      <c r="C86" s="6" t="s">
        <v>696</v>
      </c>
      <c r="D86" s="6" t="s">
        <v>697</v>
      </c>
      <c r="E86" s="6" t="s">
        <v>60</v>
      </c>
      <c r="G86" s="6">
        <v>1837</v>
      </c>
      <c r="H86" s="13">
        <v>21.69</v>
      </c>
      <c r="I86" s="14">
        <v>0.51</v>
      </c>
    </row>
    <row r="87" spans="2:9">
      <c r="B87" s="15" t="s">
        <v>10</v>
      </c>
      <c r="C87" s="6" t="s">
        <v>1457</v>
      </c>
      <c r="D87" s="6" t="s">
        <v>1458</v>
      </c>
      <c r="E87" s="6" t="s">
        <v>940</v>
      </c>
      <c r="G87" s="6">
        <v>7568</v>
      </c>
      <c r="H87" s="13">
        <v>21.25</v>
      </c>
      <c r="I87" s="14">
        <v>0.5</v>
      </c>
    </row>
    <row r="88" spans="2:9">
      <c r="B88" s="15" t="s">
        <v>10</v>
      </c>
      <c r="C88" s="6" t="s">
        <v>672</v>
      </c>
      <c r="D88" s="6" t="s">
        <v>673</v>
      </c>
      <c r="E88" s="6" t="s">
        <v>26</v>
      </c>
      <c r="G88" s="6">
        <v>1811</v>
      </c>
      <c r="H88" s="13">
        <v>21.03</v>
      </c>
      <c r="I88" s="14">
        <v>0.5</v>
      </c>
    </row>
    <row r="89" spans="2:9">
      <c r="B89" s="15" t="s">
        <v>10</v>
      </c>
      <c r="C89" s="6" t="s">
        <v>2604</v>
      </c>
      <c r="D89" s="6" t="s">
        <v>2605</v>
      </c>
      <c r="E89" s="6" t="s">
        <v>40</v>
      </c>
      <c r="G89" s="6">
        <v>1186</v>
      </c>
      <c r="H89" s="13">
        <v>20.830000000000002</v>
      </c>
      <c r="I89" s="14">
        <v>0.49</v>
      </c>
    </row>
    <row r="90" spans="2:9">
      <c r="B90" s="15" t="s">
        <v>10</v>
      </c>
      <c r="C90" s="6" t="s">
        <v>2875</v>
      </c>
      <c r="D90" s="6" t="s">
        <v>2876</v>
      </c>
      <c r="E90" s="6" t="s">
        <v>60</v>
      </c>
      <c r="G90" s="6">
        <v>4595</v>
      </c>
      <c r="H90" s="13">
        <v>20.67</v>
      </c>
      <c r="I90" s="14">
        <v>0.49</v>
      </c>
    </row>
    <row r="91" spans="2:9">
      <c r="B91" s="15" t="s">
        <v>10</v>
      </c>
      <c r="C91" s="6" t="s">
        <v>1439</v>
      </c>
      <c r="D91" s="6" t="s">
        <v>1440</v>
      </c>
      <c r="E91" s="6" t="s">
        <v>132</v>
      </c>
      <c r="G91" s="6">
        <v>3995</v>
      </c>
      <c r="H91" s="13">
        <v>20.59</v>
      </c>
      <c r="I91" s="14">
        <v>0.49</v>
      </c>
    </row>
    <row r="92" spans="2:9">
      <c r="B92" s="15" t="s">
        <v>10</v>
      </c>
      <c r="C92" s="6" t="s">
        <v>3837</v>
      </c>
      <c r="D92" s="6" t="s">
        <v>3838</v>
      </c>
      <c r="E92" s="6" t="s">
        <v>60</v>
      </c>
      <c r="G92" s="6">
        <v>812</v>
      </c>
      <c r="H92" s="13">
        <v>20.080000000000002</v>
      </c>
      <c r="I92" s="14">
        <v>0.48000000000000004</v>
      </c>
    </row>
    <row r="93" spans="2:9">
      <c r="B93" s="15" t="s">
        <v>10</v>
      </c>
      <c r="C93" s="6" t="s">
        <v>3696</v>
      </c>
      <c r="D93" s="6" t="s">
        <v>3697</v>
      </c>
      <c r="E93" s="6" t="s">
        <v>47</v>
      </c>
      <c r="G93" s="6">
        <v>2995</v>
      </c>
      <c r="H93" s="13">
        <v>19.77</v>
      </c>
      <c r="I93" s="14">
        <v>0.47000000000000003</v>
      </c>
    </row>
    <row r="94" spans="2:9">
      <c r="B94" s="15" t="s">
        <v>10</v>
      </c>
      <c r="C94" s="6" t="s">
        <v>950</v>
      </c>
      <c r="D94" s="6" t="s">
        <v>951</v>
      </c>
      <c r="E94" s="6" t="s">
        <v>132</v>
      </c>
      <c r="G94" s="6">
        <v>4484</v>
      </c>
      <c r="H94" s="13">
        <v>19.04</v>
      </c>
      <c r="I94" s="14">
        <v>0.45000000000000007</v>
      </c>
    </row>
    <row r="95" spans="2:9">
      <c r="B95" s="15" t="s">
        <v>10</v>
      </c>
      <c r="C95" s="6" t="s">
        <v>1997</v>
      </c>
      <c r="D95" s="6" t="s">
        <v>1998</v>
      </c>
      <c r="E95" s="6" t="s">
        <v>104</v>
      </c>
      <c r="G95" s="6">
        <v>3386</v>
      </c>
      <c r="H95" s="13">
        <v>19.010000000000002</v>
      </c>
      <c r="I95" s="14">
        <v>0.45000000000000007</v>
      </c>
    </row>
    <row r="96" spans="2:9">
      <c r="B96" s="15" t="s">
        <v>10</v>
      </c>
      <c r="C96" s="6" t="s">
        <v>3920</v>
      </c>
      <c r="D96" s="6" t="s">
        <v>3921</v>
      </c>
      <c r="E96" s="6" t="s">
        <v>1028</v>
      </c>
      <c r="G96" s="6">
        <v>6026</v>
      </c>
      <c r="H96" s="13">
        <v>18.830000000000002</v>
      </c>
      <c r="I96" s="14">
        <v>0.45000000000000007</v>
      </c>
    </row>
    <row r="97" spans="2:9">
      <c r="B97" s="15" t="s">
        <v>10</v>
      </c>
      <c r="C97" s="6" t="s">
        <v>1269</v>
      </c>
      <c r="D97" s="6" t="s">
        <v>1270</v>
      </c>
      <c r="E97" s="6" t="s">
        <v>65</v>
      </c>
      <c r="G97" s="6">
        <v>426</v>
      </c>
      <c r="H97" s="13">
        <v>18.600000000000001</v>
      </c>
      <c r="I97" s="14">
        <v>0.44</v>
      </c>
    </row>
    <row r="98" spans="2:9">
      <c r="B98" s="15" t="s">
        <v>10</v>
      </c>
      <c r="C98" s="6" t="s">
        <v>3922</v>
      </c>
      <c r="D98" s="6" t="s">
        <v>3923</v>
      </c>
      <c r="E98" s="6" t="s">
        <v>960</v>
      </c>
      <c r="G98" s="6">
        <v>11317</v>
      </c>
      <c r="H98" s="13">
        <v>18.38</v>
      </c>
      <c r="I98" s="14">
        <v>0.44</v>
      </c>
    </row>
    <row r="99" spans="2:9">
      <c r="B99" s="15" t="s">
        <v>10</v>
      </c>
      <c r="C99" s="6" t="s">
        <v>955</v>
      </c>
      <c r="D99" s="6" t="s">
        <v>956</v>
      </c>
      <c r="E99" s="6" t="s">
        <v>112</v>
      </c>
      <c r="G99" s="6">
        <v>3486</v>
      </c>
      <c r="H99" s="13">
        <v>18.32</v>
      </c>
      <c r="I99" s="14">
        <v>0.43</v>
      </c>
    </row>
    <row r="100" spans="2:9">
      <c r="B100" s="15" t="s">
        <v>10</v>
      </c>
      <c r="C100" s="6" t="s">
        <v>3810</v>
      </c>
      <c r="D100" s="6" t="s">
        <v>3811</v>
      </c>
      <c r="E100" s="6" t="s">
        <v>940</v>
      </c>
      <c r="G100" s="6">
        <v>2802</v>
      </c>
      <c r="H100" s="13">
        <v>18.25</v>
      </c>
      <c r="I100" s="14">
        <v>0.43</v>
      </c>
    </row>
    <row r="101" spans="2:9">
      <c r="B101" s="15" t="s">
        <v>10</v>
      </c>
      <c r="C101" s="6" t="s">
        <v>3076</v>
      </c>
      <c r="D101" s="6" t="s">
        <v>3077</v>
      </c>
      <c r="E101" s="6" t="s">
        <v>50</v>
      </c>
      <c r="G101" s="6">
        <v>392</v>
      </c>
      <c r="H101" s="13">
        <v>18</v>
      </c>
      <c r="I101" s="14">
        <v>0.43</v>
      </c>
    </row>
    <row r="102" spans="2:9">
      <c r="B102" s="15" t="s">
        <v>10</v>
      </c>
      <c r="C102" s="6" t="s">
        <v>912</v>
      </c>
      <c r="D102" s="6" t="s">
        <v>913</v>
      </c>
      <c r="E102" s="6" t="s">
        <v>50</v>
      </c>
      <c r="G102" s="6">
        <v>1235</v>
      </c>
      <c r="H102" s="13">
        <v>17.89</v>
      </c>
      <c r="I102" s="14">
        <v>0.42000000000000004</v>
      </c>
    </row>
    <row r="103" spans="2:9">
      <c r="B103" s="15" t="s">
        <v>10</v>
      </c>
      <c r="C103" s="6" t="s">
        <v>1318</v>
      </c>
      <c r="D103" s="6" t="s">
        <v>1319</v>
      </c>
      <c r="E103" s="6" t="s">
        <v>960</v>
      </c>
      <c r="G103" s="6">
        <v>3953</v>
      </c>
      <c r="H103" s="13">
        <v>17.32</v>
      </c>
      <c r="I103" s="14">
        <v>0.41000000000000003</v>
      </c>
    </row>
    <row r="104" spans="2:9">
      <c r="B104" s="15" t="s">
        <v>10</v>
      </c>
      <c r="C104" s="6" t="s">
        <v>118</v>
      </c>
      <c r="D104" s="6" t="s">
        <v>119</v>
      </c>
      <c r="E104" s="6" t="s">
        <v>57</v>
      </c>
      <c r="G104" s="6">
        <v>12273</v>
      </c>
      <c r="H104" s="13">
        <v>16.93</v>
      </c>
      <c r="I104" s="14">
        <v>0.4</v>
      </c>
    </row>
    <row r="105" spans="2:9">
      <c r="B105" s="15" t="s">
        <v>10</v>
      </c>
      <c r="C105" s="6" t="s">
        <v>3648</v>
      </c>
      <c r="D105" s="6" t="s">
        <v>3649</v>
      </c>
      <c r="E105" s="6" t="s">
        <v>35</v>
      </c>
      <c r="G105" s="6">
        <v>391</v>
      </c>
      <c r="H105" s="13">
        <v>16.84</v>
      </c>
      <c r="I105" s="14">
        <v>0.4</v>
      </c>
    </row>
    <row r="106" spans="2:9">
      <c r="B106" s="15" t="s">
        <v>10</v>
      </c>
      <c r="C106" s="6" t="s">
        <v>722</v>
      </c>
      <c r="D106" s="6" t="s">
        <v>723</v>
      </c>
      <c r="E106" s="6" t="s">
        <v>60</v>
      </c>
      <c r="G106" s="6">
        <v>406</v>
      </c>
      <c r="H106" s="13">
        <v>16.559999999999999</v>
      </c>
      <c r="I106" s="14">
        <v>0.39</v>
      </c>
    </row>
    <row r="107" spans="2:9">
      <c r="B107" s="15" t="s">
        <v>10</v>
      </c>
      <c r="C107" s="6" t="s">
        <v>686</v>
      </c>
      <c r="D107" s="6" t="s">
        <v>687</v>
      </c>
      <c r="E107" s="6" t="s">
        <v>57</v>
      </c>
      <c r="G107" s="6">
        <v>20564</v>
      </c>
      <c r="H107" s="13">
        <v>16.309999999999999</v>
      </c>
      <c r="I107" s="14">
        <v>0.39</v>
      </c>
    </row>
    <row r="108" spans="2:9">
      <c r="B108" s="15" t="s">
        <v>10</v>
      </c>
      <c r="C108" s="6" t="s">
        <v>542</v>
      </c>
      <c r="D108" s="6" t="s">
        <v>914</v>
      </c>
      <c r="E108" s="6" t="s">
        <v>47</v>
      </c>
      <c r="G108" s="6">
        <v>3037</v>
      </c>
      <c r="H108" s="13">
        <v>15.89</v>
      </c>
      <c r="I108" s="14">
        <v>0.38</v>
      </c>
    </row>
    <row r="109" spans="2:9">
      <c r="B109" s="15" t="s">
        <v>10</v>
      </c>
      <c r="C109" s="6" t="s">
        <v>2784</v>
      </c>
      <c r="D109" s="6" t="s">
        <v>2785</v>
      </c>
      <c r="E109" s="6" t="s">
        <v>26</v>
      </c>
      <c r="G109" s="6">
        <v>494</v>
      </c>
      <c r="H109" s="13">
        <v>15.39</v>
      </c>
      <c r="I109" s="14">
        <v>0.37</v>
      </c>
    </row>
    <row r="110" spans="2:9">
      <c r="B110" s="15" t="s">
        <v>10</v>
      </c>
      <c r="C110" s="6" t="s">
        <v>698</v>
      </c>
      <c r="D110" s="6" t="s">
        <v>699</v>
      </c>
      <c r="E110" s="6" t="s">
        <v>115</v>
      </c>
      <c r="G110" s="6">
        <v>1032</v>
      </c>
      <c r="H110" s="13">
        <v>15.38</v>
      </c>
      <c r="I110" s="14">
        <v>0.36000000000000004</v>
      </c>
    </row>
    <row r="111" spans="2:9">
      <c r="B111" s="15" t="s">
        <v>10</v>
      </c>
      <c r="C111" s="6" t="s">
        <v>869</v>
      </c>
      <c r="D111" s="6" t="s">
        <v>870</v>
      </c>
      <c r="E111" s="6" t="s">
        <v>26</v>
      </c>
      <c r="G111" s="6">
        <v>7773</v>
      </c>
      <c r="H111" s="13">
        <v>15.11</v>
      </c>
      <c r="I111" s="14">
        <v>0.36000000000000004</v>
      </c>
    </row>
    <row r="112" spans="2:9">
      <c r="B112" s="15" t="s">
        <v>10</v>
      </c>
      <c r="C112" s="6" t="s">
        <v>915</v>
      </c>
      <c r="D112" s="6" t="s">
        <v>916</v>
      </c>
      <c r="E112" s="6" t="s">
        <v>115</v>
      </c>
      <c r="G112" s="6">
        <v>2879</v>
      </c>
      <c r="H112" s="13">
        <v>14.98</v>
      </c>
      <c r="I112" s="14">
        <v>0.36000000000000004</v>
      </c>
    </row>
    <row r="113" spans="2:9">
      <c r="B113" s="15" t="s">
        <v>10</v>
      </c>
      <c r="C113" s="6" t="s">
        <v>958</v>
      </c>
      <c r="D113" s="6" t="s">
        <v>959</v>
      </c>
      <c r="E113" s="6" t="s">
        <v>960</v>
      </c>
      <c r="G113" s="6">
        <v>3047</v>
      </c>
      <c r="H113" s="13">
        <v>14.92</v>
      </c>
      <c r="I113" s="14">
        <v>0.35000000000000003</v>
      </c>
    </row>
    <row r="114" spans="2:9">
      <c r="B114" s="15" t="s">
        <v>10</v>
      </c>
      <c r="C114" s="6" t="s">
        <v>1307</v>
      </c>
      <c r="D114" s="6" t="s">
        <v>1308</v>
      </c>
      <c r="E114" s="6" t="s">
        <v>16</v>
      </c>
      <c r="G114" s="6">
        <v>425</v>
      </c>
      <c r="H114" s="13">
        <v>14.73</v>
      </c>
      <c r="I114" s="14">
        <v>0.35000000000000003</v>
      </c>
    </row>
    <row r="115" spans="2:9">
      <c r="B115" s="15" t="s">
        <v>10</v>
      </c>
      <c r="C115" s="6" t="s">
        <v>2080</v>
      </c>
      <c r="D115" s="6" t="s">
        <v>2081</v>
      </c>
      <c r="E115" s="6" t="s">
        <v>16</v>
      </c>
      <c r="G115" s="6">
        <v>53</v>
      </c>
      <c r="H115" s="13">
        <v>14.73</v>
      </c>
      <c r="I115" s="14">
        <v>0.35000000000000003</v>
      </c>
    </row>
    <row r="116" spans="2:9">
      <c r="B116" s="15" t="s">
        <v>10</v>
      </c>
      <c r="C116" s="6" t="s">
        <v>606</v>
      </c>
      <c r="D116" s="6" t="s">
        <v>2014</v>
      </c>
      <c r="E116" s="6" t="s">
        <v>47</v>
      </c>
      <c r="G116" s="6">
        <v>2143</v>
      </c>
      <c r="H116" s="13">
        <v>14.71</v>
      </c>
      <c r="I116" s="14">
        <v>0.35000000000000003</v>
      </c>
    </row>
    <row r="117" spans="2:9">
      <c r="B117" s="15" t="s">
        <v>10</v>
      </c>
      <c r="C117" s="6" t="s">
        <v>917</v>
      </c>
      <c r="D117" s="6" t="s">
        <v>918</v>
      </c>
      <c r="E117" s="6" t="s">
        <v>165</v>
      </c>
      <c r="G117" s="6">
        <v>804</v>
      </c>
      <c r="H117" s="13">
        <v>14.47</v>
      </c>
      <c r="I117" s="14">
        <v>0.34</v>
      </c>
    </row>
    <row r="118" spans="2:9">
      <c r="B118" s="15" t="s">
        <v>10</v>
      </c>
      <c r="C118" s="6" t="s">
        <v>3924</v>
      </c>
      <c r="D118" s="6" t="s">
        <v>3925</v>
      </c>
      <c r="E118" s="6" t="s">
        <v>47</v>
      </c>
      <c r="G118" s="6">
        <v>2674</v>
      </c>
      <c r="H118" s="13">
        <v>14.42</v>
      </c>
      <c r="I118" s="14">
        <v>0.34</v>
      </c>
    </row>
    <row r="119" spans="2:9">
      <c r="B119" s="15" t="s">
        <v>10</v>
      </c>
      <c r="C119" s="6" t="s">
        <v>967</v>
      </c>
      <c r="D119" s="6" t="s">
        <v>968</v>
      </c>
      <c r="E119" s="6" t="s">
        <v>132</v>
      </c>
      <c r="G119" s="6">
        <v>4011</v>
      </c>
      <c r="H119" s="13">
        <v>14.3</v>
      </c>
      <c r="I119" s="14">
        <v>0.34</v>
      </c>
    </row>
    <row r="120" spans="2:9">
      <c r="B120" s="15" t="s">
        <v>10</v>
      </c>
      <c r="C120" s="6" t="s">
        <v>1273</v>
      </c>
      <c r="D120" s="6" t="s">
        <v>1274</v>
      </c>
      <c r="E120" s="6" t="s">
        <v>65</v>
      </c>
      <c r="G120" s="6">
        <v>212</v>
      </c>
      <c r="H120" s="13">
        <v>14.3</v>
      </c>
      <c r="I120" s="14">
        <v>0.34</v>
      </c>
    </row>
    <row r="121" spans="2:9">
      <c r="B121" s="15" t="s">
        <v>10</v>
      </c>
      <c r="C121" s="6" t="s">
        <v>2023</v>
      </c>
      <c r="D121" s="6" t="s">
        <v>2024</v>
      </c>
      <c r="E121" s="6" t="s">
        <v>60</v>
      </c>
      <c r="G121" s="6">
        <v>3260</v>
      </c>
      <c r="H121" s="13">
        <v>13.96</v>
      </c>
      <c r="I121" s="14">
        <v>0.33</v>
      </c>
    </row>
    <row r="122" spans="2:9">
      <c r="B122" s="15" t="s">
        <v>10</v>
      </c>
      <c r="C122" s="6" t="s">
        <v>1445</v>
      </c>
      <c r="D122" s="6" t="s">
        <v>1446</v>
      </c>
      <c r="E122" s="6" t="s">
        <v>26</v>
      </c>
      <c r="G122" s="6">
        <v>1580</v>
      </c>
      <c r="H122" s="13">
        <v>13.46</v>
      </c>
      <c r="I122" s="14">
        <v>0.32</v>
      </c>
    </row>
    <row r="123" spans="2:9">
      <c r="B123" s="15" t="s">
        <v>10</v>
      </c>
      <c r="C123" s="6" t="s">
        <v>961</v>
      </c>
      <c r="D123" s="6" t="s">
        <v>962</v>
      </c>
      <c r="E123" s="6" t="s">
        <v>704</v>
      </c>
      <c r="G123" s="6">
        <v>5733</v>
      </c>
      <c r="H123" s="13">
        <v>12.93</v>
      </c>
      <c r="I123" s="14">
        <v>0.31000000000000005</v>
      </c>
    </row>
    <row r="124" spans="2:9">
      <c r="B124" s="15" t="s">
        <v>10</v>
      </c>
      <c r="C124" s="6" t="s">
        <v>1473</v>
      </c>
      <c r="D124" s="6" t="s">
        <v>1474</v>
      </c>
      <c r="E124" s="6" t="s">
        <v>669</v>
      </c>
      <c r="G124" s="6">
        <v>347</v>
      </c>
      <c r="H124" s="13">
        <v>12.74</v>
      </c>
      <c r="I124" s="14">
        <v>0.3</v>
      </c>
    </row>
    <row r="125" spans="2:9">
      <c r="B125" s="15" t="s">
        <v>10</v>
      </c>
      <c r="C125" s="6" t="s">
        <v>1423</v>
      </c>
      <c r="D125" s="6" t="s">
        <v>1424</v>
      </c>
      <c r="E125" s="6" t="s">
        <v>159</v>
      </c>
      <c r="G125" s="6">
        <v>3498</v>
      </c>
      <c r="H125" s="13">
        <v>12.4</v>
      </c>
      <c r="I125" s="14">
        <v>0.29000000000000004</v>
      </c>
    </row>
    <row r="126" spans="2:9">
      <c r="B126" s="15" t="s">
        <v>10</v>
      </c>
      <c r="C126" s="6" t="s">
        <v>1490</v>
      </c>
      <c r="D126" s="6" t="s">
        <v>1491</v>
      </c>
      <c r="E126" s="6" t="s">
        <v>35</v>
      </c>
      <c r="G126" s="6">
        <v>1198</v>
      </c>
      <c r="H126" s="13">
        <v>12.25</v>
      </c>
      <c r="I126" s="14">
        <v>0.29000000000000004</v>
      </c>
    </row>
    <row r="127" spans="2:9">
      <c r="B127" s="15" t="s">
        <v>10</v>
      </c>
      <c r="C127" s="6" t="s">
        <v>2012</v>
      </c>
      <c r="D127" s="6" t="s">
        <v>2013</v>
      </c>
      <c r="E127" s="6" t="s">
        <v>40</v>
      </c>
      <c r="G127" s="6">
        <v>759</v>
      </c>
      <c r="H127" s="13">
        <v>12.200000000000001</v>
      </c>
      <c r="I127" s="14">
        <v>0.29000000000000004</v>
      </c>
    </row>
    <row r="128" spans="2:9">
      <c r="B128" s="15" t="s">
        <v>10</v>
      </c>
      <c r="C128" s="6" t="s">
        <v>963</v>
      </c>
      <c r="D128" s="6" t="s">
        <v>964</v>
      </c>
      <c r="E128" s="6" t="s">
        <v>954</v>
      </c>
      <c r="G128" s="6">
        <v>855</v>
      </c>
      <c r="H128" s="13">
        <v>12.17</v>
      </c>
      <c r="I128" s="14">
        <v>0.29000000000000004</v>
      </c>
    </row>
    <row r="129" spans="2:9">
      <c r="B129" s="15" t="s">
        <v>10</v>
      </c>
      <c r="C129" s="6" t="s">
        <v>1362</v>
      </c>
      <c r="D129" s="6" t="s">
        <v>1363</v>
      </c>
      <c r="E129" s="6" t="s">
        <v>109</v>
      </c>
      <c r="G129" s="6">
        <v>865</v>
      </c>
      <c r="H129" s="13">
        <v>12.16</v>
      </c>
      <c r="I129" s="14">
        <v>0.29000000000000004</v>
      </c>
    </row>
    <row r="130" spans="2:9">
      <c r="B130" s="15" t="s">
        <v>10</v>
      </c>
      <c r="C130" s="6" t="s">
        <v>3926</v>
      </c>
      <c r="D130" s="6" t="s">
        <v>3927</v>
      </c>
      <c r="E130" s="6" t="s">
        <v>2003</v>
      </c>
      <c r="G130" s="6">
        <v>1124</v>
      </c>
      <c r="H130" s="13">
        <v>11.8</v>
      </c>
      <c r="I130" s="14">
        <v>0.27999999999999997</v>
      </c>
    </row>
    <row r="131" spans="2:9">
      <c r="B131" s="15" t="s">
        <v>10</v>
      </c>
      <c r="C131" s="6" t="s">
        <v>965</v>
      </c>
      <c r="D131" s="6" t="s">
        <v>966</v>
      </c>
      <c r="E131" s="6" t="s">
        <v>664</v>
      </c>
      <c r="G131" s="6">
        <v>931</v>
      </c>
      <c r="H131" s="13">
        <v>11.67</v>
      </c>
      <c r="I131" s="14">
        <v>0.27999999999999997</v>
      </c>
    </row>
    <row r="132" spans="2:9">
      <c r="B132" s="15" t="s">
        <v>10</v>
      </c>
      <c r="C132" s="6" t="s">
        <v>2072</v>
      </c>
      <c r="D132" s="6" t="s">
        <v>2073</v>
      </c>
      <c r="E132" s="6" t="s">
        <v>16</v>
      </c>
      <c r="G132" s="6">
        <v>418</v>
      </c>
      <c r="H132" s="13">
        <v>11.1</v>
      </c>
      <c r="I132" s="14">
        <v>0.26</v>
      </c>
    </row>
    <row r="133" spans="2:9">
      <c r="B133" s="15" t="s">
        <v>10</v>
      </c>
      <c r="C133" s="6" t="s">
        <v>975</v>
      </c>
      <c r="D133" s="6" t="s">
        <v>976</v>
      </c>
      <c r="E133" s="6" t="s">
        <v>29</v>
      </c>
      <c r="G133" s="6">
        <v>3677</v>
      </c>
      <c r="H133" s="13">
        <v>10.950000000000001</v>
      </c>
      <c r="I133" s="14">
        <v>0.26</v>
      </c>
    </row>
    <row r="134" spans="2:9">
      <c r="B134" s="15" t="s">
        <v>10</v>
      </c>
      <c r="C134" s="6" t="s">
        <v>1999</v>
      </c>
      <c r="D134" s="6" t="s">
        <v>2000</v>
      </c>
      <c r="E134" s="6" t="s">
        <v>47</v>
      </c>
      <c r="G134" s="6">
        <v>246</v>
      </c>
      <c r="H134" s="13">
        <v>10.73</v>
      </c>
      <c r="I134" s="14">
        <v>0.25</v>
      </c>
    </row>
    <row r="135" spans="2:9">
      <c r="B135" s="15" t="s">
        <v>10</v>
      </c>
      <c r="C135" s="6" t="s">
        <v>3823</v>
      </c>
      <c r="D135" s="6" t="s">
        <v>3824</v>
      </c>
      <c r="E135" s="6" t="s">
        <v>159</v>
      </c>
      <c r="G135" s="6">
        <v>5608</v>
      </c>
      <c r="H135" s="13">
        <v>10.620000000000001</v>
      </c>
      <c r="I135" s="14">
        <v>0.25</v>
      </c>
    </row>
    <row r="136" spans="2:9">
      <c r="B136" s="15" t="s">
        <v>10</v>
      </c>
      <c r="C136" s="6" t="s">
        <v>3673</v>
      </c>
      <c r="D136" s="6" t="s">
        <v>3674</v>
      </c>
      <c r="E136" s="6" t="s">
        <v>97</v>
      </c>
      <c r="G136" s="6">
        <v>729</v>
      </c>
      <c r="H136" s="13">
        <v>10.34</v>
      </c>
      <c r="I136" s="14">
        <v>0.25</v>
      </c>
    </row>
    <row r="137" spans="2:9">
      <c r="B137" s="15" t="s">
        <v>10</v>
      </c>
      <c r="C137" s="6" t="s">
        <v>3825</v>
      </c>
      <c r="D137" s="6" t="s">
        <v>3826</v>
      </c>
      <c r="E137" s="6" t="s">
        <v>89</v>
      </c>
      <c r="G137" s="6">
        <v>335</v>
      </c>
      <c r="H137" s="13">
        <v>10.34</v>
      </c>
      <c r="I137" s="14">
        <v>0.25</v>
      </c>
    </row>
    <row r="138" spans="2:9">
      <c r="B138" s="15" t="s">
        <v>10</v>
      </c>
      <c r="C138" s="6" t="s">
        <v>3220</v>
      </c>
      <c r="D138" s="6" t="s">
        <v>3221</v>
      </c>
      <c r="E138" s="6" t="s">
        <v>3222</v>
      </c>
      <c r="G138" s="6">
        <v>29</v>
      </c>
      <c r="H138" s="13">
        <v>10.040000000000001</v>
      </c>
      <c r="I138" s="14">
        <v>0.24000000000000002</v>
      </c>
    </row>
    <row r="139" spans="2:9">
      <c r="B139" s="15" t="s">
        <v>10</v>
      </c>
      <c r="C139" s="6" t="s">
        <v>1463</v>
      </c>
      <c r="D139" s="6" t="s">
        <v>1464</v>
      </c>
      <c r="E139" s="6" t="s">
        <v>669</v>
      </c>
      <c r="G139" s="6">
        <v>1656</v>
      </c>
      <c r="H139" s="13">
        <v>9.91</v>
      </c>
      <c r="I139" s="14">
        <v>0.24000000000000002</v>
      </c>
    </row>
    <row r="140" spans="2:9">
      <c r="B140" s="15" t="s">
        <v>10</v>
      </c>
      <c r="C140" s="6" t="s">
        <v>971</v>
      </c>
      <c r="D140" s="6" t="s">
        <v>972</v>
      </c>
      <c r="E140" s="6" t="s">
        <v>47</v>
      </c>
      <c r="G140" s="6">
        <v>5068</v>
      </c>
      <c r="H140" s="13">
        <v>9.89</v>
      </c>
      <c r="I140" s="14">
        <v>0.22999999999999998</v>
      </c>
    </row>
    <row r="141" spans="2:9">
      <c r="B141" s="15" t="s">
        <v>10</v>
      </c>
      <c r="C141" s="6" t="s">
        <v>3928</v>
      </c>
      <c r="D141" s="6" t="s">
        <v>3929</v>
      </c>
      <c r="E141" s="6" t="s">
        <v>2783</v>
      </c>
      <c r="G141" s="6">
        <v>278</v>
      </c>
      <c r="H141" s="13">
        <v>9.8800000000000008</v>
      </c>
      <c r="I141" s="14">
        <v>0.22999999999999998</v>
      </c>
    </row>
    <row r="142" spans="2:9">
      <c r="B142" s="15" t="s">
        <v>10</v>
      </c>
      <c r="C142" s="6" t="s">
        <v>3930</v>
      </c>
      <c r="D142" s="6" t="s">
        <v>3931</v>
      </c>
      <c r="E142" s="6" t="s">
        <v>60</v>
      </c>
      <c r="G142" s="6">
        <v>356</v>
      </c>
      <c r="H142" s="13">
        <v>9.82</v>
      </c>
      <c r="I142" s="14">
        <v>0.22999999999999998</v>
      </c>
    </row>
    <row r="143" spans="2:9">
      <c r="B143" s="15" t="s">
        <v>10</v>
      </c>
      <c r="C143" s="6" t="s">
        <v>510</v>
      </c>
      <c r="D143" s="6" t="s">
        <v>919</v>
      </c>
      <c r="E143" s="6" t="s">
        <v>47</v>
      </c>
      <c r="G143" s="6">
        <v>11182</v>
      </c>
      <c r="H143" s="13">
        <v>9.620000000000001</v>
      </c>
      <c r="I143" s="14">
        <v>0.22999999999999998</v>
      </c>
    </row>
    <row r="144" spans="2:9">
      <c r="B144" s="15" t="s">
        <v>10</v>
      </c>
      <c r="C144" s="6" t="s">
        <v>977</v>
      </c>
      <c r="D144" s="6" t="s">
        <v>978</v>
      </c>
      <c r="E144" s="6" t="s">
        <v>47</v>
      </c>
      <c r="G144" s="6">
        <v>8035</v>
      </c>
      <c r="H144" s="13">
        <v>9.61</v>
      </c>
      <c r="I144" s="14">
        <v>0.22999999999999998</v>
      </c>
    </row>
    <row r="145" spans="1:9">
      <c r="B145" s="15" t="s">
        <v>10</v>
      </c>
      <c r="C145" s="6" t="s">
        <v>3932</v>
      </c>
      <c r="D145" s="6" t="s">
        <v>3933</v>
      </c>
      <c r="E145" s="6" t="s">
        <v>47</v>
      </c>
      <c r="G145" s="6">
        <v>1318</v>
      </c>
      <c r="H145" s="13">
        <v>8.9600000000000009</v>
      </c>
      <c r="I145" s="14">
        <v>0.21000000000000002</v>
      </c>
    </row>
    <row r="146" spans="1:9">
      <c r="B146" s="15" t="s">
        <v>10</v>
      </c>
      <c r="C146" s="6" t="s">
        <v>1475</v>
      </c>
      <c r="D146" s="6" t="s">
        <v>1476</v>
      </c>
      <c r="E146" s="6" t="s">
        <v>1477</v>
      </c>
      <c r="G146" s="6">
        <v>412</v>
      </c>
      <c r="H146" s="13">
        <v>8.7900000000000009</v>
      </c>
      <c r="I146" s="14">
        <v>0.21000000000000002</v>
      </c>
    </row>
    <row r="147" spans="1:9">
      <c r="B147" s="15" t="s">
        <v>10</v>
      </c>
      <c r="C147" s="6" t="s">
        <v>979</v>
      </c>
      <c r="D147" s="6" t="s">
        <v>980</v>
      </c>
      <c r="E147" s="6" t="s">
        <v>29</v>
      </c>
      <c r="G147" s="6">
        <v>9382</v>
      </c>
      <c r="H147" s="13">
        <v>8.4499999999999993</v>
      </c>
      <c r="I147" s="14">
        <v>0.2</v>
      </c>
    </row>
    <row r="148" spans="1:9">
      <c r="B148" s="15" t="s">
        <v>10</v>
      </c>
      <c r="C148" s="6" t="s">
        <v>2779</v>
      </c>
      <c r="D148" s="6" t="s">
        <v>2780</v>
      </c>
      <c r="E148" s="6" t="s">
        <v>669</v>
      </c>
      <c r="G148" s="6">
        <v>1498</v>
      </c>
      <c r="H148" s="13">
        <v>8.41</v>
      </c>
      <c r="I148" s="14">
        <v>0.2</v>
      </c>
    </row>
    <row r="149" spans="1:9">
      <c r="B149" s="15" t="s">
        <v>10</v>
      </c>
      <c r="C149" s="6" t="s">
        <v>3252</v>
      </c>
      <c r="D149" s="6" t="s">
        <v>3253</v>
      </c>
      <c r="E149" s="6" t="s">
        <v>954</v>
      </c>
      <c r="G149" s="6">
        <v>22</v>
      </c>
      <c r="H149" s="13">
        <v>8.39</v>
      </c>
      <c r="I149" s="14">
        <v>0.2</v>
      </c>
    </row>
    <row r="150" spans="1:9">
      <c r="B150" s="15" t="s">
        <v>10</v>
      </c>
      <c r="C150" s="6" t="s">
        <v>920</v>
      </c>
      <c r="D150" s="6" t="s">
        <v>921</v>
      </c>
      <c r="E150" s="6" t="s">
        <v>165</v>
      </c>
      <c r="G150" s="6">
        <v>605</v>
      </c>
      <c r="H150" s="13">
        <v>8.2100000000000009</v>
      </c>
      <c r="I150" s="14">
        <v>0.19</v>
      </c>
    </row>
    <row r="151" spans="1:9">
      <c r="B151" s="15" t="s">
        <v>10</v>
      </c>
      <c r="C151" s="6" t="s">
        <v>2553</v>
      </c>
      <c r="D151" s="6" t="s">
        <v>2554</v>
      </c>
      <c r="E151" s="6" t="s">
        <v>16</v>
      </c>
      <c r="G151" s="6">
        <v>899</v>
      </c>
      <c r="H151" s="13">
        <v>7.2700000000000005</v>
      </c>
      <c r="I151" s="14">
        <v>0.17</v>
      </c>
    </row>
    <row r="152" spans="1:9">
      <c r="B152" s="15" t="s">
        <v>10</v>
      </c>
      <c r="C152" s="6" t="s">
        <v>3934</v>
      </c>
      <c r="D152" s="6" t="s">
        <v>3935</v>
      </c>
      <c r="E152" s="6" t="s">
        <v>3222</v>
      </c>
      <c r="G152" s="6">
        <v>436</v>
      </c>
      <c r="H152" s="13">
        <v>5.74</v>
      </c>
      <c r="I152" s="14">
        <v>0.13999999999999999</v>
      </c>
    </row>
    <row r="153" spans="1:9">
      <c r="B153" s="15" t="s">
        <v>10</v>
      </c>
      <c r="C153" s="6" t="s">
        <v>993</v>
      </c>
      <c r="D153" s="6" t="s">
        <v>994</v>
      </c>
      <c r="E153" s="6" t="s">
        <v>29</v>
      </c>
      <c r="G153" s="6">
        <v>7224</v>
      </c>
      <c r="H153" s="13">
        <v>4.96</v>
      </c>
      <c r="I153" s="14">
        <v>0.12000000000000001</v>
      </c>
    </row>
    <row r="154" spans="1:9">
      <c r="B154" s="15" t="s">
        <v>10</v>
      </c>
      <c r="C154" s="6" t="s">
        <v>999</v>
      </c>
      <c r="D154" s="6" t="s">
        <v>1000</v>
      </c>
      <c r="E154" s="6" t="s">
        <v>132</v>
      </c>
      <c r="G154" s="6">
        <v>2431</v>
      </c>
      <c r="H154" s="13">
        <v>4.22</v>
      </c>
      <c r="I154" s="14">
        <v>0.1</v>
      </c>
    </row>
    <row r="155" spans="1:9" ht="9.5" thickBot="1">
      <c r="E155" s="16" t="s">
        <v>133</v>
      </c>
      <c r="H155" s="17">
        <v>4212.99</v>
      </c>
      <c r="I155" s="18">
        <v>99.909999999999897</v>
      </c>
    </row>
    <row r="156" spans="1:9" ht="9.5" thickTop="1">
      <c r="I156" s="14"/>
    </row>
    <row r="157" spans="1:9">
      <c r="A157" s="11" t="s">
        <v>134</v>
      </c>
      <c r="H157" s="19">
        <v>2.59</v>
      </c>
      <c r="I157" s="20">
        <v>0.09</v>
      </c>
    </row>
    <row r="158" spans="1:9">
      <c r="I158" s="14"/>
    </row>
    <row r="159" spans="1:9" ht="9.5" thickBot="1">
      <c r="E159" s="16" t="s">
        <v>135</v>
      </c>
      <c r="H159" s="17">
        <v>4215.58</v>
      </c>
      <c r="I159" s="18">
        <v>100</v>
      </c>
    </row>
    <row r="160" spans="1:9" ht="9.5" thickTop="1">
      <c r="I160" s="14"/>
    </row>
    <row r="161" spans="1:9">
      <c r="A161" s="16" t="s">
        <v>136</v>
      </c>
      <c r="I161" s="14"/>
    </row>
    <row r="162" spans="1:9">
      <c r="A162" s="6">
        <v>1</v>
      </c>
      <c r="B162" s="6" t="s">
        <v>137</v>
      </c>
      <c r="I162" s="14"/>
    </row>
    <row r="163" spans="1:9">
      <c r="I163" s="14"/>
    </row>
    <row r="164" spans="1:9">
      <c r="A164" s="6">
        <v>2</v>
      </c>
      <c r="B164" s="21" t="s">
        <v>3940</v>
      </c>
      <c r="C164" s="22"/>
      <c r="I164" s="14"/>
    </row>
    <row r="165" spans="1:9">
      <c r="B165" s="21"/>
      <c r="C165" s="22"/>
      <c r="I165" s="14"/>
    </row>
    <row r="166" spans="1:9">
      <c r="A166" s="6">
        <v>3</v>
      </c>
      <c r="B166" s="21" t="s">
        <v>139</v>
      </c>
      <c r="C166" s="22"/>
      <c r="I166" s="14"/>
    </row>
    <row r="167" spans="1:9">
      <c r="B167" s="22"/>
      <c r="C167" s="22"/>
      <c r="I167" s="14"/>
    </row>
    <row r="168" spans="1:9">
      <c r="B168" s="22"/>
      <c r="C168" s="26" t="s">
        <v>140</v>
      </c>
      <c r="I168" s="14"/>
    </row>
    <row r="169" spans="1:9">
      <c r="B169" s="22"/>
      <c r="C169" s="26" t="s">
        <v>141</v>
      </c>
      <c r="D169" s="16" t="s">
        <v>142</v>
      </c>
      <c r="E169" s="16" t="s">
        <v>143</v>
      </c>
      <c r="I169" s="14"/>
    </row>
    <row r="170" spans="1:9">
      <c r="B170" s="22"/>
      <c r="C170" s="22" t="s">
        <v>3941</v>
      </c>
      <c r="D170" s="6">
        <v>11.697000000000001</v>
      </c>
      <c r="E170" s="6">
        <v>11.897</v>
      </c>
      <c r="I170" s="14"/>
    </row>
    <row r="171" spans="1:9">
      <c r="B171" s="22"/>
      <c r="C171" s="22" t="s">
        <v>3942</v>
      </c>
      <c r="D171" s="6">
        <v>11.696</v>
      </c>
      <c r="E171" s="6">
        <v>11.896000000000001</v>
      </c>
      <c r="I171" s="14"/>
    </row>
    <row r="172" spans="1:9">
      <c r="B172" s="22"/>
      <c r="C172" s="22" t="s">
        <v>3943</v>
      </c>
      <c r="D172" s="6">
        <v>11.624000000000001</v>
      </c>
      <c r="E172" s="6">
        <v>11.818000000000001</v>
      </c>
      <c r="I172" s="14"/>
    </row>
    <row r="173" spans="1:9">
      <c r="B173" s="22"/>
      <c r="C173" s="22" t="s">
        <v>3944</v>
      </c>
      <c r="D173" s="6">
        <v>11.624000000000001</v>
      </c>
      <c r="E173" s="6">
        <v>11.818000000000001</v>
      </c>
      <c r="I173" s="14"/>
    </row>
    <row r="174" spans="1:9">
      <c r="I174" s="14"/>
    </row>
    <row r="175" spans="1:9" ht="20" customHeight="1">
      <c r="A175" s="6">
        <v>4</v>
      </c>
      <c r="B175" s="83" t="s">
        <v>148</v>
      </c>
      <c r="C175" s="84"/>
      <c r="D175" s="84"/>
      <c r="E175" s="84"/>
      <c r="F175" s="84"/>
      <c r="G175" s="84"/>
      <c r="H175" s="84"/>
      <c r="I175" s="85"/>
    </row>
    <row r="176" spans="1:9">
      <c r="A176" s="1"/>
      <c r="B176" s="1"/>
      <c r="C176" s="1"/>
      <c r="D176" s="1"/>
      <c r="E176" s="1"/>
      <c r="F176" s="3"/>
      <c r="G176" s="1"/>
      <c r="H176" s="4"/>
      <c r="I176" s="3"/>
    </row>
    <row r="177" spans="1:4">
      <c r="A177" s="23" t="s">
        <v>149</v>
      </c>
      <c r="B177" s="21"/>
      <c r="C177" s="21"/>
      <c r="D177" s="21"/>
    </row>
    <row r="178" spans="1:4">
      <c r="A178" s="21"/>
      <c r="B178" s="21"/>
      <c r="C178" s="21"/>
      <c r="D178" s="21"/>
    </row>
    <row r="179" spans="1:4">
      <c r="A179" s="21"/>
      <c r="B179" s="21"/>
      <c r="C179" s="21"/>
      <c r="D179" s="21"/>
    </row>
    <row r="180" spans="1:4">
      <c r="A180" s="21"/>
      <c r="B180" s="21"/>
      <c r="C180" s="21"/>
      <c r="D180" s="21"/>
    </row>
    <row r="181" spans="1:4">
      <c r="A181" s="21"/>
      <c r="B181" s="21"/>
      <c r="C181" s="21"/>
      <c r="D181" s="21"/>
    </row>
    <row r="182" spans="1:4">
      <c r="A182" s="21"/>
      <c r="B182" s="21"/>
      <c r="C182" s="21"/>
      <c r="D182" s="21"/>
    </row>
    <row r="183" spans="1:4">
      <c r="A183" s="21"/>
      <c r="B183" s="21"/>
      <c r="C183" s="21"/>
      <c r="D183" s="21"/>
    </row>
    <row r="184" spans="1:4">
      <c r="A184" s="21"/>
      <c r="B184" s="21"/>
      <c r="C184" s="21"/>
      <c r="D184" s="21"/>
    </row>
    <row r="185" spans="1:4">
      <c r="A185" s="21"/>
      <c r="B185" s="21"/>
      <c r="C185" s="21"/>
      <c r="D185" s="21"/>
    </row>
    <row r="186" spans="1:4">
      <c r="A186" s="21"/>
      <c r="B186" s="21"/>
      <c r="C186" s="21"/>
      <c r="D186" s="21"/>
    </row>
    <row r="187" spans="1:4">
      <c r="A187" s="21"/>
      <c r="B187" s="21"/>
      <c r="C187" s="21"/>
      <c r="D187" s="21"/>
    </row>
    <row r="188" spans="1:4">
      <c r="A188" s="21"/>
      <c r="B188" s="21"/>
      <c r="C188" s="21"/>
      <c r="D188" s="21"/>
    </row>
    <row r="189" spans="1:4">
      <c r="A189" s="21"/>
      <c r="B189" s="21"/>
      <c r="C189" s="21"/>
      <c r="D189" s="21"/>
    </row>
    <row r="190" spans="1:4">
      <c r="A190" s="21"/>
      <c r="B190" s="21"/>
      <c r="C190" s="21"/>
      <c r="D190" s="21"/>
    </row>
    <row r="191" spans="1:4">
      <c r="A191" s="21"/>
      <c r="B191" s="21"/>
      <c r="C191" s="21"/>
      <c r="D191" s="21"/>
    </row>
    <row r="192" spans="1:4">
      <c r="A192" s="21"/>
      <c r="B192" s="21"/>
      <c r="C192" s="21"/>
      <c r="D192" s="21"/>
    </row>
    <row r="193" spans="1:4">
      <c r="A193" s="87" t="s">
        <v>3945</v>
      </c>
      <c r="B193" s="87"/>
      <c r="C193" s="87"/>
      <c r="D193" s="87"/>
    </row>
    <row r="194" spans="1:4">
      <c r="A194" s="21"/>
      <c r="B194" s="21"/>
      <c r="C194" s="21"/>
      <c r="D194" s="21"/>
    </row>
    <row r="195" spans="1:4">
      <c r="A195" s="21"/>
      <c r="B195" s="21"/>
      <c r="C195" s="21"/>
      <c r="D195" s="21"/>
    </row>
    <row r="196" spans="1:4">
      <c r="A196" s="21"/>
      <c r="B196" s="21"/>
      <c r="C196" s="21"/>
      <c r="D196" s="21"/>
    </row>
    <row r="197" spans="1:4">
      <c r="A197" s="21"/>
      <c r="B197" s="21"/>
      <c r="C197" s="21"/>
      <c r="D197" s="21"/>
    </row>
    <row r="198" spans="1:4">
      <c r="A198" s="21"/>
      <c r="B198" s="21"/>
      <c r="C198" s="21"/>
      <c r="D198" s="21"/>
    </row>
    <row r="199" spans="1:4">
      <c r="A199" s="21"/>
      <c r="B199" s="21"/>
      <c r="C199" s="21"/>
      <c r="D199" s="21"/>
    </row>
    <row r="200" spans="1:4">
      <c r="A200" s="21"/>
      <c r="B200" s="21"/>
      <c r="C200" s="21"/>
      <c r="D200" s="21"/>
    </row>
    <row r="201" spans="1:4">
      <c r="A201" s="21"/>
      <c r="B201" s="21"/>
      <c r="C201" s="21"/>
      <c r="D201" s="21"/>
    </row>
    <row r="202" spans="1:4">
      <c r="A202" s="21"/>
      <c r="B202" s="21"/>
      <c r="C202" s="21"/>
      <c r="D202" s="21"/>
    </row>
    <row r="203" spans="1:4">
      <c r="A203" s="21"/>
      <c r="B203" s="21"/>
      <c r="C203" s="21"/>
      <c r="D203" s="21"/>
    </row>
    <row r="204" spans="1:4">
      <c r="A204" s="21"/>
      <c r="B204" s="21"/>
      <c r="C204" s="21"/>
      <c r="D204" s="21"/>
    </row>
    <row r="205" spans="1:4">
      <c r="A205" s="21"/>
      <c r="B205" s="21"/>
      <c r="C205" s="21"/>
      <c r="D205" s="21"/>
    </row>
    <row r="206" spans="1:4">
      <c r="A206" s="21"/>
      <c r="B206" s="21"/>
      <c r="C206" s="21"/>
      <c r="D206" s="21"/>
    </row>
    <row r="207" spans="1:4">
      <c r="A207" s="21"/>
      <c r="B207" s="21"/>
      <c r="C207" s="21"/>
      <c r="D207" s="21"/>
    </row>
    <row r="208" spans="1:4">
      <c r="A208" s="21"/>
      <c r="B208" s="21"/>
      <c r="C208" s="21"/>
      <c r="D208" s="21"/>
    </row>
    <row r="209" spans="1:4">
      <c r="A209" s="21"/>
      <c r="B209" s="21"/>
      <c r="C209" s="21"/>
      <c r="D209" s="21"/>
    </row>
    <row r="210" spans="1:4">
      <c r="A210" s="21"/>
      <c r="B210" s="21"/>
      <c r="C210" s="21"/>
      <c r="D210" s="21"/>
    </row>
    <row r="211" spans="1:4">
      <c r="A211" s="21"/>
      <c r="B211" s="21"/>
      <c r="C211" s="21"/>
      <c r="D211" s="21"/>
    </row>
    <row r="212" spans="1:4">
      <c r="A212" s="21"/>
      <c r="B212" s="21"/>
      <c r="C212" s="21"/>
      <c r="D212" s="21"/>
    </row>
    <row r="213" spans="1:4">
      <c r="A213" s="21"/>
      <c r="B213" s="21"/>
      <c r="C213" s="21"/>
      <c r="D213" s="21"/>
    </row>
    <row r="214" spans="1:4">
      <c r="A214" s="22"/>
      <c r="B214" s="22"/>
      <c r="C214" s="22"/>
      <c r="D214" s="22"/>
    </row>
  </sheetData>
  <mergeCells count="5">
    <mergeCell ref="A2:C2"/>
    <mergeCell ref="A3:C3"/>
    <mergeCell ref="B4:C4"/>
    <mergeCell ref="B175:I175"/>
    <mergeCell ref="A193:D19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3337A-1BE7-4DF9-8A83-51C5D2605600}">
  <dimension ref="A1:I21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3919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70</v>
      </c>
      <c r="D5" s="6" t="s">
        <v>71</v>
      </c>
      <c r="E5" s="6" t="s">
        <v>26</v>
      </c>
      <c r="G5" s="6">
        <v>1306</v>
      </c>
      <c r="H5" s="13">
        <v>47.62</v>
      </c>
      <c r="I5" s="14">
        <v>3.5700000000000003</v>
      </c>
    </row>
    <row r="6" spans="1:9">
      <c r="B6" s="15" t="s">
        <v>10</v>
      </c>
      <c r="C6" s="6" t="s">
        <v>85</v>
      </c>
      <c r="D6" s="6" t="s">
        <v>86</v>
      </c>
      <c r="E6" s="6" t="s">
        <v>57</v>
      </c>
      <c r="G6" s="6">
        <v>7876</v>
      </c>
      <c r="H6" s="13">
        <v>28.26</v>
      </c>
      <c r="I6" s="14">
        <v>2.12</v>
      </c>
    </row>
    <row r="7" spans="1:9">
      <c r="B7" s="15" t="s">
        <v>10</v>
      </c>
      <c r="C7" s="6" t="s">
        <v>14</v>
      </c>
      <c r="D7" s="6" t="s">
        <v>15</v>
      </c>
      <c r="E7" s="6" t="s">
        <v>16</v>
      </c>
      <c r="G7" s="6">
        <v>1243</v>
      </c>
      <c r="H7" s="13">
        <v>22.580000000000002</v>
      </c>
      <c r="I7" s="14">
        <v>1.6900000000000002</v>
      </c>
    </row>
    <row r="8" spans="1:9">
      <c r="B8" s="15" t="s">
        <v>10</v>
      </c>
      <c r="C8" s="6" t="s">
        <v>1297</v>
      </c>
      <c r="D8" s="6" t="s">
        <v>1298</v>
      </c>
      <c r="E8" s="6" t="s">
        <v>13</v>
      </c>
      <c r="G8" s="6">
        <v>415</v>
      </c>
      <c r="H8" s="13">
        <v>22.35</v>
      </c>
      <c r="I8" s="14">
        <v>1.67</v>
      </c>
    </row>
    <row r="9" spans="1:9">
      <c r="B9" s="15" t="s">
        <v>10</v>
      </c>
      <c r="C9" s="6" t="s">
        <v>24</v>
      </c>
      <c r="D9" s="6" t="s">
        <v>25</v>
      </c>
      <c r="E9" s="6" t="s">
        <v>26</v>
      </c>
      <c r="G9" s="6">
        <v>815</v>
      </c>
      <c r="H9" s="13">
        <v>21.94</v>
      </c>
      <c r="I9" s="14">
        <v>1.6400000000000001</v>
      </c>
    </row>
    <row r="10" spans="1:9">
      <c r="B10" s="15" t="s">
        <v>10</v>
      </c>
      <c r="C10" s="6" t="s">
        <v>848</v>
      </c>
      <c r="D10" s="6" t="s">
        <v>849</v>
      </c>
      <c r="E10" s="6" t="s">
        <v>57</v>
      </c>
      <c r="G10" s="6">
        <v>2105</v>
      </c>
      <c r="H10" s="13">
        <v>21.31</v>
      </c>
      <c r="I10" s="14">
        <v>1.6</v>
      </c>
    </row>
    <row r="11" spans="1:9">
      <c r="B11" s="15" t="s">
        <v>10</v>
      </c>
      <c r="C11" s="6" t="s">
        <v>1467</v>
      </c>
      <c r="D11" s="6" t="s">
        <v>1468</v>
      </c>
      <c r="E11" s="6" t="s">
        <v>669</v>
      </c>
      <c r="G11" s="6">
        <v>347</v>
      </c>
      <c r="H11" s="13">
        <v>19.260000000000002</v>
      </c>
      <c r="I11" s="14">
        <v>1.4400000000000002</v>
      </c>
    </row>
    <row r="12" spans="1:9">
      <c r="B12" s="15" t="s">
        <v>10</v>
      </c>
      <c r="C12" s="6" t="s">
        <v>1395</v>
      </c>
      <c r="D12" s="6" t="s">
        <v>1396</v>
      </c>
      <c r="E12" s="6" t="s">
        <v>669</v>
      </c>
      <c r="G12" s="6">
        <v>1112</v>
      </c>
      <c r="H12" s="13">
        <v>19.14</v>
      </c>
      <c r="I12" s="14">
        <v>1.43</v>
      </c>
    </row>
    <row r="13" spans="1:9">
      <c r="B13" s="15" t="s">
        <v>10</v>
      </c>
      <c r="C13" s="6" t="s">
        <v>61</v>
      </c>
      <c r="D13" s="6" t="s">
        <v>62</v>
      </c>
      <c r="E13" s="6" t="s">
        <v>35</v>
      </c>
      <c r="G13" s="6">
        <v>4658</v>
      </c>
      <c r="H13" s="13">
        <v>18.96</v>
      </c>
      <c r="I13" s="14">
        <v>1.4200000000000002</v>
      </c>
    </row>
    <row r="14" spans="1:9">
      <c r="B14" s="15" t="s">
        <v>10</v>
      </c>
      <c r="C14" s="6" t="s">
        <v>90</v>
      </c>
      <c r="D14" s="6" t="s">
        <v>91</v>
      </c>
      <c r="E14" s="6" t="s">
        <v>57</v>
      </c>
      <c r="G14" s="6">
        <v>1809</v>
      </c>
      <c r="H14" s="13">
        <v>18.95</v>
      </c>
      <c r="I14" s="14">
        <v>1.4200000000000002</v>
      </c>
    </row>
    <row r="15" spans="1:9">
      <c r="B15" s="15" t="s">
        <v>10</v>
      </c>
      <c r="C15" s="6" t="s">
        <v>189</v>
      </c>
      <c r="D15" s="6" t="s">
        <v>188</v>
      </c>
      <c r="E15" s="6" t="s">
        <v>16</v>
      </c>
      <c r="G15" s="6">
        <v>776</v>
      </c>
      <c r="H15" s="13">
        <v>18.740000000000002</v>
      </c>
      <c r="I15" s="14">
        <v>1.4000000000000001</v>
      </c>
    </row>
    <row r="16" spans="1:9">
      <c r="B16" s="15" t="s">
        <v>10</v>
      </c>
      <c r="C16" s="6" t="s">
        <v>58</v>
      </c>
      <c r="D16" s="6" t="s">
        <v>59</v>
      </c>
      <c r="E16" s="6" t="s">
        <v>60</v>
      </c>
      <c r="G16" s="6">
        <v>852</v>
      </c>
      <c r="H16" s="13">
        <v>18.740000000000002</v>
      </c>
      <c r="I16" s="14">
        <v>1.4000000000000001</v>
      </c>
    </row>
    <row r="17" spans="2:9">
      <c r="B17" s="15" t="s">
        <v>10</v>
      </c>
      <c r="C17" s="6" t="s">
        <v>742</v>
      </c>
      <c r="D17" s="6" t="s">
        <v>743</v>
      </c>
      <c r="E17" s="6" t="s">
        <v>115</v>
      </c>
      <c r="G17" s="6">
        <v>133</v>
      </c>
      <c r="H17" s="13">
        <v>18.690000000000001</v>
      </c>
      <c r="I17" s="14">
        <v>1.4000000000000001</v>
      </c>
    </row>
    <row r="18" spans="2:9">
      <c r="B18" s="15" t="s">
        <v>10</v>
      </c>
      <c r="C18" s="6" t="s">
        <v>1447</v>
      </c>
      <c r="D18" s="6" t="s">
        <v>1448</v>
      </c>
      <c r="E18" s="6" t="s">
        <v>35</v>
      </c>
      <c r="G18" s="6">
        <v>38866</v>
      </c>
      <c r="H18" s="13">
        <v>18.66</v>
      </c>
      <c r="I18" s="14">
        <v>1.4000000000000001</v>
      </c>
    </row>
    <row r="19" spans="2:9">
      <c r="B19" s="15" t="s">
        <v>10</v>
      </c>
      <c r="C19" s="6" t="s">
        <v>92</v>
      </c>
      <c r="D19" s="6" t="s">
        <v>93</v>
      </c>
      <c r="E19" s="6" t="s">
        <v>94</v>
      </c>
      <c r="G19" s="6">
        <v>1345</v>
      </c>
      <c r="H19" s="13">
        <v>18.059999999999999</v>
      </c>
      <c r="I19" s="14">
        <v>1.35</v>
      </c>
    </row>
    <row r="20" spans="2:9">
      <c r="B20" s="15" t="s">
        <v>10</v>
      </c>
      <c r="C20" s="6" t="s">
        <v>850</v>
      </c>
      <c r="D20" s="6" t="s">
        <v>851</v>
      </c>
      <c r="E20" s="6" t="s">
        <v>57</v>
      </c>
      <c r="G20" s="6">
        <v>21201</v>
      </c>
      <c r="H20" s="13">
        <v>17.95</v>
      </c>
      <c r="I20" s="14">
        <v>1.34</v>
      </c>
    </row>
    <row r="21" spans="2:9">
      <c r="B21" s="15" t="s">
        <v>10</v>
      </c>
      <c r="C21" s="6" t="s">
        <v>1393</v>
      </c>
      <c r="D21" s="6" t="s">
        <v>1394</v>
      </c>
      <c r="E21" s="6" t="s">
        <v>94</v>
      </c>
      <c r="G21" s="6">
        <v>1106</v>
      </c>
      <c r="H21" s="13">
        <v>17.71</v>
      </c>
      <c r="I21" s="14">
        <v>1.33</v>
      </c>
    </row>
    <row r="22" spans="2:9">
      <c r="B22" s="15" t="s">
        <v>10</v>
      </c>
      <c r="C22" s="6" t="s">
        <v>33</v>
      </c>
      <c r="D22" s="6" t="s">
        <v>34</v>
      </c>
      <c r="E22" s="6" t="s">
        <v>35</v>
      </c>
      <c r="G22" s="6">
        <v>396</v>
      </c>
      <c r="H22" s="13">
        <v>17.12</v>
      </c>
      <c r="I22" s="14">
        <v>1.28</v>
      </c>
    </row>
    <row r="23" spans="2:9">
      <c r="B23" s="15" t="s">
        <v>10</v>
      </c>
      <c r="C23" s="6" t="s">
        <v>1360</v>
      </c>
      <c r="D23" s="6" t="s">
        <v>1361</v>
      </c>
      <c r="E23" s="6" t="s">
        <v>40</v>
      </c>
      <c r="G23" s="6">
        <v>4117</v>
      </c>
      <c r="H23" s="13">
        <v>16.100000000000001</v>
      </c>
      <c r="I23" s="14">
        <v>1.2100000000000002</v>
      </c>
    </row>
    <row r="24" spans="2:9">
      <c r="B24" s="15" t="s">
        <v>10</v>
      </c>
      <c r="C24" s="6" t="s">
        <v>107</v>
      </c>
      <c r="D24" s="6" t="s">
        <v>108</v>
      </c>
      <c r="E24" s="6" t="s">
        <v>109</v>
      </c>
      <c r="G24" s="6">
        <v>1665</v>
      </c>
      <c r="H24" s="13">
        <v>15.73</v>
      </c>
      <c r="I24" s="14">
        <v>1.18</v>
      </c>
    </row>
    <row r="25" spans="2:9">
      <c r="B25" s="15" t="s">
        <v>10</v>
      </c>
      <c r="C25" s="6" t="s">
        <v>75</v>
      </c>
      <c r="D25" s="6" t="s">
        <v>76</v>
      </c>
      <c r="E25" s="6" t="s">
        <v>50</v>
      </c>
      <c r="G25" s="6">
        <v>171</v>
      </c>
      <c r="H25" s="13">
        <v>15.57</v>
      </c>
      <c r="I25" s="14">
        <v>1.17</v>
      </c>
    </row>
    <row r="26" spans="2:9">
      <c r="B26" s="15" t="s">
        <v>10</v>
      </c>
      <c r="C26" s="6" t="s">
        <v>87</v>
      </c>
      <c r="D26" s="6" t="s">
        <v>88</v>
      </c>
      <c r="E26" s="6" t="s">
        <v>89</v>
      </c>
      <c r="G26" s="6">
        <v>9143</v>
      </c>
      <c r="H26" s="13">
        <v>15.19</v>
      </c>
      <c r="I26" s="14">
        <v>1.1400000000000001</v>
      </c>
    </row>
    <row r="27" spans="2:9">
      <c r="B27" s="15" t="s">
        <v>10</v>
      </c>
      <c r="C27" s="6" t="s">
        <v>1441</v>
      </c>
      <c r="D27" s="6" t="s">
        <v>1442</v>
      </c>
      <c r="E27" s="6" t="s">
        <v>104</v>
      </c>
      <c r="G27" s="6">
        <v>1223</v>
      </c>
      <c r="H27" s="13">
        <v>15</v>
      </c>
      <c r="I27" s="14">
        <v>1.1199999999999999</v>
      </c>
    </row>
    <row r="28" spans="2:9">
      <c r="B28" s="15" t="s">
        <v>10</v>
      </c>
      <c r="C28" s="6" t="s">
        <v>203</v>
      </c>
      <c r="D28" s="6" t="s">
        <v>202</v>
      </c>
      <c r="E28" s="6" t="s">
        <v>159</v>
      </c>
      <c r="G28" s="6">
        <v>1691</v>
      </c>
      <c r="H28" s="13">
        <v>14.72</v>
      </c>
      <c r="I28" s="14">
        <v>1.1000000000000001</v>
      </c>
    </row>
    <row r="29" spans="2:9">
      <c r="B29" s="15" t="s">
        <v>10</v>
      </c>
      <c r="C29" s="6" t="s">
        <v>102</v>
      </c>
      <c r="D29" s="6" t="s">
        <v>103</v>
      </c>
      <c r="E29" s="6" t="s">
        <v>104</v>
      </c>
      <c r="G29" s="6">
        <v>4373</v>
      </c>
      <c r="H29" s="13">
        <v>14.58</v>
      </c>
      <c r="I29" s="14">
        <v>1.0900000000000001</v>
      </c>
    </row>
    <row r="30" spans="2:9">
      <c r="B30" s="15" t="s">
        <v>10</v>
      </c>
      <c r="C30" s="6" t="s">
        <v>1425</v>
      </c>
      <c r="D30" s="6" t="s">
        <v>1426</v>
      </c>
      <c r="E30" s="6" t="s">
        <v>16</v>
      </c>
      <c r="G30" s="6">
        <v>884</v>
      </c>
      <c r="H30" s="13">
        <v>13.97</v>
      </c>
      <c r="I30" s="14">
        <v>1.05</v>
      </c>
    </row>
    <row r="31" spans="2:9">
      <c r="B31" s="15" t="s">
        <v>10</v>
      </c>
      <c r="C31" s="6" t="s">
        <v>41</v>
      </c>
      <c r="D31" s="6" t="s">
        <v>42</v>
      </c>
      <c r="E31" s="6" t="s">
        <v>35</v>
      </c>
      <c r="G31" s="6">
        <v>41</v>
      </c>
      <c r="H31" s="13">
        <v>13.19</v>
      </c>
      <c r="I31" s="14">
        <v>0.9900000000000001</v>
      </c>
    </row>
    <row r="32" spans="2:9">
      <c r="B32" s="15" t="s">
        <v>10</v>
      </c>
      <c r="C32" s="6" t="s">
        <v>692</v>
      </c>
      <c r="D32" s="6" t="s">
        <v>693</v>
      </c>
      <c r="E32" s="6" t="s">
        <v>104</v>
      </c>
      <c r="G32" s="6">
        <v>4535</v>
      </c>
      <c r="H32" s="13">
        <v>12.92</v>
      </c>
      <c r="I32" s="14">
        <v>0.97</v>
      </c>
    </row>
    <row r="33" spans="2:9">
      <c r="B33" s="15" t="s">
        <v>10</v>
      </c>
      <c r="C33" s="6" t="s">
        <v>855</v>
      </c>
      <c r="D33" s="6" t="s">
        <v>856</v>
      </c>
      <c r="E33" s="6" t="s">
        <v>57</v>
      </c>
      <c r="G33" s="6">
        <v>56128</v>
      </c>
      <c r="H33" s="13">
        <v>12.780000000000001</v>
      </c>
      <c r="I33" s="14">
        <v>0.96000000000000008</v>
      </c>
    </row>
    <row r="34" spans="2:9">
      <c r="B34" s="15" t="s">
        <v>10</v>
      </c>
      <c r="C34" s="6" t="s">
        <v>130</v>
      </c>
      <c r="D34" s="6" t="s">
        <v>131</v>
      </c>
      <c r="E34" s="6" t="s">
        <v>132</v>
      </c>
      <c r="G34" s="6">
        <v>848</v>
      </c>
      <c r="H34" s="13">
        <v>12.71</v>
      </c>
      <c r="I34" s="14">
        <v>0.95</v>
      </c>
    </row>
    <row r="35" spans="2:9">
      <c r="B35" s="15" t="s">
        <v>10</v>
      </c>
      <c r="C35" s="6" t="s">
        <v>1469</v>
      </c>
      <c r="D35" s="6" t="s">
        <v>1470</v>
      </c>
      <c r="E35" s="6" t="s">
        <v>132</v>
      </c>
      <c r="G35" s="6">
        <v>777</v>
      </c>
      <c r="H35" s="13">
        <v>12.620000000000001</v>
      </c>
      <c r="I35" s="14">
        <v>0.94000000000000006</v>
      </c>
    </row>
    <row r="36" spans="2:9">
      <c r="B36" s="15" t="s">
        <v>10</v>
      </c>
      <c r="C36" s="6" t="s">
        <v>688</v>
      </c>
      <c r="D36" s="6" t="s">
        <v>689</v>
      </c>
      <c r="E36" s="6" t="s">
        <v>65</v>
      </c>
      <c r="G36" s="6">
        <v>464</v>
      </c>
      <c r="H36" s="13">
        <v>12.17</v>
      </c>
      <c r="I36" s="14">
        <v>0.91</v>
      </c>
    </row>
    <row r="37" spans="2:9">
      <c r="B37" s="15" t="s">
        <v>10</v>
      </c>
      <c r="C37" s="6" t="s">
        <v>1429</v>
      </c>
      <c r="D37" s="6" t="s">
        <v>1430</v>
      </c>
      <c r="E37" s="6" t="s">
        <v>1028</v>
      </c>
      <c r="G37" s="6">
        <v>11373</v>
      </c>
      <c r="H37" s="13">
        <v>11.97</v>
      </c>
      <c r="I37" s="14">
        <v>0.90000000000000013</v>
      </c>
    </row>
    <row r="38" spans="2:9">
      <c r="B38" s="15" t="s">
        <v>10</v>
      </c>
      <c r="C38" s="6" t="s">
        <v>941</v>
      </c>
      <c r="D38" s="6" t="s">
        <v>942</v>
      </c>
      <c r="E38" s="6" t="s">
        <v>170</v>
      </c>
      <c r="G38" s="6">
        <v>3069</v>
      </c>
      <c r="H38" s="13">
        <v>11.96</v>
      </c>
      <c r="I38" s="14">
        <v>0.90000000000000013</v>
      </c>
    </row>
    <row r="39" spans="2:9">
      <c r="B39" s="15" t="s">
        <v>10</v>
      </c>
      <c r="C39" s="6" t="s">
        <v>38</v>
      </c>
      <c r="D39" s="6" t="s">
        <v>39</v>
      </c>
      <c r="E39" s="6" t="s">
        <v>40</v>
      </c>
      <c r="G39" s="6">
        <v>87973</v>
      </c>
      <c r="H39" s="13">
        <v>11.450000000000001</v>
      </c>
      <c r="I39" s="14">
        <v>0.86</v>
      </c>
    </row>
    <row r="40" spans="2:9">
      <c r="B40" s="15" t="s">
        <v>10</v>
      </c>
      <c r="C40" s="6" t="s">
        <v>896</v>
      </c>
      <c r="D40" s="6" t="s">
        <v>897</v>
      </c>
      <c r="E40" s="6" t="s">
        <v>730</v>
      </c>
      <c r="G40" s="6">
        <v>597</v>
      </c>
      <c r="H40" s="13">
        <v>11.3</v>
      </c>
      <c r="I40" s="14">
        <v>0.85000000000000009</v>
      </c>
    </row>
    <row r="41" spans="2:9">
      <c r="B41" s="15" t="s">
        <v>10</v>
      </c>
      <c r="C41" s="6" t="s">
        <v>1427</v>
      </c>
      <c r="D41" s="6" t="s">
        <v>1428</v>
      </c>
      <c r="E41" s="6" t="s">
        <v>29</v>
      </c>
      <c r="G41" s="6">
        <v>1959</v>
      </c>
      <c r="H41" s="13">
        <v>10.870000000000001</v>
      </c>
      <c r="I41" s="14">
        <v>0.80999999999999994</v>
      </c>
    </row>
    <row r="42" spans="2:9">
      <c r="B42" s="15" t="s">
        <v>10</v>
      </c>
      <c r="C42" s="6" t="s">
        <v>95</v>
      </c>
      <c r="D42" s="6" t="s">
        <v>96</v>
      </c>
      <c r="E42" s="6" t="s">
        <v>97</v>
      </c>
      <c r="G42" s="6">
        <v>250</v>
      </c>
      <c r="H42" s="13">
        <v>10.85</v>
      </c>
      <c r="I42" s="14">
        <v>0.80999999999999994</v>
      </c>
    </row>
    <row r="43" spans="2:9">
      <c r="B43" s="15" t="s">
        <v>10</v>
      </c>
      <c r="C43" s="6" t="s">
        <v>1265</v>
      </c>
      <c r="D43" s="6" t="s">
        <v>1266</v>
      </c>
      <c r="E43" s="6" t="s">
        <v>711</v>
      </c>
      <c r="G43" s="6">
        <v>1792</v>
      </c>
      <c r="H43" s="13">
        <v>10.83</v>
      </c>
      <c r="I43" s="14">
        <v>0.80999999999999994</v>
      </c>
    </row>
    <row r="44" spans="2:9">
      <c r="B44" s="15" t="s">
        <v>10</v>
      </c>
      <c r="C44" s="6" t="s">
        <v>1403</v>
      </c>
      <c r="D44" s="6" t="s">
        <v>1404</v>
      </c>
      <c r="E44" s="6" t="s">
        <v>16</v>
      </c>
      <c r="G44" s="6">
        <v>187</v>
      </c>
      <c r="H44" s="13">
        <v>10.76</v>
      </c>
      <c r="I44" s="14">
        <v>0.80999999999999994</v>
      </c>
    </row>
    <row r="45" spans="2:9">
      <c r="B45" s="15" t="s">
        <v>10</v>
      </c>
      <c r="C45" s="6" t="s">
        <v>77</v>
      </c>
      <c r="D45" s="6" t="s">
        <v>78</v>
      </c>
      <c r="E45" s="6" t="s">
        <v>16</v>
      </c>
      <c r="G45" s="6">
        <v>481</v>
      </c>
      <c r="H45" s="13">
        <v>10.75</v>
      </c>
      <c r="I45" s="14">
        <v>0.8</v>
      </c>
    </row>
    <row r="46" spans="2:9">
      <c r="B46" s="15" t="s">
        <v>10</v>
      </c>
      <c r="C46" s="6" t="s">
        <v>53</v>
      </c>
      <c r="D46" s="6" t="s">
        <v>54</v>
      </c>
      <c r="E46" s="6" t="s">
        <v>47</v>
      </c>
      <c r="G46" s="6">
        <v>2631</v>
      </c>
      <c r="H46" s="13">
        <v>10.64</v>
      </c>
      <c r="I46" s="14">
        <v>0.8</v>
      </c>
    </row>
    <row r="47" spans="2:9">
      <c r="B47" s="15" t="s">
        <v>10</v>
      </c>
      <c r="C47" s="6" t="s">
        <v>1413</v>
      </c>
      <c r="D47" s="6" t="s">
        <v>1414</v>
      </c>
      <c r="E47" s="6" t="s">
        <v>50</v>
      </c>
      <c r="G47" s="6">
        <v>582</v>
      </c>
      <c r="H47" s="13">
        <v>10.59</v>
      </c>
      <c r="I47" s="14">
        <v>0.79</v>
      </c>
    </row>
    <row r="48" spans="2:9">
      <c r="B48" s="15" t="s">
        <v>10</v>
      </c>
      <c r="C48" s="6" t="s">
        <v>3835</v>
      </c>
      <c r="D48" s="6" t="s">
        <v>3836</v>
      </c>
      <c r="E48" s="6" t="s">
        <v>47</v>
      </c>
      <c r="G48" s="6">
        <v>220</v>
      </c>
      <c r="H48" s="13">
        <v>10.26</v>
      </c>
      <c r="I48" s="14">
        <v>0.77</v>
      </c>
    </row>
    <row r="49" spans="2:9">
      <c r="B49" s="15" t="s">
        <v>10</v>
      </c>
      <c r="C49" s="6" t="s">
        <v>720</v>
      </c>
      <c r="D49" s="6" t="s">
        <v>721</v>
      </c>
      <c r="E49" s="6" t="s">
        <v>115</v>
      </c>
      <c r="G49" s="6">
        <v>805</v>
      </c>
      <c r="H49" s="13">
        <v>10.15</v>
      </c>
      <c r="I49" s="14">
        <v>0.76</v>
      </c>
    </row>
    <row r="50" spans="2:9">
      <c r="B50" s="15" t="s">
        <v>10</v>
      </c>
      <c r="C50" s="6" t="s">
        <v>19</v>
      </c>
      <c r="D50" s="6" t="s">
        <v>20</v>
      </c>
      <c r="E50" s="6" t="s">
        <v>21</v>
      </c>
      <c r="G50" s="6">
        <v>2866</v>
      </c>
      <c r="H50" s="13">
        <v>10.029999999999999</v>
      </c>
      <c r="I50" s="14">
        <v>0.75000000000000011</v>
      </c>
    </row>
    <row r="51" spans="2:9">
      <c r="B51" s="15" t="s">
        <v>10</v>
      </c>
      <c r="C51" s="6" t="s">
        <v>670</v>
      </c>
      <c r="D51" s="6" t="s">
        <v>671</v>
      </c>
      <c r="E51" s="6" t="s">
        <v>669</v>
      </c>
      <c r="G51" s="6">
        <v>423</v>
      </c>
      <c r="H51" s="13">
        <v>9.91</v>
      </c>
      <c r="I51" s="14">
        <v>0.74</v>
      </c>
    </row>
    <row r="52" spans="2:9">
      <c r="B52" s="15" t="s">
        <v>10</v>
      </c>
      <c r="C52" s="6" t="s">
        <v>900</v>
      </c>
      <c r="D52" s="6" t="s">
        <v>901</v>
      </c>
      <c r="E52" s="6" t="s">
        <v>50</v>
      </c>
      <c r="G52" s="6">
        <v>197</v>
      </c>
      <c r="H52" s="13">
        <v>9.85</v>
      </c>
      <c r="I52" s="14">
        <v>0.74</v>
      </c>
    </row>
    <row r="53" spans="2:9">
      <c r="B53" s="15" t="s">
        <v>10</v>
      </c>
      <c r="C53" s="6" t="s">
        <v>1411</v>
      </c>
      <c r="D53" s="6" t="s">
        <v>1412</v>
      </c>
      <c r="E53" s="6" t="s">
        <v>16</v>
      </c>
      <c r="G53" s="6">
        <v>2280</v>
      </c>
      <c r="H53" s="13">
        <v>9.7100000000000009</v>
      </c>
      <c r="I53" s="14">
        <v>0.73</v>
      </c>
    </row>
    <row r="54" spans="2:9">
      <c r="B54" s="15" t="s">
        <v>10</v>
      </c>
      <c r="C54" s="6" t="s">
        <v>898</v>
      </c>
      <c r="D54" s="6" t="s">
        <v>899</v>
      </c>
      <c r="E54" s="6" t="s">
        <v>115</v>
      </c>
      <c r="G54" s="6">
        <v>729</v>
      </c>
      <c r="H54" s="13">
        <v>9.69</v>
      </c>
      <c r="I54" s="14">
        <v>0.73</v>
      </c>
    </row>
    <row r="55" spans="2:9">
      <c r="B55" s="15" t="s">
        <v>10</v>
      </c>
      <c r="C55" s="6" t="s">
        <v>684</v>
      </c>
      <c r="D55" s="6" t="s">
        <v>685</v>
      </c>
      <c r="E55" s="6" t="s">
        <v>104</v>
      </c>
      <c r="G55" s="6">
        <v>8906</v>
      </c>
      <c r="H55" s="13">
        <v>9.5400000000000009</v>
      </c>
      <c r="I55" s="14">
        <v>0.71000000000000008</v>
      </c>
    </row>
    <row r="56" spans="2:9">
      <c r="B56" s="15" t="s">
        <v>10</v>
      </c>
      <c r="C56" s="6" t="s">
        <v>948</v>
      </c>
      <c r="D56" s="6" t="s">
        <v>949</v>
      </c>
      <c r="E56" s="6" t="s">
        <v>29</v>
      </c>
      <c r="G56" s="6">
        <v>12044</v>
      </c>
      <c r="H56" s="13">
        <v>9.48</v>
      </c>
      <c r="I56" s="14">
        <v>0.71000000000000008</v>
      </c>
    </row>
    <row r="57" spans="2:9">
      <c r="B57" s="15" t="s">
        <v>10</v>
      </c>
      <c r="C57" s="6" t="s">
        <v>100</v>
      </c>
      <c r="D57" s="6" t="s">
        <v>101</v>
      </c>
      <c r="E57" s="6" t="s">
        <v>57</v>
      </c>
      <c r="G57" s="6">
        <v>1129</v>
      </c>
      <c r="H57" s="13">
        <v>9.44</v>
      </c>
      <c r="I57" s="14">
        <v>0.71000000000000008</v>
      </c>
    </row>
    <row r="58" spans="2:9">
      <c r="B58" s="15" t="s">
        <v>10</v>
      </c>
      <c r="C58" s="6" t="s">
        <v>1453</v>
      </c>
      <c r="D58" s="6" t="s">
        <v>1454</v>
      </c>
      <c r="E58" s="6" t="s">
        <v>26</v>
      </c>
      <c r="G58" s="6">
        <v>828</v>
      </c>
      <c r="H58" s="13">
        <v>9.4</v>
      </c>
      <c r="I58" s="14">
        <v>0.70000000000000007</v>
      </c>
    </row>
    <row r="59" spans="2:9">
      <c r="B59" s="15" t="s">
        <v>10</v>
      </c>
      <c r="C59" s="6" t="s">
        <v>1407</v>
      </c>
      <c r="D59" s="6" t="s">
        <v>1408</v>
      </c>
      <c r="E59" s="6" t="s">
        <v>60</v>
      </c>
      <c r="G59" s="6">
        <v>341</v>
      </c>
      <c r="H59" s="13">
        <v>9.39</v>
      </c>
      <c r="I59" s="14">
        <v>0.70000000000000007</v>
      </c>
    </row>
    <row r="60" spans="2:9">
      <c r="B60" s="15" t="s">
        <v>10</v>
      </c>
      <c r="C60" s="6" t="s">
        <v>943</v>
      </c>
      <c r="D60" s="6" t="s">
        <v>944</v>
      </c>
      <c r="E60" s="6" t="s">
        <v>945</v>
      </c>
      <c r="G60" s="6">
        <v>11045</v>
      </c>
      <c r="H60" s="13">
        <v>9.39</v>
      </c>
      <c r="I60" s="14">
        <v>0.70000000000000007</v>
      </c>
    </row>
    <row r="61" spans="2:9">
      <c r="B61" s="15" t="s">
        <v>10</v>
      </c>
      <c r="C61" s="6" t="s">
        <v>906</v>
      </c>
      <c r="D61" s="6" t="s">
        <v>907</v>
      </c>
      <c r="E61" s="6" t="s">
        <v>730</v>
      </c>
      <c r="G61" s="6">
        <v>432</v>
      </c>
      <c r="H61" s="13">
        <v>9.1</v>
      </c>
      <c r="I61" s="14">
        <v>0.68</v>
      </c>
    </row>
    <row r="62" spans="2:9">
      <c r="B62" s="15" t="s">
        <v>10</v>
      </c>
      <c r="C62" s="6" t="s">
        <v>1478</v>
      </c>
      <c r="D62" s="6" t="s">
        <v>1479</v>
      </c>
      <c r="E62" s="6" t="s">
        <v>16</v>
      </c>
      <c r="G62" s="6">
        <v>362</v>
      </c>
      <c r="H62" s="13">
        <v>8.94</v>
      </c>
      <c r="I62" s="14">
        <v>0.67</v>
      </c>
    </row>
    <row r="63" spans="2:9">
      <c r="B63" s="15" t="s">
        <v>10</v>
      </c>
      <c r="C63" s="6" t="s">
        <v>1461</v>
      </c>
      <c r="D63" s="6" t="s">
        <v>1462</v>
      </c>
      <c r="E63" s="6" t="s">
        <v>1324</v>
      </c>
      <c r="G63" s="6">
        <v>421</v>
      </c>
      <c r="H63" s="13">
        <v>8.74</v>
      </c>
      <c r="I63" s="14">
        <v>0.65</v>
      </c>
    </row>
    <row r="64" spans="2:9">
      <c r="B64" s="15" t="s">
        <v>10</v>
      </c>
      <c r="C64" s="6" t="s">
        <v>902</v>
      </c>
      <c r="D64" s="6" t="s">
        <v>903</v>
      </c>
      <c r="E64" s="6" t="s">
        <v>730</v>
      </c>
      <c r="G64" s="6">
        <v>539</v>
      </c>
      <c r="H64" s="13">
        <v>8.7100000000000009</v>
      </c>
      <c r="I64" s="14">
        <v>0.65</v>
      </c>
    </row>
    <row r="65" spans="2:9">
      <c r="B65" s="15" t="s">
        <v>10</v>
      </c>
      <c r="C65" s="6" t="s">
        <v>2881</v>
      </c>
      <c r="D65" s="6" t="s">
        <v>2882</v>
      </c>
      <c r="E65" s="6" t="s">
        <v>29</v>
      </c>
      <c r="G65" s="6">
        <v>608</v>
      </c>
      <c r="H65" s="13">
        <v>8.59</v>
      </c>
      <c r="I65" s="14">
        <v>0.64</v>
      </c>
    </row>
    <row r="66" spans="2:9">
      <c r="B66" s="15" t="s">
        <v>10</v>
      </c>
      <c r="C66" s="6" t="s">
        <v>3808</v>
      </c>
      <c r="D66" s="6" t="s">
        <v>3809</v>
      </c>
      <c r="E66" s="6" t="s">
        <v>945</v>
      </c>
      <c r="G66" s="6">
        <v>416</v>
      </c>
      <c r="H66" s="13">
        <v>8.52</v>
      </c>
      <c r="I66" s="14">
        <v>0.64</v>
      </c>
    </row>
    <row r="67" spans="2:9">
      <c r="B67" s="15" t="s">
        <v>10</v>
      </c>
      <c r="C67" s="6" t="s">
        <v>680</v>
      </c>
      <c r="D67" s="6" t="s">
        <v>681</v>
      </c>
      <c r="E67" s="6" t="s">
        <v>669</v>
      </c>
      <c r="G67" s="6">
        <v>76</v>
      </c>
      <c r="H67" s="13">
        <v>8.5</v>
      </c>
      <c r="I67" s="14">
        <v>0.64</v>
      </c>
    </row>
    <row r="68" spans="2:9">
      <c r="B68" s="15" t="s">
        <v>10</v>
      </c>
      <c r="C68" s="6" t="s">
        <v>45</v>
      </c>
      <c r="D68" s="6" t="s">
        <v>46</v>
      </c>
      <c r="E68" s="6" t="s">
        <v>47</v>
      </c>
      <c r="G68" s="6">
        <v>2726</v>
      </c>
      <c r="H68" s="13">
        <v>8.48</v>
      </c>
      <c r="I68" s="14">
        <v>0.64</v>
      </c>
    </row>
    <row r="69" spans="2:9">
      <c r="B69" s="15" t="s">
        <v>10</v>
      </c>
      <c r="C69" s="6" t="s">
        <v>2883</v>
      </c>
      <c r="D69" s="6" t="s">
        <v>2884</v>
      </c>
      <c r="E69" s="6" t="s">
        <v>35</v>
      </c>
      <c r="G69" s="6">
        <v>306</v>
      </c>
      <c r="H69" s="13">
        <v>8.1999999999999993</v>
      </c>
      <c r="I69" s="14">
        <v>0.61</v>
      </c>
    </row>
    <row r="70" spans="2:9">
      <c r="B70" s="15" t="s">
        <v>10</v>
      </c>
      <c r="C70" s="6" t="s">
        <v>2602</v>
      </c>
      <c r="D70" s="6" t="s">
        <v>2603</v>
      </c>
      <c r="E70" s="6" t="s">
        <v>47</v>
      </c>
      <c r="G70" s="6">
        <v>2114</v>
      </c>
      <c r="H70" s="13">
        <v>8.15</v>
      </c>
      <c r="I70" s="14">
        <v>0.61</v>
      </c>
    </row>
    <row r="71" spans="2:9">
      <c r="B71" s="15" t="s">
        <v>10</v>
      </c>
      <c r="C71" s="6" t="s">
        <v>2001</v>
      </c>
      <c r="D71" s="6" t="s">
        <v>2002</v>
      </c>
      <c r="E71" s="6" t="s">
        <v>2003</v>
      </c>
      <c r="G71" s="6">
        <v>20</v>
      </c>
      <c r="H71" s="13">
        <v>8.08</v>
      </c>
      <c r="I71" s="14">
        <v>0.6</v>
      </c>
    </row>
    <row r="72" spans="2:9">
      <c r="B72" s="15" t="s">
        <v>10</v>
      </c>
      <c r="C72" s="6" t="s">
        <v>946</v>
      </c>
      <c r="D72" s="6" t="s">
        <v>947</v>
      </c>
      <c r="E72" s="6" t="s">
        <v>933</v>
      </c>
      <c r="G72" s="6">
        <v>1743</v>
      </c>
      <c r="H72" s="13">
        <v>7.99</v>
      </c>
      <c r="I72" s="14">
        <v>0.6</v>
      </c>
    </row>
    <row r="73" spans="2:9">
      <c r="B73" s="15" t="s">
        <v>10</v>
      </c>
      <c r="C73" s="6" t="s">
        <v>735</v>
      </c>
      <c r="D73" s="6" t="s">
        <v>736</v>
      </c>
      <c r="E73" s="6" t="s">
        <v>60</v>
      </c>
      <c r="G73" s="6">
        <v>6</v>
      </c>
      <c r="H73" s="13">
        <v>7.97</v>
      </c>
      <c r="I73" s="14">
        <v>0.6</v>
      </c>
    </row>
    <row r="74" spans="2:9">
      <c r="B74" s="15" t="s">
        <v>10</v>
      </c>
      <c r="C74" s="6" t="s">
        <v>1405</v>
      </c>
      <c r="D74" s="6" t="s">
        <v>1406</v>
      </c>
      <c r="E74" s="6" t="s">
        <v>1324</v>
      </c>
      <c r="G74" s="6">
        <v>1887</v>
      </c>
      <c r="H74" s="13">
        <v>7.95</v>
      </c>
      <c r="I74" s="14">
        <v>0.6</v>
      </c>
    </row>
    <row r="75" spans="2:9">
      <c r="B75" s="15" t="s">
        <v>10</v>
      </c>
      <c r="C75" s="6" t="s">
        <v>1267</v>
      </c>
      <c r="D75" s="6" t="s">
        <v>1268</v>
      </c>
      <c r="E75" s="6" t="s">
        <v>711</v>
      </c>
      <c r="G75" s="6">
        <v>382</v>
      </c>
      <c r="H75" s="13">
        <v>7.92</v>
      </c>
      <c r="I75" s="14">
        <v>0.59</v>
      </c>
    </row>
    <row r="76" spans="2:9">
      <c r="B76" s="15" t="s">
        <v>10</v>
      </c>
      <c r="C76" s="6" t="s">
        <v>72</v>
      </c>
      <c r="D76" s="6" t="s">
        <v>73</v>
      </c>
      <c r="E76" s="6" t="s">
        <v>74</v>
      </c>
      <c r="G76" s="6">
        <v>4620</v>
      </c>
      <c r="H76" s="13">
        <v>7.8100000000000005</v>
      </c>
      <c r="I76" s="14">
        <v>0.58000000000000007</v>
      </c>
    </row>
    <row r="77" spans="2:9">
      <c r="B77" s="15" t="s">
        <v>10</v>
      </c>
      <c r="C77" s="6" t="s">
        <v>674</v>
      </c>
      <c r="D77" s="6" t="s">
        <v>675</v>
      </c>
      <c r="E77" s="6" t="s">
        <v>16</v>
      </c>
      <c r="G77" s="6">
        <v>444</v>
      </c>
      <c r="H77" s="13">
        <v>7.76</v>
      </c>
      <c r="I77" s="14">
        <v>0.58000000000000007</v>
      </c>
    </row>
    <row r="78" spans="2:9">
      <c r="B78" s="15" t="s">
        <v>10</v>
      </c>
      <c r="C78" s="6" t="s">
        <v>81</v>
      </c>
      <c r="D78" s="6" t="s">
        <v>82</v>
      </c>
      <c r="E78" s="6" t="s">
        <v>35</v>
      </c>
      <c r="G78" s="6">
        <v>54</v>
      </c>
      <c r="H78" s="13">
        <v>7.75</v>
      </c>
      <c r="I78" s="14">
        <v>0.58000000000000007</v>
      </c>
    </row>
    <row r="79" spans="2:9">
      <c r="B79" s="15" t="s">
        <v>10</v>
      </c>
      <c r="C79" s="6" t="s">
        <v>1482</v>
      </c>
      <c r="D79" s="6" t="s">
        <v>1483</v>
      </c>
      <c r="E79" s="6" t="s">
        <v>115</v>
      </c>
      <c r="G79" s="6">
        <v>1228</v>
      </c>
      <c r="H79" s="13">
        <v>7.5200000000000005</v>
      </c>
      <c r="I79" s="14">
        <v>0.55999999999999994</v>
      </c>
    </row>
    <row r="80" spans="2:9">
      <c r="B80" s="15" t="s">
        <v>10</v>
      </c>
      <c r="C80" s="6" t="s">
        <v>3812</v>
      </c>
      <c r="D80" s="6" t="s">
        <v>3813</v>
      </c>
      <c r="E80" s="6" t="s">
        <v>74</v>
      </c>
      <c r="G80" s="6">
        <v>1001</v>
      </c>
      <c r="H80" s="13">
        <v>7.36</v>
      </c>
      <c r="I80" s="14">
        <v>0.55000000000000004</v>
      </c>
    </row>
    <row r="81" spans="2:9">
      <c r="B81" s="15" t="s">
        <v>10</v>
      </c>
      <c r="C81" s="6" t="s">
        <v>712</v>
      </c>
      <c r="D81" s="6" t="s">
        <v>713</v>
      </c>
      <c r="E81" s="6" t="s">
        <v>165</v>
      </c>
      <c r="G81" s="6">
        <v>134</v>
      </c>
      <c r="H81" s="13">
        <v>7.29</v>
      </c>
      <c r="I81" s="14">
        <v>0.55000000000000004</v>
      </c>
    </row>
    <row r="82" spans="2:9">
      <c r="B82" s="15" t="s">
        <v>10</v>
      </c>
      <c r="C82" s="6" t="s">
        <v>908</v>
      </c>
      <c r="D82" s="6" t="s">
        <v>909</v>
      </c>
      <c r="E82" s="6" t="s">
        <v>50</v>
      </c>
      <c r="G82" s="6">
        <v>206</v>
      </c>
      <c r="H82" s="13">
        <v>7.1400000000000006</v>
      </c>
      <c r="I82" s="14">
        <v>0.53</v>
      </c>
    </row>
    <row r="83" spans="2:9">
      <c r="B83" s="15" t="s">
        <v>10</v>
      </c>
      <c r="C83" s="6" t="s">
        <v>709</v>
      </c>
      <c r="D83" s="6" t="s">
        <v>710</v>
      </c>
      <c r="E83" s="6" t="s">
        <v>711</v>
      </c>
      <c r="G83" s="6">
        <v>259</v>
      </c>
      <c r="H83" s="13">
        <v>7.13</v>
      </c>
      <c r="I83" s="14">
        <v>0.53</v>
      </c>
    </row>
    <row r="84" spans="2:9">
      <c r="B84" s="15" t="s">
        <v>10</v>
      </c>
      <c r="C84" s="6" t="s">
        <v>910</v>
      </c>
      <c r="D84" s="6" t="s">
        <v>911</v>
      </c>
      <c r="E84" s="6" t="s">
        <v>115</v>
      </c>
      <c r="G84" s="6">
        <v>415</v>
      </c>
      <c r="H84" s="13">
        <v>6.98</v>
      </c>
      <c r="I84" s="14">
        <v>0.52</v>
      </c>
    </row>
    <row r="85" spans="2:9">
      <c r="B85" s="15" t="s">
        <v>10</v>
      </c>
      <c r="C85" s="6" t="s">
        <v>728</v>
      </c>
      <c r="D85" s="6" t="s">
        <v>729</v>
      </c>
      <c r="E85" s="6" t="s">
        <v>730</v>
      </c>
      <c r="G85" s="6">
        <v>376</v>
      </c>
      <c r="H85" s="13">
        <v>6.87</v>
      </c>
      <c r="I85" s="14">
        <v>0.51</v>
      </c>
    </row>
    <row r="86" spans="2:9">
      <c r="B86" s="15" t="s">
        <v>10</v>
      </c>
      <c r="C86" s="6" t="s">
        <v>696</v>
      </c>
      <c r="D86" s="6" t="s">
        <v>697</v>
      </c>
      <c r="E86" s="6" t="s">
        <v>60</v>
      </c>
      <c r="G86" s="6">
        <v>581</v>
      </c>
      <c r="H86" s="13">
        <v>6.86</v>
      </c>
      <c r="I86" s="14">
        <v>0.51</v>
      </c>
    </row>
    <row r="87" spans="2:9">
      <c r="B87" s="15" t="s">
        <v>10</v>
      </c>
      <c r="C87" s="6" t="s">
        <v>1457</v>
      </c>
      <c r="D87" s="6" t="s">
        <v>1458</v>
      </c>
      <c r="E87" s="6" t="s">
        <v>940</v>
      </c>
      <c r="G87" s="6">
        <v>2395</v>
      </c>
      <c r="H87" s="13">
        <v>6.72</v>
      </c>
      <c r="I87" s="14">
        <v>0.5</v>
      </c>
    </row>
    <row r="88" spans="2:9">
      <c r="B88" s="15" t="s">
        <v>10</v>
      </c>
      <c r="C88" s="6" t="s">
        <v>672</v>
      </c>
      <c r="D88" s="6" t="s">
        <v>673</v>
      </c>
      <c r="E88" s="6" t="s">
        <v>26</v>
      </c>
      <c r="G88" s="6">
        <v>573</v>
      </c>
      <c r="H88" s="13">
        <v>6.65</v>
      </c>
      <c r="I88" s="14">
        <v>0.5</v>
      </c>
    </row>
    <row r="89" spans="2:9">
      <c r="B89" s="15" t="s">
        <v>10</v>
      </c>
      <c r="C89" s="6" t="s">
        <v>2604</v>
      </c>
      <c r="D89" s="6" t="s">
        <v>2605</v>
      </c>
      <c r="E89" s="6" t="s">
        <v>40</v>
      </c>
      <c r="G89" s="6">
        <v>375</v>
      </c>
      <c r="H89" s="13">
        <v>6.59</v>
      </c>
      <c r="I89" s="14">
        <v>0.49</v>
      </c>
    </row>
    <row r="90" spans="2:9">
      <c r="B90" s="15" t="s">
        <v>10</v>
      </c>
      <c r="C90" s="6" t="s">
        <v>2875</v>
      </c>
      <c r="D90" s="6" t="s">
        <v>2876</v>
      </c>
      <c r="E90" s="6" t="s">
        <v>60</v>
      </c>
      <c r="G90" s="6">
        <v>1454</v>
      </c>
      <c r="H90" s="13">
        <v>6.54</v>
      </c>
      <c r="I90" s="14">
        <v>0.49</v>
      </c>
    </row>
    <row r="91" spans="2:9">
      <c r="B91" s="15" t="s">
        <v>10</v>
      </c>
      <c r="C91" s="6" t="s">
        <v>1439</v>
      </c>
      <c r="D91" s="6" t="s">
        <v>1440</v>
      </c>
      <c r="E91" s="6" t="s">
        <v>132</v>
      </c>
      <c r="G91" s="6">
        <v>1264</v>
      </c>
      <c r="H91" s="13">
        <v>6.51</v>
      </c>
      <c r="I91" s="14">
        <v>0.49</v>
      </c>
    </row>
    <row r="92" spans="2:9">
      <c r="B92" s="15" t="s">
        <v>10</v>
      </c>
      <c r="C92" s="6" t="s">
        <v>3837</v>
      </c>
      <c r="D92" s="6" t="s">
        <v>3838</v>
      </c>
      <c r="E92" s="6" t="s">
        <v>60</v>
      </c>
      <c r="G92" s="6">
        <v>257</v>
      </c>
      <c r="H92" s="13">
        <v>6.36</v>
      </c>
      <c r="I92" s="14">
        <v>0.48000000000000004</v>
      </c>
    </row>
    <row r="93" spans="2:9">
      <c r="B93" s="15" t="s">
        <v>10</v>
      </c>
      <c r="C93" s="6" t="s">
        <v>3696</v>
      </c>
      <c r="D93" s="6" t="s">
        <v>3697</v>
      </c>
      <c r="E93" s="6" t="s">
        <v>47</v>
      </c>
      <c r="G93" s="6">
        <v>948</v>
      </c>
      <c r="H93" s="13">
        <v>6.26</v>
      </c>
      <c r="I93" s="14">
        <v>0.47000000000000003</v>
      </c>
    </row>
    <row r="94" spans="2:9">
      <c r="B94" s="15" t="s">
        <v>10</v>
      </c>
      <c r="C94" s="6" t="s">
        <v>950</v>
      </c>
      <c r="D94" s="6" t="s">
        <v>951</v>
      </c>
      <c r="E94" s="6" t="s">
        <v>132</v>
      </c>
      <c r="G94" s="6">
        <v>1419</v>
      </c>
      <c r="H94" s="13">
        <v>6.03</v>
      </c>
      <c r="I94" s="14">
        <v>0.45000000000000007</v>
      </c>
    </row>
    <row r="95" spans="2:9">
      <c r="B95" s="15" t="s">
        <v>10</v>
      </c>
      <c r="C95" s="6" t="s">
        <v>1997</v>
      </c>
      <c r="D95" s="6" t="s">
        <v>1998</v>
      </c>
      <c r="E95" s="6" t="s">
        <v>104</v>
      </c>
      <c r="G95" s="6">
        <v>1071</v>
      </c>
      <c r="H95" s="13">
        <v>6.01</v>
      </c>
      <c r="I95" s="14">
        <v>0.45000000000000007</v>
      </c>
    </row>
    <row r="96" spans="2:9">
      <c r="B96" s="15" t="s">
        <v>10</v>
      </c>
      <c r="C96" s="6" t="s">
        <v>3920</v>
      </c>
      <c r="D96" s="6" t="s">
        <v>3921</v>
      </c>
      <c r="E96" s="6" t="s">
        <v>1028</v>
      </c>
      <c r="G96" s="6">
        <v>1907</v>
      </c>
      <c r="H96" s="13">
        <v>5.96</v>
      </c>
      <c r="I96" s="14">
        <v>0.45000000000000007</v>
      </c>
    </row>
    <row r="97" spans="2:9">
      <c r="B97" s="15" t="s">
        <v>10</v>
      </c>
      <c r="C97" s="6" t="s">
        <v>1269</v>
      </c>
      <c r="D97" s="6" t="s">
        <v>1270</v>
      </c>
      <c r="E97" s="6" t="s">
        <v>65</v>
      </c>
      <c r="G97" s="6">
        <v>135</v>
      </c>
      <c r="H97" s="13">
        <v>5.9</v>
      </c>
      <c r="I97" s="14">
        <v>0.44</v>
      </c>
    </row>
    <row r="98" spans="2:9">
      <c r="B98" s="15" t="s">
        <v>10</v>
      </c>
      <c r="C98" s="6" t="s">
        <v>3922</v>
      </c>
      <c r="D98" s="6" t="s">
        <v>3923</v>
      </c>
      <c r="E98" s="6" t="s">
        <v>960</v>
      </c>
      <c r="G98" s="6">
        <v>3581</v>
      </c>
      <c r="H98" s="13">
        <v>5.8100000000000005</v>
      </c>
      <c r="I98" s="14">
        <v>0.44</v>
      </c>
    </row>
    <row r="99" spans="2:9">
      <c r="B99" s="15" t="s">
        <v>10</v>
      </c>
      <c r="C99" s="6" t="s">
        <v>955</v>
      </c>
      <c r="D99" s="6" t="s">
        <v>956</v>
      </c>
      <c r="E99" s="6" t="s">
        <v>112</v>
      </c>
      <c r="G99" s="6">
        <v>1103</v>
      </c>
      <c r="H99" s="13">
        <v>5.8</v>
      </c>
      <c r="I99" s="14">
        <v>0.43</v>
      </c>
    </row>
    <row r="100" spans="2:9">
      <c r="B100" s="15" t="s">
        <v>10</v>
      </c>
      <c r="C100" s="6" t="s">
        <v>3810</v>
      </c>
      <c r="D100" s="6" t="s">
        <v>3811</v>
      </c>
      <c r="E100" s="6" t="s">
        <v>940</v>
      </c>
      <c r="G100" s="6">
        <v>886</v>
      </c>
      <c r="H100" s="13">
        <v>5.7700000000000005</v>
      </c>
      <c r="I100" s="14">
        <v>0.43</v>
      </c>
    </row>
    <row r="101" spans="2:9">
      <c r="B101" s="15" t="s">
        <v>10</v>
      </c>
      <c r="C101" s="6" t="s">
        <v>3076</v>
      </c>
      <c r="D101" s="6" t="s">
        <v>3077</v>
      </c>
      <c r="E101" s="6" t="s">
        <v>50</v>
      </c>
      <c r="G101" s="6">
        <v>124</v>
      </c>
      <c r="H101" s="13">
        <v>5.69</v>
      </c>
      <c r="I101" s="14">
        <v>0.43</v>
      </c>
    </row>
    <row r="102" spans="2:9">
      <c r="B102" s="15" t="s">
        <v>10</v>
      </c>
      <c r="C102" s="6" t="s">
        <v>912</v>
      </c>
      <c r="D102" s="6" t="s">
        <v>913</v>
      </c>
      <c r="E102" s="6" t="s">
        <v>50</v>
      </c>
      <c r="G102" s="6">
        <v>391</v>
      </c>
      <c r="H102" s="13">
        <v>5.66</v>
      </c>
      <c r="I102" s="14">
        <v>0.42000000000000004</v>
      </c>
    </row>
    <row r="103" spans="2:9">
      <c r="B103" s="15" t="s">
        <v>10</v>
      </c>
      <c r="C103" s="6" t="s">
        <v>1318</v>
      </c>
      <c r="D103" s="6" t="s">
        <v>1319</v>
      </c>
      <c r="E103" s="6" t="s">
        <v>960</v>
      </c>
      <c r="G103" s="6">
        <v>1251</v>
      </c>
      <c r="H103" s="13">
        <v>5.48</v>
      </c>
      <c r="I103" s="14">
        <v>0.41000000000000003</v>
      </c>
    </row>
    <row r="104" spans="2:9">
      <c r="B104" s="15" t="s">
        <v>10</v>
      </c>
      <c r="C104" s="6" t="s">
        <v>118</v>
      </c>
      <c r="D104" s="6" t="s">
        <v>119</v>
      </c>
      <c r="E104" s="6" t="s">
        <v>57</v>
      </c>
      <c r="G104" s="6">
        <v>3883</v>
      </c>
      <c r="H104" s="13">
        <v>5.36</v>
      </c>
      <c r="I104" s="14">
        <v>0.4</v>
      </c>
    </row>
    <row r="105" spans="2:9">
      <c r="B105" s="15" t="s">
        <v>10</v>
      </c>
      <c r="C105" s="6" t="s">
        <v>3648</v>
      </c>
      <c r="D105" s="6" t="s">
        <v>3649</v>
      </c>
      <c r="E105" s="6" t="s">
        <v>35</v>
      </c>
      <c r="G105" s="6">
        <v>124</v>
      </c>
      <c r="H105" s="13">
        <v>5.34</v>
      </c>
      <c r="I105" s="14">
        <v>0.4</v>
      </c>
    </row>
    <row r="106" spans="2:9">
      <c r="B106" s="15" t="s">
        <v>10</v>
      </c>
      <c r="C106" s="6" t="s">
        <v>722</v>
      </c>
      <c r="D106" s="6" t="s">
        <v>723</v>
      </c>
      <c r="E106" s="6" t="s">
        <v>60</v>
      </c>
      <c r="G106" s="6">
        <v>129</v>
      </c>
      <c r="H106" s="13">
        <v>5.26</v>
      </c>
      <c r="I106" s="14">
        <v>0.39</v>
      </c>
    </row>
    <row r="107" spans="2:9">
      <c r="B107" s="15" t="s">
        <v>10</v>
      </c>
      <c r="C107" s="6" t="s">
        <v>686</v>
      </c>
      <c r="D107" s="6" t="s">
        <v>687</v>
      </c>
      <c r="E107" s="6" t="s">
        <v>57</v>
      </c>
      <c r="G107" s="6">
        <v>6506</v>
      </c>
      <c r="H107" s="13">
        <v>5.16</v>
      </c>
      <c r="I107" s="14">
        <v>0.39</v>
      </c>
    </row>
    <row r="108" spans="2:9">
      <c r="B108" s="15" t="s">
        <v>10</v>
      </c>
      <c r="C108" s="6" t="s">
        <v>542</v>
      </c>
      <c r="D108" s="6" t="s">
        <v>914</v>
      </c>
      <c r="E108" s="6" t="s">
        <v>47</v>
      </c>
      <c r="G108" s="6">
        <v>961</v>
      </c>
      <c r="H108" s="13">
        <v>5.03</v>
      </c>
      <c r="I108" s="14">
        <v>0.38</v>
      </c>
    </row>
    <row r="109" spans="2:9">
      <c r="B109" s="15" t="s">
        <v>10</v>
      </c>
      <c r="C109" s="6" t="s">
        <v>698</v>
      </c>
      <c r="D109" s="6" t="s">
        <v>699</v>
      </c>
      <c r="E109" s="6" t="s">
        <v>115</v>
      </c>
      <c r="G109" s="6">
        <v>326</v>
      </c>
      <c r="H109" s="13">
        <v>4.8600000000000003</v>
      </c>
      <c r="I109" s="14">
        <v>0.36000000000000004</v>
      </c>
    </row>
    <row r="110" spans="2:9">
      <c r="B110" s="15" t="s">
        <v>10</v>
      </c>
      <c r="C110" s="6" t="s">
        <v>2784</v>
      </c>
      <c r="D110" s="6" t="s">
        <v>2785</v>
      </c>
      <c r="E110" s="6" t="s">
        <v>26</v>
      </c>
      <c r="G110" s="6">
        <v>156</v>
      </c>
      <c r="H110" s="13">
        <v>4.8600000000000003</v>
      </c>
      <c r="I110" s="14">
        <v>0.36000000000000004</v>
      </c>
    </row>
    <row r="111" spans="2:9">
      <c r="B111" s="15" t="s">
        <v>10</v>
      </c>
      <c r="C111" s="6" t="s">
        <v>869</v>
      </c>
      <c r="D111" s="6" t="s">
        <v>870</v>
      </c>
      <c r="E111" s="6" t="s">
        <v>26</v>
      </c>
      <c r="G111" s="6">
        <v>2459</v>
      </c>
      <c r="H111" s="13">
        <v>4.78</v>
      </c>
      <c r="I111" s="14">
        <v>0.36000000000000004</v>
      </c>
    </row>
    <row r="112" spans="2:9">
      <c r="B112" s="15" t="s">
        <v>10</v>
      </c>
      <c r="C112" s="6" t="s">
        <v>915</v>
      </c>
      <c r="D112" s="6" t="s">
        <v>916</v>
      </c>
      <c r="E112" s="6" t="s">
        <v>115</v>
      </c>
      <c r="G112" s="6">
        <v>911</v>
      </c>
      <c r="H112" s="13">
        <v>4.74</v>
      </c>
      <c r="I112" s="14">
        <v>0.36000000000000004</v>
      </c>
    </row>
    <row r="113" spans="2:9">
      <c r="B113" s="15" t="s">
        <v>10</v>
      </c>
      <c r="C113" s="6" t="s">
        <v>2080</v>
      </c>
      <c r="D113" s="6" t="s">
        <v>2081</v>
      </c>
      <c r="E113" s="6" t="s">
        <v>16</v>
      </c>
      <c r="G113" s="6">
        <v>17</v>
      </c>
      <c r="H113" s="13">
        <v>4.7300000000000004</v>
      </c>
      <c r="I113" s="14">
        <v>0.35000000000000003</v>
      </c>
    </row>
    <row r="114" spans="2:9">
      <c r="B114" s="15" t="s">
        <v>10</v>
      </c>
      <c r="C114" s="6" t="s">
        <v>958</v>
      </c>
      <c r="D114" s="6" t="s">
        <v>959</v>
      </c>
      <c r="E114" s="6" t="s">
        <v>960</v>
      </c>
      <c r="G114" s="6">
        <v>964</v>
      </c>
      <c r="H114" s="13">
        <v>4.72</v>
      </c>
      <c r="I114" s="14">
        <v>0.35000000000000003</v>
      </c>
    </row>
    <row r="115" spans="2:9">
      <c r="B115" s="15" t="s">
        <v>10</v>
      </c>
      <c r="C115" s="6" t="s">
        <v>1307</v>
      </c>
      <c r="D115" s="6" t="s">
        <v>1308</v>
      </c>
      <c r="E115" s="6" t="s">
        <v>16</v>
      </c>
      <c r="G115" s="6">
        <v>135</v>
      </c>
      <c r="H115" s="13">
        <v>4.68</v>
      </c>
      <c r="I115" s="14">
        <v>0.35000000000000003</v>
      </c>
    </row>
    <row r="116" spans="2:9">
      <c r="B116" s="15" t="s">
        <v>10</v>
      </c>
      <c r="C116" s="6" t="s">
        <v>606</v>
      </c>
      <c r="D116" s="6" t="s">
        <v>2014</v>
      </c>
      <c r="E116" s="6" t="s">
        <v>47</v>
      </c>
      <c r="G116" s="6">
        <v>678</v>
      </c>
      <c r="H116" s="13">
        <v>4.6500000000000004</v>
      </c>
      <c r="I116" s="14">
        <v>0.35000000000000003</v>
      </c>
    </row>
    <row r="117" spans="2:9">
      <c r="B117" s="15" t="s">
        <v>10</v>
      </c>
      <c r="C117" s="6" t="s">
        <v>917</v>
      </c>
      <c r="D117" s="6" t="s">
        <v>918</v>
      </c>
      <c r="E117" s="6" t="s">
        <v>165</v>
      </c>
      <c r="G117" s="6">
        <v>254</v>
      </c>
      <c r="H117" s="13">
        <v>4.57</v>
      </c>
      <c r="I117" s="14">
        <v>0.34</v>
      </c>
    </row>
    <row r="118" spans="2:9">
      <c r="B118" s="15" t="s">
        <v>10</v>
      </c>
      <c r="C118" s="6" t="s">
        <v>3924</v>
      </c>
      <c r="D118" s="6" t="s">
        <v>3925</v>
      </c>
      <c r="E118" s="6" t="s">
        <v>47</v>
      </c>
      <c r="G118" s="6">
        <v>846</v>
      </c>
      <c r="H118" s="13">
        <v>4.5600000000000005</v>
      </c>
      <c r="I118" s="14">
        <v>0.34</v>
      </c>
    </row>
    <row r="119" spans="2:9">
      <c r="B119" s="15" t="s">
        <v>10</v>
      </c>
      <c r="C119" s="6" t="s">
        <v>967</v>
      </c>
      <c r="D119" s="6" t="s">
        <v>968</v>
      </c>
      <c r="E119" s="6" t="s">
        <v>132</v>
      </c>
      <c r="G119" s="6">
        <v>1269</v>
      </c>
      <c r="H119" s="13">
        <v>4.53</v>
      </c>
      <c r="I119" s="14">
        <v>0.34</v>
      </c>
    </row>
    <row r="120" spans="2:9">
      <c r="B120" s="15" t="s">
        <v>10</v>
      </c>
      <c r="C120" s="6" t="s">
        <v>1273</v>
      </c>
      <c r="D120" s="6" t="s">
        <v>1274</v>
      </c>
      <c r="E120" s="6" t="s">
        <v>65</v>
      </c>
      <c r="G120" s="6">
        <v>67</v>
      </c>
      <c r="H120" s="13">
        <v>4.5200000000000005</v>
      </c>
      <c r="I120" s="14">
        <v>0.34</v>
      </c>
    </row>
    <row r="121" spans="2:9">
      <c r="B121" s="15" t="s">
        <v>10</v>
      </c>
      <c r="C121" s="6" t="s">
        <v>2023</v>
      </c>
      <c r="D121" s="6" t="s">
        <v>2024</v>
      </c>
      <c r="E121" s="6" t="s">
        <v>60</v>
      </c>
      <c r="G121" s="6">
        <v>1031</v>
      </c>
      <c r="H121" s="13">
        <v>4.41</v>
      </c>
      <c r="I121" s="14">
        <v>0.33</v>
      </c>
    </row>
    <row r="122" spans="2:9">
      <c r="B122" s="15" t="s">
        <v>10</v>
      </c>
      <c r="C122" s="6" t="s">
        <v>1445</v>
      </c>
      <c r="D122" s="6" t="s">
        <v>1446</v>
      </c>
      <c r="E122" s="6" t="s">
        <v>26</v>
      </c>
      <c r="G122" s="6">
        <v>500</v>
      </c>
      <c r="H122" s="13">
        <v>4.26</v>
      </c>
      <c r="I122" s="14">
        <v>0.32</v>
      </c>
    </row>
    <row r="123" spans="2:9">
      <c r="B123" s="15" t="s">
        <v>10</v>
      </c>
      <c r="C123" s="6" t="s">
        <v>961</v>
      </c>
      <c r="D123" s="6" t="s">
        <v>962</v>
      </c>
      <c r="E123" s="6" t="s">
        <v>704</v>
      </c>
      <c r="G123" s="6">
        <v>1814</v>
      </c>
      <c r="H123" s="13">
        <v>4.09</v>
      </c>
      <c r="I123" s="14">
        <v>0.31000000000000005</v>
      </c>
    </row>
    <row r="124" spans="2:9">
      <c r="B124" s="15" t="s">
        <v>10</v>
      </c>
      <c r="C124" s="6" t="s">
        <v>1473</v>
      </c>
      <c r="D124" s="6" t="s">
        <v>1474</v>
      </c>
      <c r="E124" s="6" t="s">
        <v>669</v>
      </c>
      <c r="G124" s="6">
        <v>110</v>
      </c>
      <c r="H124" s="13">
        <v>4.04</v>
      </c>
      <c r="I124" s="14">
        <v>0.3</v>
      </c>
    </row>
    <row r="125" spans="2:9">
      <c r="B125" s="15" t="s">
        <v>10</v>
      </c>
      <c r="C125" s="6" t="s">
        <v>1423</v>
      </c>
      <c r="D125" s="6" t="s">
        <v>1424</v>
      </c>
      <c r="E125" s="6" t="s">
        <v>159</v>
      </c>
      <c r="G125" s="6">
        <v>1107</v>
      </c>
      <c r="H125" s="13">
        <v>3.93</v>
      </c>
      <c r="I125" s="14">
        <v>0.29000000000000004</v>
      </c>
    </row>
    <row r="126" spans="2:9">
      <c r="B126" s="15" t="s">
        <v>10</v>
      </c>
      <c r="C126" s="6" t="s">
        <v>1490</v>
      </c>
      <c r="D126" s="6" t="s">
        <v>1491</v>
      </c>
      <c r="E126" s="6" t="s">
        <v>35</v>
      </c>
      <c r="G126" s="6">
        <v>379</v>
      </c>
      <c r="H126" s="13">
        <v>3.87</v>
      </c>
      <c r="I126" s="14">
        <v>0.29000000000000004</v>
      </c>
    </row>
    <row r="127" spans="2:9">
      <c r="B127" s="15" t="s">
        <v>10</v>
      </c>
      <c r="C127" s="6" t="s">
        <v>2012</v>
      </c>
      <c r="D127" s="6" t="s">
        <v>2013</v>
      </c>
      <c r="E127" s="6" t="s">
        <v>40</v>
      </c>
      <c r="G127" s="6">
        <v>240</v>
      </c>
      <c r="H127" s="13">
        <v>3.86</v>
      </c>
      <c r="I127" s="14">
        <v>0.29000000000000004</v>
      </c>
    </row>
    <row r="128" spans="2:9">
      <c r="B128" s="15" t="s">
        <v>10</v>
      </c>
      <c r="C128" s="6" t="s">
        <v>1362</v>
      </c>
      <c r="D128" s="6" t="s">
        <v>1363</v>
      </c>
      <c r="E128" s="6" t="s">
        <v>109</v>
      </c>
      <c r="G128" s="6">
        <v>274</v>
      </c>
      <c r="H128" s="13">
        <v>3.85</v>
      </c>
      <c r="I128" s="14">
        <v>0.29000000000000004</v>
      </c>
    </row>
    <row r="129" spans="2:9">
      <c r="B129" s="15" t="s">
        <v>10</v>
      </c>
      <c r="C129" s="6" t="s">
        <v>963</v>
      </c>
      <c r="D129" s="6" t="s">
        <v>964</v>
      </c>
      <c r="E129" s="6" t="s">
        <v>954</v>
      </c>
      <c r="G129" s="6">
        <v>270</v>
      </c>
      <c r="H129" s="13">
        <v>3.84</v>
      </c>
      <c r="I129" s="14">
        <v>0.29000000000000004</v>
      </c>
    </row>
    <row r="130" spans="2:9">
      <c r="B130" s="15" t="s">
        <v>10</v>
      </c>
      <c r="C130" s="6" t="s">
        <v>3926</v>
      </c>
      <c r="D130" s="6" t="s">
        <v>3927</v>
      </c>
      <c r="E130" s="6" t="s">
        <v>2003</v>
      </c>
      <c r="G130" s="6">
        <v>355</v>
      </c>
      <c r="H130" s="13">
        <v>3.73</v>
      </c>
      <c r="I130" s="14">
        <v>0.27999999999999997</v>
      </c>
    </row>
    <row r="131" spans="2:9">
      <c r="B131" s="15" t="s">
        <v>10</v>
      </c>
      <c r="C131" s="6" t="s">
        <v>965</v>
      </c>
      <c r="D131" s="6" t="s">
        <v>966</v>
      </c>
      <c r="E131" s="6" t="s">
        <v>664</v>
      </c>
      <c r="G131" s="6">
        <v>295</v>
      </c>
      <c r="H131" s="13">
        <v>3.7</v>
      </c>
      <c r="I131" s="14">
        <v>0.27999999999999997</v>
      </c>
    </row>
    <row r="132" spans="2:9">
      <c r="B132" s="15" t="s">
        <v>10</v>
      </c>
      <c r="C132" s="6" t="s">
        <v>2072</v>
      </c>
      <c r="D132" s="6" t="s">
        <v>2073</v>
      </c>
      <c r="E132" s="6" t="s">
        <v>16</v>
      </c>
      <c r="G132" s="6">
        <v>132</v>
      </c>
      <c r="H132" s="13">
        <v>3.5100000000000002</v>
      </c>
      <c r="I132" s="14">
        <v>0.26</v>
      </c>
    </row>
    <row r="133" spans="2:9">
      <c r="B133" s="15" t="s">
        <v>10</v>
      </c>
      <c r="C133" s="6" t="s">
        <v>975</v>
      </c>
      <c r="D133" s="6" t="s">
        <v>976</v>
      </c>
      <c r="E133" s="6" t="s">
        <v>29</v>
      </c>
      <c r="G133" s="6">
        <v>1164</v>
      </c>
      <c r="H133" s="13">
        <v>3.47</v>
      </c>
      <c r="I133" s="14">
        <v>0.26</v>
      </c>
    </row>
    <row r="134" spans="2:9">
      <c r="B134" s="15" t="s">
        <v>10</v>
      </c>
      <c r="C134" s="6" t="s">
        <v>1999</v>
      </c>
      <c r="D134" s="6" t="s">
        <v>2000</v>
      </c>
      <c r="E134" s="6" t="s">
        <v>47</v>
      </c>
      <c r="G134" s="6">
        <v>78</v>
      </c>
      <c r="H134" s="13">
        <v>3.4</v>
      </c>
      <c r="I134" s="14">
        <v>0.25</v>
      </c>
    </row>
    <row r="135" spans="2:9">
      <c r="B135" s="15" t="s">
        <v>10</v>
      </c>
      <c r="C135" s="6" t="s">
        <v>3823</v>
      </c>
      <c r="D135" s="6" t="s">
        <v>3824</v>
      </c>
      <c r="E135" s="6" t="s">
        <v>159</v>
      </c>
      <c r="G135" s="6">
        <v>1775</v>
      </c>
      <c r="H135" s="13">
        <v>3.36</v>
      </c>
      <c r="I135" s="14">
        <v>0.25</v>
      </c>
    </row>
    <row r="136" spans="2:9">
      <c r="B136" s="15" t="s">
        <v>10</v>
      </c>
      <c r="C136" s="6" t="s">
        <v>3673</v>
      </c>
      <c r="D136" s="6" t="s">
        <v>3674</v>
      </c>
      <c r="E136" s="6" t="s">
        <v>97</v>
      </c>
      <c r="G136" s="6">
        <v>231</v>
      </c>
      <c r="H136" s="13">
        <v>3.2800000000000002</v>
      </c>
      <c r="I136" s="14">
        <v>0.25</v>
      </c>
    </row>
    <row r="137" spans="2:9">
      <c r="B137" s="15" t="s">
        <v>10</v>
      </c>
      <c r="C137" s="6" t="s">
        <v>3825</v>
      </c>
      <c r="D137" s="6" t="s">
        <v>3826</v>
      </c>
      <c r="E137" s="6" t="s">
        <v>89</v>
      </c>
      <c r="G137" s="6">
        <v>106</v>
      </c>
      <c r="H137" s="13">
        <v>3.27</v>
      </c>
      <c r="I137" s="14">
        <v>0.24000000000000002</v>
      </c>
    </row>
    <row r="138" spans="2:9">
      <c r="B138" s="15" t="s">
        <v>10</v>
      </c>
      <c r="C138" s="6" t="s">
        <v>1463</v>
      </c>
      <c r="D138" s="6" t="s">
        <v>1464</v>
      </c>
      <c r="E138" s="6" t="s">
        <v>669</v>
      </c>
      <c r="G138" s="6">
        <v>524</v>
      </c>
      <c r="H138" s="13">
        <v>3.14</v>
      </c>
      <c r="I138" s="14">
        <v>0.22999999999999998</v>
      </c>
    </row>
    <row r="139" spans="2:9">
      <c r="B139" s="15" t="s">
        <v>10</v>
      </c>
      <c r="C139" s="6" t="s">
        <v>3928</v>
      </c>
      <c r="D139" s="6" t="s">
        <v>3929</v>
      </c>
      <c r="E139" s="6" t="s">
        <v>2783</v>
      </c>
      <c r="G139" s="6">
        <v>88</v>
      </c>
      <c r="H139" s="13">
        <v>3.13</v>
      </c>
      <c r="I139" s="14">
        <v>0.22999999999999998</v>
      </c>
    </row>
    <row r="140" spans="2:9">
      <c r="B140" s="15" t="s">
        <v>10</v>
      </c>
      <c r="C140" s="6" t="s">
        <v>971</v>
      </c>
      <c r="D140" s="6" t="s">
        <v>972</v>
      </c>
      <c r="E140" s="6" t="s">
        <v>47</v>
      </c>
      <c r="G140" s="6">
        <v>1604</v>
      </c>
      <c r="H140" s="13">
        <v>3.13</v>
      </c>
      <c r="I140" s="14">
        <v>0.22999999999999998</v>
      </c>
    </row>
    <row r="141" spans="2:9">
      <c r="B141" s="15" t="s">
        <v>10</v>
      </c>
      <c r="C141" s="6" t="s">
        <v>3220</v>
      </c>
      <c r="D141" s="6" t="s">
        <v>3221</v>
      </c>
      <c r="E141" s="6" t="s">
        <v>3222</v>
      </c>
      <c r="G141" s="6">
        <v>9</v>
      </c>
      <c r="H141" s="13">
        <v>3.12</v>
      </c>
      <c r="I141" s="14">
        <v>0.22999999999999998</v>
      </c>
    </row>
    <row r="142" spans="2:9">
      <c r="B142" s="15" t="s">
        <v>10</v>
      </c>
      <c r="C142" s="6" t="s">
        <v>3930</v>
      </c>
      <c r="D142" s="6" t="s">
        <v>3931</v>
      </c>
      <c r="E142" s="6" t="s">
        <v>60</v>
      </c>
      <c r="G142" s="6">
        <v>113</v>
      </c>
      <c r="H142" s="13">
        <v>3.12</v>
      </c>
      <c r="I142" s="14">
        <v>0.22999999999999998</v>
      </c>
    </row>
    <row r="143" spans="2:9">
      <c r="B143" s="15" t="s">
        <v>10</v>
      </c>
      <c r="C143" s="6" t="s">
        <v>510</v>
      </c>
      <c r="D143" s="6" t="s">
        <v>919</v>
      </c>
      <c r="E143" s="6" t="s">
        <v>47</v>
      </c>
      <c r="G143" s="6">
        <v>3538</v>
      </c>
      <c r="H143" s="13">
        <v>3.04</v>
      </c>
      <c r="I143" s="14">
        <v>0.22999999999999998</v>
      </c>
    </row>
    <row r="144" spans="2:9">
      <c r="B144" s="15" t="s">
        <v>10</v>
      </c>
      <c r="C144" s="6" t="s">
        <v>977</v>
      </c>
      <c r="D144" s="6" t="s">
        <v>978</v>
      </c>
      <c r="E144" s="6" t="s">
        <v>47</v>
      </c>
      <c r="G144" s="6">
        <v>2542</v>
      </c>
      <c r="H144" s="13">
        <v>3.04</v>
      </c>
      <c r="I144" s="14">
        <v>0.22999999999999998</v>
      </c>
    </row>
    <row r="145" spans="1:9">
      <c r="B145" s="15" t="s">
        <v>10</v>
      </c>
      <c r="C145" s="6" t="s">
        <v>3932</v>
      </c>
      <c r="D145" s="6" t="s">
        <v>3933</v>
      </c>
      <c r="E145" s="6" t="s">
        <v>47</v>
      </c>
      <c r="G145" s="6">
        <v>417</v>
      </c>
      <c r="H145" s="13">
        <v>2.83</v>
      </c>
      <c r="I145" s="14">
        <v>0.21000000000000002</v>
      </c>
    </row>
    <row r="146" spans="1:9">
      <c r="B146" s="15" t="s">
        <v>10</v>
      </c>
      <c r="C146" s="6" t="s">
        <v>1475</v>
      </c>
      <c r="D146" s="6" t="s">
        <v>1476</v>
      </c>
      <c r="E146" s="6" t="s">
        <v>1477</v>
      </c>
      <c r="G146" s="6">
        <v>131</v>
      </c>
      <c r="H146" s="13">
        <v>2.79</v>
      </c>
      <c r="I146" s="14">
        <v>0.21000000000000002</v>
      </c>
    </row>
    <row r="147" spans="1:9">
      <c r="B147" s="15" t="s">
        <v>10</v>
      </c>
      <c r="C147" s="6" t="s">
        <v>3252</v>
      </c>
      <c r="D147" s="6" t="s">
        <v>3253</v>
      </c>
      <c r="E147" s="6" t="s">
        <v>954</v>
      </c>
      <c r="G147" s="6">
        <v>7</v>
      </c>
      <c r="H147" s="13">
        <v>2.67</v>
      </c>
      <c r="I147" s="14">
        <v>0.2</v>
      </c>
    </row>
    <row r="148" spans="1:9">
      <c r="B148" s="15" t="s">
        <v>10</v>
      </c>
      <c r="C148" s="6" t="s">
        <v>979</v>
      </c>
      <c r="D148" s="6" t="s">
        <v>980</v>
      </c>
      <c r="E148" s="6" t="s">
        <v>29</v>
      </c>
      <c r="G148" s="6">
        <v>2968</v>
      </c>
      <c r="H148" s="13">
        <v>2.67</v>
      </c>
      <c r="I148" s="14">
        <v>0.2</v>
      </c>
    </row>
    <row r="149" spans="1:9">
      <c r="B149" s="15" t="s">
        <v>10</v>
      </c>
      <c r="C149" s="6" t="s">
        <v>2779</v>
      </c>
      <c r="D149" s="6" t="s">
        <v>2780</v>
      </c>
      <c r="E149" s="6" t="s">
        <v>669</v>
      </c>
      <c r="G149" s="6">
        <v>474</v>
      </c>
      <c r="H149" s="13">
        <v>2.66</v>
      </c>
      <c r="I149" s="14">
        <v>0.2</v>
      </c>
    </row>
    <row r="150" spans="1:9">
      <c r="B150" s="15" t="s">
        <v>10</v>
      </c>
      <c r="C150" s="6" t="s">
        <v>920</v>
      </c>
      <c r="D150" s="6" t="s">
        <v>921</v>
      </c>
      <c r="E150" s="6" t="s">
        <v>165</v>
      </c>
      <c r="G150" s="6">
        <v>192</v>
      </c>
      <c r="H150" s="13">
        <v>2.61</v>
      </c>
      <c r="I150" s="14">
        <v>0.2</v>
      </c>
    </row>
    <row r="151" spans="1:9">
      <c r="B151" s="15" t="s">
        <v>10</v>
      </c>
      <c r="C151" s="6" t="s">
        <v>2553</v>
      </c>
      <c r="D151" s="6" t="s">
        <v>2554</v>
      </c>
      <c r="E151" s="6" t="s">
        <v>16</v>
      </c>
      <c r="G151" s="6">
        <v>284</v>
      </c>
      <c r="H151" s="13">
        <v>2.3000000000000003</v>
      </c>
      <c r="I151" s="14">
        <v>0.17</v>
      </c>
    </row>
    <row r="152" spans="1:9">
      <c r="B152" s="15" t="s">
        <v>10</v>
      </c>
      <c r="C152" s="6" t="s">
        <v>3934</v>
      </c>
      <c r="D152" s="6" t="s">
        <v>3935</v>
      </c>
      <c r="E152" s="6" t="s">
        <v>3222</v>
      </c>
      <c r="G152" s="6">
        <v>138</v>
      </c>
      <c r="H152" s="13">
        <v>1.82</v>
      </c>
      <c r="I152" s="14">
        <v>0.13999999999999999</v>
      </c>
    </row>
    <row r="153" spans="1:9">
      <c r="B153" s="15" t="s">
        <v>10</v>
      </c>
      <c r="C153" s="6" t="s">
        <v>993</v>
      </c>
      <c r="D153" s="6" t="s">
        <v>994</v>
      </c>
      <c r="E153" s="6" t="s">
        <v>29</v>
      </c>
      <c r="G153" s="6">
        <v>2286</v>
      </c>
      <c r="H153" s="13">
        <v>1.57</v>
      </c>
      <c r="I153" s="14">
        <v>0.12000000000000001</v>
      </c>
    </row>
    <row r="154" spans="1:9">
      <c r="B154" s="15" t="s">
        <v>10</v>
      </c>
      <c r="C154" s="6" t="s">
        <v>999</v>
      </c>
      <c r="D154" s="6" t="s">
        <v>1000</v>
      </c>
      <c r="E154" s="6" t="s">
        <v>132</v>
      </c>
      <c r="G154" s="6">
        <v>769</v>
      </c>
      <c r="H154" s="13">
        <v>1.34</v>
      </c>
      <c r="I154" s="14">
        <v>0.1</v>
      </c>
    </row>
    <row r="155" spans="1:9" ht="9.5" thickBot="1">
      <c r="E155" s="16" t="s">
        <v>133</v>
      </c>
      <c r="H155" s="17">
        <v>1332.75</v>
      </c>
      <c r="I155" s="18">
        <v>99.759999999999906</v>
      </c>
    </row>
    <row r="156" spans="1:9" ht="9.5" thickTop="1">
      <c r="I156" s="14"/>
    </row>
    <row r="157" spans="1:9">
      <c r="A157" s="11" t="s">
        <v>134</v>
      </c>
      <c r="H157" s="19">
        <v>2.7</v>
      </c>
      <c r="I157" s="20">
        <v>0.24</v>
      </c>
    </row>
    <row r="158" spans="1:9">
      <c r="I158" s="14"/>
    </row>
    <row r="159" spans="1:9" ht="9.5" thickBot="1">
      <c r="E159" s="16" t="s">
        <v>135</v>
      </c>
      <c r="H159" s="17">
        <v>1335.45</v>
      </c>
      <c r="I159" s="18">
        <v>100</v>
      </c>
    </row>
    <row r="160" spans="1:9" ht="9.5" thickTop="1">
      <c r="I160" s="14"/>
    </row>
    <row r="161" spans="1:9">
      <c r="A161" s="16" t="s">
        <v>136</v>
      </c>
      <c r="I161" s="14"/>
    </row>
    <row r="162" spans="1:9">
      <c r="A162" s="6">
        <v>1</v>
      </c>
      <c r="B162" s="6" t="s">
        <v>137</v>
      </c>
      <c r="I162" s="14"/>
    </row>
    <row r="163" spans="1:9">
      <c r="I163" s="14"/>
    </row>
    <row r="164" spans="1:9">
      <c r="A164" s="6">
        <v>2</v>
      </c>
      <c r="B164" s="21" t="s">
        <v>3936</v>
      </c>
      <c r="C164" s="22"/>
      <c r="I164" s="14"/>
    </row>
    <row r="165" spans="1:9">
      <c r="B165" s="22"/>
      <c r="C165" s="22"/>
      <c r="I165" s="14"/>
    </row>
    <row r="166" spans="1:9">
      <c r="A166" s="6">
        <v>3</v>
      </c>
      <c r="B166" s="21" t="s">
        <v>139</v>
      </c>
      <c r="C166" s="22"/>
      <c r="I166" s="14"/>
    </row>
    <row r="167" spans="1:9">
      <c r="B167" s="22"/>
      <c r="C167" s="22"/>
      <c r="I167" s="14"/>
    </row>
    <row r="168" spans="1:9">
      <c r="B168" s="22"/>
      <c r="C168" s="26" t="s">
        <v>140</v>
      </c>
      <c r="I168" s="14"/>
    </row>
    <row r="169" spans="1:9">
      <c r="B169" s="22"/>
      <c r="C169" s="26" t="s">
        <v>141</v>
      </c>
      <c r="D169" s="16" t="s">
        <v>142</v>
      </c>
      <c r="E169" s="16" t="s">
        <v>143</v>
      </c>
      <c r="I169" s="14"/>
    </row>
    <row r="170" spans="1:9">
      <c r="B170" s="22"/>
      <c r="C170" s="22" t="s">
        <v>3937</v>
      </c>
      <c r="D170" s="6">
        <v>23.117000000000001</v>
      </c>
      <c r="E170" s="6">
        <v>23.514000000000003</v>
      </c>
      <c r="I170" s="14"/>
    </row>
    <row r="171" spans="1:9">
      <c r="I171" s="14"/>
    </row>
    <row r="172" spans="1:9" ht="20" customHeight="1">
      <c r="A172" s="6">
        <v>4</v>
      </c>
      <c r="B172" s="83" t="s">
        <v>148</v>
      </c>
      <c r="C172" s="84"/>
      <c r="D172" s="84"/>
      <c r="E172" s="84"/>
      <c r="F172" s="84"/>
      <c r="G172" s="84"/>
      <c r="H172" s="84"/>
      <c r="I172" s="85"/>
    </row>
    <row r="173" spans="1:9">
      <c r="A173" s="1"/>
      <c r="B173" s="1"/>
      <c r="C173" s="1"/>
      <c r="D173" s="1"/>
      <c r="E173" s="1"/>
      <c r="F173" s="3"/>
      <c r="G173" s="1"/>
      <c r="H173" s="4"/>
      <c r="I173" s="3"/>
    </row>
    <row r="174" spans="1:9">
      <c r="A174" s="23" t="s">
        <v>149</v>
      </c>
      <c r="B174" s="21"/>
      <c r="C174" s="21"/>
      <c r="D174" s="21"/>
    </row>
    <row r="175" spans="1:9">
      <c r="A175" s="21"/>
      <c r="B175" s="21"/>
      <c r="C175" s="21"/>
      <c r="D175" s="21"/>
    </row>
    <row r="176" spans="1:9">
      <c r="A176" s="21"/>
      <c r="B176" s="21"/>
      <c r="C176" s="21"/>
      <c r="D176" s="21"/>
    </row>
    <row r="177" spans="1:4">
      <c r="A177" s="21"/>
      <c r="B177" s="21"/>
      <c r="C177" s="21"/>
      <c r="D177" s="21"/>
    </row>
    <row r="178" spans="1:4">
      <c r="A178" s="21"/>
      <c r="B178" s="21"/>
      <c r="C178" s="21"/>
      <c r="D178" s="21"/>
    </row>
    <row r="179" spans="1:4">
      <c r="A179" s="21"/>
      <c r="B179" s="21"/>
      <c r="C179" s="21"/>
      <c r="D179" s="21"/>
    </row>
    <row r="180" spans="1:4">
      <c r="A180" s="21"/>
      <c r="B180" s="21"/>
      <c r="C180" s="21"/>
      <c r="D180" s="21"/>
    </row>
    <row r="181" spans="1:4">
      <c r="A181" s="21"/>
      <c r="B181" s="21"/>
      <c r="C181" s="21"/>
      <c r="D181" s="21"/>
    </row>
    <row r="182" spans="1:4">
      <c r="A182" s="21"/>
      <c r="B182" s="21"/>
      <c r="C182" s="21"/>
      <c r="D182" s="21"/>
    </row>
    <row r="183" spans="1:4">
      <c r="A183" s="21"/>
      <c r="B183" s="21"/>
      <c r="C183" s="21"/>
      <c r="D183" s="21"/>
    </row>
    <row r="184" spans="1:4">
      <c r="A184" s="21"/>
      <c r="B184" s="21"/>
      <c r="C184" s="21"/>
      <c r="D184" s="21"/>
    </row>
    <row r="185" spans="1:4">
      <c r="A185" s="21"/>
      <c r="B185" s="21"/>
      <c r="C185" s="21"/>
      <c r="D185" s="21"/>
    </row>
    <row r="186" spans="1:4">
      <c r="A186" s="21"/>
      <c r="B186" s="21"/>
      <c r="C186" s="21"/>
      <c r="D186" s="21"/>
    </row>
    <row r="187" spans="1:4">
      <c r="A187" s="21"/>
      <c r="B187" s="21"/>
      <c r="C187" s="21"/>
      <c r="D187" s="21"/>
    </row>
    <row r="188" spans="1:4">
      <c r="A188" s="21"/>
      <c r="B188" s="21"/>
      <c r="C188" s="21"/>
      <c r="D188" s="21"/>
    </row>
    <row r="189" spans="1:4">
      <c r="A189" s="21"/>
      <c r="B189" s="21"/>
      <c r="C189" s="21"/>
      <c r="D189" s="21"/>
    </row>
    <row r="190" spans="1:4">
      <c r="A190" s="88" t="s">
        <v>3938</v>
      </c>
      <c r="B190" s="88"/>
      <c r="C190" s="88"/>
      <c r="D190" s="88"/>
    </row>
    <row r="191" spans="1:4">
      <c r="A191" s="21"/>
      <c r="B191" s="21"/>
      <c r="C191" s="21"/>
      <c r="D191" s="21"/>
    </row>
    <row r="192" spans="1:4">
      <c r="A192" s="21"/>
      <c r="B192" s="21"/>
      <c r="C192" s="21"/>
      <c r="D192" s="21"/>
    </row>
    <row r="193" spans="1:4">
      <c r="A193" s="21"/>
      <c r="B193" s="21"/>
      <c r="C193" s="21"/>
      <c r="D193" s="21"/>
    </row>
    <row r="194" spans="1:4">
      <c r="A194" s="21"/>
      <c r="B194" s="21"/>
      <c r="C194" s="21"/>
      <c r="D194" s="21"/>
    </row>
    <row r="195" spans="1:4">
      <c r="A195" s="21"/>
      <c r="B195" s="21"/>
      <c r="C195" s="21"/>
      <c r="D195" s="21"/>
    </row>
    <row r="196" spans="1:4">
      <c r="A196" s="21"/>
      <c r="B196" s="21"/>
      <c r="C196" s="21"/>
      <c r="D196" s="21"/>
    </row>
    <row r="197" spans="1:4">
      <c r="A197" s="21"/>
      <c r="B197" s="21"/>
      <c r="C197" s="21"/>
      <c r="D197" s="21"/>
    </row>
    <row r="198" spans="1:4">
      <c r="A198" s="21"/>
      <c r="B198" s="21"/>
      <c r="C198" s="21"/>
      <c r="D198" s="21"/>
    </row>
    <row r="199" spans="1:4">
      <c r="A199" s="21"/>
      <c r="B199" s="21"/>
      <c r="C199" s="21"/>
      <c r="D199" s="21"/>
    </row>
    <row r="200" spans="1:4">
      <c r="A200" s="21"/>
      <c r="B200" s="21"/>
      <c r="C200" s="21"/>
      <c r="D200" s="21"/>
    </row>
    <row r="201" spans="1:4">
      <c r="A201" s="21"/>
      <c r="B201" s="21"/>
      <c r="C201" s="21"/>
      <c r="D201" s="21"/>
    </row>
    <row r="202" spans="1:4">
      <c r="A202" s="21"/>
      <c r="B202" s="21"/>
      <c r="C202" s="21"/>
      <c r="D202" s="21"/>
    </row>
    <row r="203" spans="1:4">
      <c r="A203" s="21"/>
      <c r="B203" s="21"/>
      <c r="C203" s="21"/>
      <c r="D203" s="21"/>
    </row>
    <row r="204" spans="1:4">
      <c r="A204" s="21"/>
      <c r="B204" s="21"/>
      <c r="C204" s="21"/>
      <c r="D204" s="21"/>
    </row>
    <row r="205" spans="1:4">
      <c r="A205" s="21"/>
      <c r="B205" s="21"/>
      <c r="C205" s="21"/>
      <c r="D205" s="21"/>
    </row>
    <row r="206" spans="1:4">
      <c r="A206" s="21"/>
      <c r="B206" s="21"/>
      <c r="C206" s="21"/>
      <c r="D206" s="21"/>
    </row>
    <row r="207" spans="1:4">
      <c r="A207" s="21"/>
      <c r="B207" s="21"/>
      <c r="C207" s="21"/>
      <c r="D207" s="21"/>
    </row>
    <row r="208" spans="1:4">
      <c r="A208" s="21"/>
      <c r="B208" s="21"/>
      <c r="C208" s="21"/>
      <c r="D208" s="21"/>
    </row>
    <row r="209" spans="1:4">
      <c r="A209" s="21"/>
      <c r="B209" s="21"/>
      <c r="C209" s="21"/>
      <c r="D209" s="21"/>
    </row>
    <row r="210" spans="1:4">
      <c r="A210" s="21"/>
      <c r="B210" s="21"/>
      <c r="C210" s="21"/>
      <c r="D210" s="21"/>
    </row>
    <row r="211" spans="1:4">
      <c r="A211" s="22"/>
      <c r="B211" s="22"/>
      <c r="C211" s="22"/>
      <c r="D211" s="22"/>
    </row>
    <row r="212" spans="1:4">
      <c r="A212" s="22"/>
      <c r="B212" s="22"/>
      <c r="C212" s="22"/>
      <c r="D212" s="22"/>
    </row>
    <row r="213" spans="1:4">
      <c r="A213" s="22"/>
      <c r="B213" s="22"/>
      <c r="C213" s="22"/>
      <c r="D213" s="22"/>
    </row>
  </sheetData>
  <mergeCells count="5">
    <mergeCell ref="A2:C2"/>
    <mergeCell ref="A3:C3"/>
    <mergeCell ref="B4:C4"/>
    <mergeCell ref="B172:I172"/>
    <mergeCell ref="A190:D19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BCAC-834C-447C-A9C4-9FD2D890079C}">
  <dimension ref="A1:I9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3914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77052</v>
      </c>
      <c r="H5" s="13">
        <v>1106</v>
      </c>
      <c r="I5" s="14">
        <v>3.9600000000000004</v>
      </c>
    </row>
    <row r="6" spans="1:9">
      <c r="B6" s="15" t="s">
        <v>10</v>
      </c>
      <c r="C6" s="6" t="s">
        <v>191</v>
      </c>
      <c r="D6" s="6" t="s">
        <v>190</v>
      </c>
      <c r="E6" s="6" t="s">
        <v>132</v>
      </c>
      <c r="G6" s="6">
        <v>55943</v>
      </c>
      <c r="H6" s="13">
        <v>1052.8499999999999</v>
      </c>
      <c r="I6" s="14">
        <v>3.7700000000000005</v>
      </c>
    </row>
    <row r="7" spans="1:9">
      <c r="B7" s="15" t="s">
        <v>10</v>
      </c>
      <c r="C7" s="6" t="s">
        <v>193</v>
      </c>
      <c r="D7" s="6" t="s">
        <v>192</v>
      </c>
      <c r="E7" s="6" t="s">
        <v>16</v>
      </c>
      <c r="G7" s="6">
        <v>52346</v>
      </c>
      <c r="H7" s="13">
        <v>1041.95</v>
      </c>
      <c r="I7" s="14">
        <v>3.73</v>
      </c>
    </row>
    <row r="8" spans="1:9">
      <c r="B8" s="15" t="s">
        <v>10</v>
      </c>
      <c r="C8" s="6" t="s">
        <v>199</v>
      </c>
      <c r="D8" s="6" t="s">
        <v>198</v>
      </c>
      <c r="E8" s="6" t="s">
        <v>175</v>
      </c>
      <c r="G8" s="6">
        <v>68435</v>
      </c>
      <c r="H8" s="13">
        <v>1033.0899999999999</v>
      </c>
      <c r="I8" s="14">
        <v>3.7000000000000006</v>
      </c>
    </row>
    <row r="9" spans="1:9">
      <c r="B9" s="15" t="s">
        <v>10</v>
      </c>
      <c r="C9" s="6" t="s">
        <v>187</v>
      </c>
      <c r="D9" s="6" t="s">
        <v>186</v>
      </c>
      <c r="E9" s="6" t="s">
        <v>40</v>
      </c>
      <c r="G9" s="6">
        <v>52380</v>
      </c>
      <c r="H9" s="13">
        <v>1032.93</v>
      </c>
      <c r="I9" s="14">
        <v>3.7000000000000006</v>
      </c>
    </row>
    <row r="10" spans="1:9">
      <c r="B10" s="15" t="s">
        <v>10</v>
      </c>
      <c r="C10" s="6" t="s">
        <v>197</v>
      </c>
      <c r="D10" s="6" t="s">
        <v>196</v>
      </c>
      <c r="E10" s="6" t="s">
        <v>13</v>
      </c>
      <c r="G10" s="6">
        <v>8958</v>
      </c>
      <c r="H10" s="13">
        <v>1032.01</v>
      </c>
      <c r="I10" s="14">
        <v>3.7000000000000006</v>
      </c>
    </row>
    <row r="11" spans="1:9">
      <c r="B11" s="15" t="s">
        <v>10</v>
      </c>
      <c r="C11" s="6" t="s">
        <v>205</v>
      </c>
      <c r="D11" s="6" t="s">
        <v>204</v>
      </c>
      <c r="E11" s="6" t="s">
        <v>29</v>
      </c>
      <c r="G11" s="6">
        <v>294184</v>
      </c>
      <c r="H11" s="13">
        <v>1021.5500000000001</v>
      </c>
      <c r="I11" s="14">
        <v>3.66</v>
      </c>
    </row>
    <row r="12" spans="1:9">
      <c r="B12" s="15" t="s">
        <v>10</v>
      </c>
      <c r="C12" s="6" t="s">
        <v>201</v>
      </c>
      <c r="D12" s="6" t="s">
        <v>200</v>
      </c>
      <c r="E12" s="6" t="s">
        <v>109</v>
      </c>
      <c r="G12" s="6">
        <v>11373</v>
      </c>
      <c r="H12" s="13">
        <v>1018.6800000000001</v>
      </c>
      <c r="I12" s="14">
        <v>3.6500000000000004</v>
      </c>
    </row>
    <row r="13" spans="1:9">
      <c r="B13" s="15" t="s">
        <v>10</v>
      </c>
      <c r="C13" s="6" t="s">
        <v>1107</v>
      </c>
      <c r="D13" s="6" t="s">
        <v>1108</v>
      </c>
      <c r="E13" s="6" t="s">
        <v>47</v>
      </c>
      <c r="G13" s="6">
        <v>48564</v>
      </c>
      <c r="H13" s="13">
        <v>985.41</v>
      </c>
      <c r="I13" s="14">
        <v>3.5300000000000007</v>
      </c>
    </row>
    <row r="14" spans="1:9">
      <c r="B14" s="15" t="s">
        <v>10</v>
      </c>
      <c r="C14" s="6" t="s">
        <v>1095</v>
      </c>
      <c r="D14" s="6" t="s">
        <v>1096</v>
      </c>
      <c r="E14" s="6" t="s">
        <v>669</v>
      </c>
      <c r="G14" s="6">
        <v>41527</v>
      </c>
      <c r="H14" s="13">
        <v>982.36</v>
      </c>
      <c r="I14" s="14">
        <v>3.52</v>
      </c>
    </row>
    <row r="15" spans="1:9">
      <c r="B15" s="15" t="s">
        <v>10</v>
      </c>
      <c r="C15" s="6" t="s">
        <v>177</v>
      </c>
      <c r="D15" s="6" t="s">
        <v>176</v>
      </c>
      <c r="E15" s="6" t="s">
        <v>175</v>
      </c>
      <c r="G15" s="6">
        <v>17886</v>
      </c>
      <c r="H15" s="13">
        <v>968.80000000000007</v>
      </c>
      <c r="I15" s="14">
        <v>3.47</v>
      </c>
    </row>
    <row r="16" spans="1:9">
      <c r="B16" s="15" t="s">
        <v>10</v>
      </c>
      <c r="C16" s="6" t="s">
        <v>1092</v>
      </c>
      <c r="D16" s="6" t="s">
        <v>1093</v>
      </c>
      <c r="E16" s="6" t="s">
        <v>1094</v>
      </c>
      <c r="G16" s="6">
        <v>337737</v>
      </c>
      <c r="H16" s="13">
        <v>949.04</v>
      </c>
      <c r="I16" s="14">
        <v>3.4000000000000004</v>
      </c>
    </row>
    <row r="17" spans="2:9">
      <c r="B17" s="15" t="s">
        <v>10</v>
      </c>
      <c r="C17" s="6" t="s">
        <v>1097</v>
      </c>
      <c r="D17" s="6" t="s">
        <v>1098</v>
      </c>
      <c r="E17" s="6" t="s">
        <v>1094</v>
      </c>
      <c r="G17" s="6">
        <v>44994</v>
      </c>
      <c r="H17" s="13">
        <v>945.46</v>
      </c>
      <c r="I17" s="14">
        <v>3.39</v>
      </c>
    </row>
    <row r="18" spans="2:9">
      <c r="B18" s="15" t="s">
        <v>10</v>
      </c>
      <c r="C18" s="6" t="s">
        <v>1409</v>
      </c>
      <c r="D18" s="6" t="s">
        <v>1410</v>
      </c>
      <c r="E18" s="6" t="s">
        <v>16</v>
      </c>
      <c r="G18" s="6">
        <v>64130</v>
      </c>
      <c r="H18" s="13">
        <v>944.76</v>
      </c>
      <c r="I18" s="14">
        <v>3.3800000000000003</v>
      </c>
    </row>
    <row r="19" spans="2:9">
      <c r="B19" s="15" t="s">
        <v>10</v>
      </c>
      <c r="C19" s="6" t="s">
        <v>634</v>
      </c>
      <c r="D19" s="6" t="s">
        <v>657</v>
      </c>
      <c r="E19" s="6" t="s">
        <v>57</v>
      </c>
      <c r="G19" s="6">
        <v>125846</v>
      </c>
      <c r="H19" s="13">
        <v>941.52</v>
      </c>
      <c r="I19" s="14">
        <v>3.37</v>
      </c>
    </row>
    <row r="20" spans="2:9">
      <c r="B20" s="15" t="s">
        <v>10</v>
      </c>
      <c r="C20" s="6" t="s">
        <v>181</v>
      </c>
      <c r="D20" s="6" t="s">
        <v>180</v>
      </c>
      <c r="E20" s="6" t="s">
        <v>115</v>
      </c>
      <c r="G20" s="6">
        <v>19280</v>
      </c>
      <c r="H20" s="13">
        <v>939.94</v>
      </c>
      <c r="I20" s="14">
        <v>3.37</v>
      </c>
    </row>
    <row r="21" spans="2:9">
      <c r="B21" s="15" t="s">
        <v>10</v>
      </c>
      <c r="C21" s="6" t="s">
        <v>172</v>
      </c>
      <c r="D21" s="6" t="s">
        <v>171</v>
      </c>
      <c r="E21" s="6" t="s">
        <v>170</v>
      </c>
      <c r="G21" s="6">
        <v>70960</v>
      </c>
      <c r="H21" s="13">
        <v>928.01</v>
      </c>
      <c r="I21" s="14">
        <v>3.32</v>
      </c>
    </row>
    <row r="22" spans="2:9">
      <c r="B22" s="15" t="s">
        <v>10</v>
      </c>
      <c r="C22" s="6" t="s">
        <v>1101</v>
      </c>
      <c r="D22" s="6" t="s">
        <v>1102</v>
      </c>
      <c r="E22" s="6" t="s">
        <v>669</v>
      </c>
      <c r="G22" s="6">
        <v>68152</v>
      </c>
      <c r="H22" s="13">
        <v>917.94</v>
      </c>
      <c r="I22" s="14">
        <v>3.29</v>
      </c>
    </row>
    <row r="23" spans="2:9">
      <c r="B23" s="15" t="s">
        <v>10</v>
      </c>
      <c r="C23" s="6" t="s">
        <v>207</v>
      </c>
      <c r="D23" s="6" t="s">
        <v>206</v>
      </c>
      <c r="E23" s="6" t="s">
        <v>16</v>
      </c>
      <c r="G23" s="6">
        <v>17830</v>
      </c>
      <c r="H23" s="13">
        <v>913.4</v>
      </c>
      <c r="I23" s="14">
        <v>3.27</v>
      </c>
    </row>
    <row r="24" spans="2:9">
      <c r="B24" s="15" t="s">
        <v>10</v>
      </c>
      <c r="C24" s="6" t="s">
        <v>169</v>
      </c>
      <c r="D24" s="6" t="s">
        <v>168</v>
      </c>
      <c r="E24" s="6" t="s">
        <v>13</v>
      </c>
      <c r="G24" s="6">
        <v>6250</v>
      </c>
      <c r="H24" s="13">
        <v>889.63</v>
      </c>
      <c r="I24" s="14">
        <v>3.1900000000000004</v>
      </c>
    </row>
    <row r="25" spans="2:9">
      <c r="B25" s="15" t="s">
        <v>10</v>
      </c>
      <c r="C25" s="6" t="s">
        <v>167</v>
      </c>
      <c r="D25" s="6" t="s">
        <v>166</v>
      </c>
      <c r="E25" s="6" t="s">
        <v>165</v>
      </c>
      <c r="G25" s="6">
        <v>7463</v>
      </c>
      <c r="H25" s="13">
        <v>888.32</v>
      </c>
      <c r="I25" s="14">
        <v>3.18</v>
      </c>
    </row>
    <row r="26" spans="2:9">
      <c r="B26" s="15" t="s">
        <v>10</v>
      </c>
      <c r="C26" s="6" t="s">
        <v>844</v>
      </c>
      <c r="D26" s="6" t="s">
        <v>845</v>
      </c>
      <c r="E26" s="6" t="s">
        <v>57</v>
      </c>
      <c r="G26" s="6">
        <v>222599</v>
      </c>
      <c r="H26" s="13">
        <v>868.80000000000007</v>
      </c>
      <c r="I26" s="14">
        <v>3.1100000000000003</v>
      </c>
    </row>
    <row r="27" spans="2:9">
      <c r="B27" s="15" t="s">
        <v>10</v>
      </c>
      <c r="C27" s="6" t="s">
        <v>2573</v>
      </c>
      <c r="D27" s="6" t="s">
        <v>2574</v>
      </c>
      <c r="E27" s="6" t="s">
        <v>669</v>
      </c>
      <c r="G27" s="6">
        <v>469026</v>
      </c>
      <c r="H27" s="13">
        <v>861.37</v>
      </c>
      <c r="I27" s="14">
        <v>3.09</v>
      </c>
    </row>
    <row r="28" spans="2:9">
      <c r="B28" s="15" t="s">
        <v>10</v>
      </c>
      <c r="C28" s="6" t="s">
        <v>120</v>
      </c>
      <c r="D28" s="6" t="s">
        <v>121</v>
      </c>
      <c r="E28" s="6" t="s">
        <v>57</v>
      </c>
      <c r="G28" s="6">
        <v>82486</v>
      </c>
      <c r="H28" s="13">
        <v>847.46</v>
      </c>
      <c r="I28" s="14">
        <v>3.04</v>
      </c>
    </row>
    <row r="29" spans="2:9">
      <c r="B29" s="15" t="s">
        <v>10</v>
      </c>
      <c r="C29" s="6" t="s">
        <v>174</v>
      </c>
      <c r="D29" s="6" t="s">
        <v>173</v>
      </c>
      <c r="E29" s="6" t="s">
        <v>115</v>
      </c>
      <c r="G29" s="6">
        <v>30315</v>
      </c>
      <c r="H29" s="13">
        <v>832.84</v>
      </c>
      <c r="I29" s="14">
        <v>2.98</v>
      </c>
    </row>
    <row r="30" spans="2:9">
      <c r="B30" s="15" t="s">
        <v>10</v>
      </c>
      <c r="C30" s="6" t="s">
        <v>179</v>
      </c>
      <c r="D30" s="6" t="s">
        <v>178</v>
      </c>
      <c r="E30" s="6" t="s">
        <v>65</v>
      </c>
      <c r="G30" s="6">
        <v>50864</v>
      </c>
      <c r="H30" s="13">
        <v>819.62</v>
      </c>
      <c r="I30" s="14">
        <v>2.9400000000000004</v>
      </c>
    </row>
    <row r="31" spans="2:9">
      <c r="B31" s="15" t="s">
        <v>10</v>
      </c>
      <c r="C31" s="6" t="s">
        <v>894</v>
      </c>
      <c r="D31" s="6" t="s">
        <v>895</v>
      </c>
      <c r="E31" s="6" t="s">
        <v>165</v>
      </c>
      <c r="G31" s="6">
        <v>3081</v>
      </c>
      <c r="H31" s="13">
        <v>802.75</v>
      </c>
      <c r="I31" s="14">
        <v>2.8800000000000003</v>
      </c>
    </row>
    <row r="32" spans="2:9">
      <c r="B32" s="15" t="s">
        <v>10</v>
      </c>
      <c r="C32" s="6" t="s">
        <v>667</v>
      </c>
      <c r="D32" s="6" t="s">
        <v>668</v>
      </c>
      <c r="E32" s="6" t="s">
        <v>669</v>
      </c>
      <c r="G32" s="6">
        <v>70932</v>
      </c>
      <c r="H32" s="13">
        <v>801.6</v>
      </c>
      <c r="I32" s="14">
        <v>2.87</v>
      </c>
    </row>
    <row r="33" spans="1:9">
      <c r="B33" s="15" t="s">
        <v>10</v>
      </c>
      <c r="C33" s="6" t="s">
        <v>1088</v>
      </c>
      <c r="D33" s="6" t="s">
        <v>1089</v>
      </c>
      <c r="E33" s="6" t="s">
        <v>704</v>
      </c>
      <c r="G33" s="6">
        <v>18609</v>
      </c>
      <c r="H33" s="13">
        <v>732.99</v>
      </c>
      <c r="I33" s="14">
        <v>2.63</v>
      </c>
    </row>
    <row r="34" spans="1:9">
      <c r="B34" s="15" t="s">
        <v>10</v>
      </c>
      <c r="C34" s="6" t="s">
        <v>1488</v>
      </c>
      <c r="D34" s="6" t="s">
        <v>1489</v>
      </c>
      <c r="E34" s="6" t="s">
        <v>16</v>
      </c>
      <c r="G34" s="6">
        <v>62784</v>
      </c>
      <c r="H34" s="13">
        <v>720.82</v>
      </c>
      <c r="I34" s="14">
        <v>2.58</v>
      </c>
    </row>
    <row r="35" spans="1:9" ht="9.5" thickBot="1">
      <c r="E35" s="16" t="s">
        <v>133</v>
      </c>
      <c r="H35" s="17">
        <v>27821.9</v>
      </c>
      <c r="I35" s="18">
        <v>99.67</v>
      </c>
    </row>
    <row r="36" spans="1:9" ht="9.5" thickTop="1">
      <c r="I36" s="14"/>
    </row>
    <row r="37" spans="1:9">
      <c r="A37" s="11" t="s">
        <v>134</v>
      </c>
      <c r="H37" s="19">
        <v>98.24</v>
      </c>
      <c r="I37" s="20">
        <v>0.33</v>
      </c>
    </row>
    <row r="38" spans="1:9">
      <c r="I38" s="14"/>
    </row>
    <row r="39" spans="1:9" ht="9.5" thickBot="1">
      <c r="E39" s="16" t="s">
        <v>135</v>
      </c>
      <c r="H39" s="17">
        <v>27920.14</v>
      </c>
      <c r="I39" s="18">
        <v>100</v>
      </c>
    </row>
    <row r="40" spans="1:9" ht="9.5" thickTop="1">
      <c r="I40" s="14"/>
    </row>
    <row r="41" spans="1:9">
      <c r="A41" s="16" t="s">
        <v>136</v>
      </c>
      <c r="I41" s="14"/>
    </row>
    <row r="42" spans="1:9">
      <c r="A42" s="6">
        <v>1</v>
      </c>
      <c r="B42" s="6" t="s">
        <v>137</v>
      </c>
      <c r="I42" s="14"/>
    </row>
    <row r="43" spans="1:9">
      <c r="I43" s="14"/>
    </row>
    <row r="44" spans="1:9">
      <c r="A44" s="6">
        <v>2</v>
      </c>
      <c r="B44" s="21" t="s">
        <v>3915</v>
      </c>
      <c r="C44" s="22"/>
      <c r="I44" s="14"/>
    </row>
    <row r="45" spans="1:9">
      <c r="B45" s="22"/>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3916</v>
      </c>
      <c r="D50" s="6">
        <v>20.6431</v>
      </c>
      <c r="E50" s="6">
        <v>21.642100000000003</v>
      </c>
      <c r="I50" s="14"/>
    </row>
    <row r="51" spans="1:9">
      <c r="I51" s="14"/>
    </row>
    <row r="52" spans="1:9">
      <c r="A52" s="6">
        <v>4</v>
      </c>
      <c r="B52" s="6" t="s">
        <v>3917</v>
      </c>
      <c r="I52" s="14"/>
    </row>
    <row r="53" spans="1:9">
      <c r="I53" s="14"/>
    </row>
    <row r="54" spans="1:9" ht="20" customHeight="1">
      <c r="A54" s="6">
        <v>5</v>
      </c>
      <c r="B54" s="83" t="s">
        <v>148</v>
      </c>
      <c r="C54" s="84"/>
      <c r="D54" s="84"/>
      <c r="E54" s="84"/>
      <c r="F54" s="84"/>
      <c r="G54" s="84"/>
      <c r="H54" s="84"/>
      <c r="I54" s="85"/>
    </row>
    <row r="55" spans="1:9">
      <c r="A55" s="1"/>
      <c r="B55" s="1"/>
      <c r="C55" s="1"/>
      <c r="D55" s="1"/>
      <c r="E55" s="1"/>
      <c r="F55" s="3"/>
      <c r="G55" s="1"/>
      <c r="H55" s="4"/>
      <c r="I55" s="3"/>
    </row>
    <row r="56" spans="1:9">
      <c r="A56" s="23" t="s">
        <v>149</v>
      </c>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3" t="s">
        <v>3918</v>
      </c>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sheetData>
  <mergeCells count="4">
    <mergeCell ref="A2:C2"/>
    <mergeCell ref="A3:C3"/>
    <mergeCell ref="B4:C4"/>
    <mergeCell ref="B54:I5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3926-C525-4528-96AC-0F66B7F9CC82}">
  <dimension ref="A1:I11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3907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1603533</v>
      </c>
      <c r="H5" s="13">
        <v>11996.83</v>
      </c>
      <c r="I5" s="14">
        <v>10.23</v>
      </c>
    </row>
    <row r="6" spans="1:9">
      <c r="B6" s="15" t="s">
        <v>10</v>
      </c>
      <c r="C6" s="6" t="s">
        <v>195</v>
      </c>
      <c r="D6" s="6" t="s">
        <v>194</v>
      </c>
      <c r="E6" s="6" t="s">
        <v>57</v>
      </c>
      <c r="G6" s="6">
        <v>750149</v>
      </c>
      <c r="H6" s="13">
        <v>10767.64</v>
      </c>
      <c r="I6" s="14">
        <v>9.1800000000000015</v>
      </c>
    </row>
    <row r="7" spans="1:9">
      <c r="B7" s="15" t="s">
        <v>10</v>
      </c>
      <c r="C7" s="6" t="s">
        <v>172</v>
      </c>
      <c r="D7" s="6" t="s">
        <v>171</v>
      </c>
      <c r="E7" s="6" t="s">
        <v>170</v>
      </c>
      <c r="G7" s="6">
        <v>707420</v>
      </c>
      <c r="H7" s="13">
        <v>9251.64</v>
      </c>
      <c r="I7" s="14">
        <v>7.89</v>
      </c>
    </row>
    <row r="8" spans="1:9">
      <c r="B8" s="15" t="s">
        <v>10</v>
      </c>
      <c r="C8" s="6" t="s">
        <v>187</v>
      </c>
      <c r="D8" s="6" t="s">
        <v>186</v>
      </c>
      <c r="E8" s="6" t="s">
        <v>40</v>
      </c>
      <c r="G8" s="6">
        <v>318426</v>
      </c>
      <c r="H8" s="13">
        <v>6279.3600000000006</v>
      </c>
      <c r="I8" s="14">
        <v>5.36</v>
      </c>
    </row>
    <row r="9" spans="1:9">
      <c r="B9" s="15" t="s">
        <v>10</v>
      </c>
      <c r="C9" s="6" t="s">
        <v>1088</v>
      </c>
      <c r="D9" s="6" t="s">
        <v>1089</v>
      </c>
      <c r="E9" s="6" t="s">
        <v>704</v>
      </c>
      <c r="G9" s="6">
        <v>122563</v>
      </c>
      <c r="H9" s="13">
        <v>4827.63</v>
      </c>
      <c r="I9" s="14">
        <v>4.12</v>
      </c>
    </row>
    <row r="10" spans="1:9">
      <c r="B10" s="15" t="s">
        <v>10</v>
      </c>
      <c r="C10" s="6" t="s">
        <v>120</v>
      </c>
      <c r="D10" s="6" t="s">
        <v>121</v>
      </c>
      <c r="E10" s="6" t="s">
        <v>57</v>
      </c>
      <c r="G10" s="6">
        <v>432836</v>
      </c>
      <c r="H10" s="13">
        <v>4446.96</v>
      </c>
      <c r="I10" s="14">
        <v>3.7900000000000005</v>
      </c>
    </row>
    <row r="11" spans="1:9">
      <c r="B11" s="15" t="s">
        <v>10</v>
      </c>
      <c r="C11" s="6" t="s">
        <v>667</v>
      </c>
      <c r="D11" s="6" t="s">
        <v>668</v>
      </c>
      <c r="E11" s="6" t="s">
        <v>669</v>
      </c>
      <c r="G11" s="6">
        <v>367290</v>
      </c>
      <c r="H11" s="13">
        <v>4150.74</v>
      </c>
      <c r="I11" s="14">
        <v>3.54</v>
      </c>
    </row>
    <row r="12" spans="1:9">
      <c r="B12" s="15" t="s">
        <v>10</v>
      </c>
      <c r="C12" s="6" t="s">
        <v>846</v>
      </c>
      <c r="D12" s="6" t="s">
        <v>847</v>
      </c>
      <c r="E12" s="6" t="s">
        <v>57</v>
      </c>
      <c r="G12" s="6">
        <v>300734</v>
      </c>
      <c r="H12" s="13">
        <v>3697.52</v>
      </c>
      <c r="I12" s="14">
        <v>3.15</v>
      </c>
    </row>
    <row r="13" spans="1:9">
      <c r="B13" s="15" t="s">
        <v>10</v>
      </c>
      <c r="C13" s="6" t="s">
        <v>660</v>
      </c>
      <c r="D13" s="6" t="s">
        <v>661</v>
      </c>
      <c r="E13" s="6" t="s">
        <v>47</v>
      </c>
      <c r="G13" s="6">
        <v>280661</v>
      </c>
      <c r="H13" s="13">
        <v>3202.9</v>
      </c>
      <c r="I13" s="14">
        <v>2.73</v>
      </c>
    </row>
    <row r="14" spans="1:9">
      <c r="B14" s="15" t="s">
        <v>10</v>
      </c>
      <c r="C14" s="6" t="s">
        <v>1090</v>
      </c>
      <c r="D14" s="6" t="s">
        <v>1091</v>
      </c>
      <c r="E14" s="6" t="s">
        <v>13</v>
      </c>
      <c r="G14" s="6">
        <v>93488</v>
      </c>
      <c r="H14" s="13">
        <v>3177.19</v>
      </c>
      <c r="I14" s="14">
        <v>2.7100000000000004</v>
      </c>
    </row>
    <row r="15" spans="1:9">
      <c r="B15" s="15" t="s">
        <v>10</v>
      </c>
      <c r="C15" s="6" t="s">
        <v>844</v>
      </c>
      <c r="D15" s="6" t="s">
        <v>845</v>
      </c>
      <c r="E15" s="6" t="s">
        <v>57</v>
      </c>
      <c r="G15" s="6">
        <v>770970</v>
      </c>
      <c r="H15" s="13">
        <v>3009.1</v>
      </c>
      <c r="I15" s="14">
        <v>2.5700000000000003</v>
      </c>
    </row>
    <row r="16" spans="1:9">
      <c r="B16" s="15" t="s">
        <v>10</v>
      </c>
      <c r="C16" s="6" t="s">
        <v>1092</v>
      </c>
      <c r="D16" s="6" t="s">
        <v>1093</v>
      </c>
      <c r="E16" s="6" t="s">
        <v>1094</v>
      </c>
      <c r="G16" s="6">
        <v>1009424</v>
      </c>
      <c r="H16" s="13">
        <v>2836.48</v>
      </c>
      <c r="I16" s="14">
        <v>2.4200000000000004</v>
      </c>
    </row>
    <row r="17" spans="2:9">
      <c r="B17" s="15" t="s">
        <v>10</v>
      </c>
      <c r="C17" s="6" t="s">
        <v>1095</v>
      </c>
      <c r="D17" s="6" t="s">
        <v>1096</v>
      </c>
      <c r="E17" s="6" t="s">
        <v>669</v>
      </c>
      <c r="G17" s="6">
        <v>106912</v>
      </c>
      <c r="H17" s="13">
        <v>2529.11</v>
      </c>
      <c r="I17" s="14">
        <v>2.16</v>
      </c>
    </row>
    <row r="18" spans="2:9">
      <c r="B18" s="15" t="s">
        <v>10</v>
      </c>
      <c r="C18" s="6" t="s">
        <v>655</v>
      </c>
      <c r="D18" s="6" t="s">
        <v>656</v>
      </c>
      <c r="E18" s="6" t="s">
        <v>104</v>
      </c>
      <c r="G18" s="6">
        <v>757044</v>
      </c>
      <c r="H18" s="13">
        <v>2289.6799999999998</v>
      </c>
      <c r="I18" s="14">
        <v>1.95</v>
      </c>
    </row>
    <row r="19" spans="2:9">
      <c r="B19" s="15" t="s">
        <v>10</v>
      </c>
      <c r="C19" s="6" t="s">
        <v>193</v>
      </c>
      <c r="D19" s="6" t="s">
        <v>192</v>
      </c>
      <c r="E19" s="6" t="s">
        <v>16</v>
      </c>
      <c r="G19" s="6">
        <v>110881</v>
      </c>
      <c r="H19" s="13">
        <v>2207.09</v>
      </c>
      <c r="I19" s="14">
        <v>1.8800000000000001</v>
      </c>
    </row>
    <row r="20" spans="2:9">
      <c r="B20" s="15" t="s">
        <v>10</v>
      </c>
      <c r="C20" s="6" t="s">
        <v>181</v>
      </c>
      <c r="D20" s="6" t="s">
        <v>180</v>
      </c>
      <c r="E20" s="6" t="s">
        <v>115</v>
      </c>
      <c r="G20" s="6">
        <v>43233</v>
      </c>
      <c r="H20" s="13">
        <v>2107.6999999999998</v>
      </c>
      <c r="I20" s="14">
        <v>1.8000000000000003</v>
      </c>
    </row>
    <row r="21" spans="2:9">
      <c r="B21" s="15" t="s">
        <v>10</v>
      </c>
      <c r="C21" s="6" t="s">
        <v>1097</v>
      </c>
      <c r="D21" s="6" t="s">
        <v>1098</v>
      </c>
      <c r="E21" s="6" t="s">
        <v>1094</v>
      </c>
      <c r="G21" s="6">
        <v>92902</v>
      </c>
      <c r="H21" s="13">
        <v>1952.15</v>
      </c>
      <c r="I21" s="14">
        <v>1.66</v>
      </c>
    </row>
    <row r="22" spans="2:9">
      <c r="B22" s="15" t="s">
        <v>10</v>
      </c>
      <c r="C22" s="6" t="s">
        <v>169</v>
      </c>
      <c r="D22" s="6" t="s">
        <v>168</v>
      </c>
      <c r="E22" s="6" t="s">
        <v>13</v>
      </c>
      <c r="G22" s="6">
        <v>13661</v>
      </c>
      <c r="H22" s="13">
        <v>1944.51</v>
      </c>
      <c r="I22" s="14">
        <v>1.66</v>
      </c>
    </row>
    <row r="23" spans="2:9">
      <c r="B23" s="15" t="s">
        <v>10</v>
      </c>
      <c r="C23" s="6" t="s">
        <v>205</v>
      </c>
      <c r="D23" s="6" t="s">
        <v>204</v>
      </c>
      <c r="E23" s="6" t="s">
        <v>29</v>
      </c>
      <c r="G23" s="6">
        <v>496440</v>
      </c>
      <c r="H23" s="13">
        <v>1723.89</v>
      </c>
      <c r="I23" s="14">
        <v>1.4700000000000002</v>
      </c>
    </row>
    <row r="24" spans="2:9">
      <c r="B24" s="15" t="s">
        <v>10</v>
      </c>
      <c r="C24" s="6" t="s">
        <v>1099</v>
      </c>
      <c r="D24" s="6" t="s">
        <v>1100</v>
      </c>
      <c r="E24" s="6" t="s">
        <v>74</v>
      </c>
      <c r="G24" s="6">
        <v>865587</v>
      </c>
      <c r="H24" s="13">
        <v>1641.93</v>
      </c>
      <c r="I24" s="14">
        <v>1.4000000000000001</v>
      </c>
    </row>
    <row r="25" spans="2:9">
      <c r="B25" s="15" t="s">
        <v>10</v>
      </c>
      <c r="C25" s="6" t="s">
        <v>68</v>
      </c>
      <c r="D25" s="6" t="s">
        <v>69</v>
      </c>
      <c r="E25" s="6" t="s">
        <v>47</v>
      </c>
      <c r="G25" s="6">
        <v>146652</v>
      </c>
      <c r="H25" s="13">
        <v>1535.01</v>
      </c>
      <c r="I25" s="14">
        <v>1.31</v>
      </c>
    </row>
    <row r="26" spans="2:9">
      <c r="B26" s="15" t="s">
        <v>10</v>
      </c>
      <c r="C26" s="6" t="s">
        <v>1101</v>
      </c>
      <c r="D26" s="6" t="s">
        <v>1102</v>
      </c>
      <c r="E26" s="6" t="s">
        <v>669</v>
      </c>
      <c r="G26" s="6">
        <v>110400</v>
      </c>
      <c r="H26" s="13">
        <v>1486.98</v>
      </c>
      <c r="I26" s="14">
        <v>1.27</v>
      </c>
    </row>
    <row r="27" spans="2:9">
      <c r="B27" s="15" t="s">
        <v>10</v>
      </c>
      <c r="C27" s="6" t="s">
        <v>51</v>
      </c>
      <c r="D27" s="6" t="s">
        <v>52</v>
      </c>
      <c r="E27" s="6" t="s">
        <v>21</v>
      </c>
      <c r="G27" s="6">
        <v>151618</v>
      </c>
      <c r="H27" s="13">
        <v>1477.44</v>
      </c>
      <c r="I27" s="14">
        <v>1.26</v>
      </c>
    </row>
    <row r="28" spans="2:9">
      <c r="B28" s="15" t="s">
        <v>10</v>
      </c>
      <c r="C28" s="6" t="s">
        <v>167</v>
      </c>
      <c r="D28" s="6" t="s">
        <v>166</v>
      </c>
      <c r="E28" s="6" t="s">
        <v>165</v>
      </c>
      <c r="G28" s="6">
        <v>12392</v>
      </c>
      <c r="H28" s="13">
        <v>1475.02</v>
      </c>
      <c r="I28" s="14">
        <v>1.26</v>
      </c>
    </row>
    <row r="29" spans="2:9">
      <c r="B29" s="15" t="s">
        <v>10</v>
      </c>
      <c r="C29" s="6" t="s">
        <v>662</v>
      </c>
      <c r="D29" s="6" t="s">
        <v>663</v>
      </c>
      <c r="E29" s="6" t="s">
        <v>664</v>
      </c>
      <c r="G29" s="6">
        <v>375060</v>
      </c>
      <c r="H29" s="13">
        <v>1454.67</v>
      </c>
      <c r="I29" s="14">
        <v>1.2400000000000002</v>
      </c>
    </row>
    <row r="30" spans="2:9">
      <c r="B30" s="15" t="s">
        <v>10</v>
      </c>
      <c r="C30" s="6" t="s">
        <v>929</v>
      </c>
      <c r="D30" s="6" t="s">
        <v>930</v>
      </c>
      <c r="E30" s="6" t="s">
        <v>29</v>
      </c>
      <c r="G30" s="6">
        <v>474210</v>
      </c>
      <c r="H30" s="13">
        <v>1347.94</v>
      </c>
      <c r="I30" s="14">
        <v>1.1499999999999999</v>
      </c>
    </row>
    <row r="31" spans="2:9">
      <c r="B31" s="15" t="s">
        <v>10</v>
      </c>
      <c r="C31" s="6" t="s">
        <v>197</v>
      </c>
      <c r="D31" s="6" t="s">
        <v>196</v>
      </c>
      <c r="E31" s="6" t="s">
        <v>13</v>
      </c>
      <c r="G31" s="6">
        <v>11598</v>
      </c>
      <c r="H31" s="13">
        <v>1336.15</v>
      </c>
      <c r="I31" s="14">
        <v>1.1400000000000001</v>
      </c>
    </row>
    <row r="32" spans="2:9">
      <c r="B32" s="15" t="s">
        <v>10</v>
      </c>
      <c r="C32" s="6" t="s">
        <v>1103</v>
      </c>
      <c r="D32" s="6" t="s">
        <v>1104</v>
      </c>
      <c r="E32" s="6" t="s">
        <v>1028</v>
      </c>
      <c r="G32" s="6">
        <v>77253</v>
      </c>
      <c r="H32" s="13">
        <v>1310.6000000000001</v>
      </c>
      <c r="I32" s="14">
        <v>1.1199999999999999</v>
      </c>
    </row>
    <row r="33" spans="2:9">
      <c r="B33" s="15" t="s">
        <v>10</v>
      </c>
      <c r="C33" s="6" t="s">
        <v>174</v>
      </c>
      <c r="D33" s="6" t="s">
        <v>173</v>
      </c>
      <c r="E33" s="6" t="s">
        <v>115</v>
      </c>
      <c r="G33" s="6">
        <v>47355</v>
      </c>
      <c r="H33" s="13">
        <v>1300.98</v>
      </c>
      <c r="I33" s="14">
        <v>1.1100000000000001</v>
      </c>
    </row>
    <row r="34" spans="2:9">
      <c r="B34" s="15" t="s">
        <v>10</v>
      </c>
      <c r="C34" s="6" t="s">
        <v>185</v>
      </c>
      <c r="D34" s="6" t="s">
        <v>184</v>
      </c>
      <c r="E34" s="6" t="s">
        <v>74</v>
      </c>
      <c r="G34" s="6">
        <v>98217</v>
      </c>
      <c r="H34" s="13">
        <v>1247.3600000000001</v>
      </c>
      <c r="I34" s="14">
        <v>1.06</v>
      </c>
    </row>
    <row r="35" spans="2:9">
      <c r="B35" s="15" t="s">
        <v>10</v>
      </c>
      <c r="C35" s="6" t="s">
        <v>1107</v>
      </c>
      <c r="D35" s="6" t="s">
        <v>1108</v>
      </c>
      <c r="E35" s="6" t="s">
        <v>47</v>
      </c>
      <c r="G35" s="6">
        <v>60622</v>
      </c>
      <c r="H35" s="13">
        <v>1230.08</v>
      </c>
      <c r="I35" s="14">
        <v>1.05</v>
      </c>
    </row>
    <row r="36" spans="2:9">
      <c r="B36" s="15" t="s">
        <v>10</v>
      </c>
      <c r="C36" s="6" t="s">
        <v>1105</v>
      </c>
      <c r="D36" s="6" t="s">
        <v>1106</v>
      </c>
      <c r="E36" s="6" t="s">
        <v>112</v>
      </c>
      <c r="G36" s="6">
        <v>23703</v>
      </c>
      <c r="H36" s="13">
        <v>1225.68</v>
      </c>
      <c r="I36" s="14">
        <v>1.05</v>
      </c>
    </row>
    <row r="37" spans="2:9">
      <c r="B37" s="15" t="s">
        <v>10</v>
      </c>
      <c r="C37" s="6" t="s">
        <v>183</v>
      </c>
      <c r="D37" s="6" t="s">
        <v>182</v>
      </c>
      <c r="E37" s="6" t="s">
        <v>165</v>
      </c>
      <c r="G37" s="6">
        <v>39510</v>
      </c>
      <c r="H37" s="13">
        <v>1225.1300000000001</v>
      </c>
      <c r="I37" s="14">
        <v>1.04</v>
      </c>
    </row>
    <row r="38" spans="2:9">
      <c r="B38" s="15" t="s">
        <v>10</v>
      </c>
      <c r="C38" s="6" t="s">
        <v>199</v>
      </c>
      <c r="D38" s="6" t="s">
        <v>198</v>
      </c>
      <c r="E38" s="6" t="s">
        <v>175</v>
      </c>
      <c r="G38" s="6">
        <v>75082</v>
      </c>
      <c r="H38" s="13">
        <v>1133.44</v>
      </c>
      <c r="I38" s="14">
        <v>0.97</v>
      </c>
    </row>
    <row r="39" spans="2:9">
      <c r="B39" s="15" t="s">
        <v>10</v>
      </c>
      <c r="C39" s="6" t="s">
        <v>98</v>
      </c>
      <c r="D39" s="6" t="s">
        <v>99</v>
      </c>
      <c r="E39" s="6" t="s">
        <v>13</v>
      </c>
      <c r="G39" s="6">
        <v>14431</v>
      </c>
      <c r="H39" s="13">
        <v>1130.45</v>
      </c>
      <c r="I39" s="14">
        <v>0.96000000000000008</v>
      </c>
    </row>
    <row r="40" spans="2:9">
      <c r="B40" s="15" t="s">
        <v>10</v>
      </c>
      <c r="C40" s="6" t="s">
        <v>731</v>
      </c>
      <c r="D40" s="6" t="s">
        <v>732</v>
      </c>
      <c r="E40" s="6" t="s">
        <v>669</v>
      </c>
      <c r="G40" s="6">
        <v>66504</v>
      </c>
      <c r="H40" s="13">
        <v>1098.18</v>
      </c>
      <c r="I40" s="14">
        <v>0.94000000000000006</v>
      </c>
    </row>
    <row r="41" spans="2:9">
      <c r="B41" s="15" t="s">
        <v>10</v>
      </c>
      <c r="C41" s="6" t="s">
        <v>1109</v>
      </c>
      <c r="D41" s="6" t="s">
        <v>1110</v>
      </c>
      <c r="E41" s="6" t="s">
        <v>104</v>
      </c>
      <c r="G41" s="6">
        <v>34845</v>
      </c>
      <c r="H41" s="13">
        <v>1047.4100000000001</v>
      </c>
      <c r="I41" s="14">
        <v>0.89</v>
      </c>
    </row>
    <row r="42" spans="2:9">
      <c r="B42" s="15" t="s">
        <v>10</v>
      </c>
      <c r="C42" s="6" t="s">
        <v>164</v>
      </c>
      <c r="D42" s="6" t="s">
        <v>163</v>
      </c>
      <c r="E42" s="6" t="s">
        <v>162</v>
      </c>
      <c r="G42" s="6">
        <v>250826</v>
      </c>
      <c r="H42" s="13">
        <v>1038.8</v>
      </c>
      <c r="I42" s="14">
        <v>0.89</v>
      </c>
    </row>
    <row r="43" spans="2:9">
      <c r="B43" s="15" t="s">
        <v>10</v>
      </c>
      <c r="C43" s="6" t="s">
        <v>931</v>
      </c>
      <c r="D43" s="6" t="s">
        <v>932</v>
      </c>
      <c r="E43" s="6" t="s">
        <v>933</v>
      </c>
      <c r="G43" s="6">
        <v>406767</v>
      </c>
      <c r="H43" s="13">
        <v>986.53</v>
      </c>
      <c r="I43" s="14">
        <v>0.84000000000000008</v>
      </c>
    </row>
    <row r="44" spans="2:9">
      <c r="B44" s="15" t="s">
        <v>10</v>
      </c>
      <c r="C44" s="6" t="s">
        <v>201</v>
      </c>
      <c r="D44" s="6" t="s">
        <v>200</v>
      </c>
      <c r="E44" s="6" t="s">
        <v>109</v>
      </c>
      <c r="G44" s="6">
        <v>10776</v>
      </c>
      <c r="H44" s="13">
        <v>965.21</v>
      </c>
      <c r="I44" s="14">
        <v>0.82000000000000006</v>
      </c>
    </row>
    <row r="45" spans="2:9">
      <c r="B45" s="15" t="s">
        <v>10</v>
      </c>
      <c r="C45" s="6" t="s">
        <v>1388</v>
      </c>
      <c r="D45" s="6" t="s">
        <v>1389</v>
      </c>
      <c r="E45" s="6" t="s">
        <v>1390</v>
      </c>
      <c r="G45" s="6">
        <v>30218</v>
      </c>
      <c r="H45" s="13">
        <v>909.41</v>
      </c>
      <c r="I45" s="14">
        <v>0.78</v>
      </c>
    </row>
    <row r="46" spans="2:9">
      <c r="B46" s="15" t="s">
        <v>10</v>
      </c>
      <c r="C46" s="6" t="s">
        <v>191</v>
      </c>
      <c r="D46" s="6" t="s">
        <v>190</v>
      </c>
      <c r="E46" s="6" t="s">
        <v>132</v>
      </c>
      <c r="G46" s="6">
        <v>47051</v>
      </c>
      <c r="H46" s="13">
        <v>885.5</v>
      </c>
      <c r="I46" s="14">
        <v>0.76</v>
      </c>
    </row>
    <row r="47" spans="2:9">
      <c r="B47" s="15" t="s">
        <v>10</v>
      </c>
      <c r="C47" s="6" t="s">
        <v>1417</v>
      </c>
      <c r="D47" s="6" t="s">
        <v>1418</v>
      </c>
      <c r="E47" s="6" t="s">
        <v>47</v>
      </c>
      <c r="G47" s="6">
        <v>343582</v>
      </c>
      <c r="H47" s="13">
        <v>881.15</v>
      </c>
      <c r="I47" s="14">
        <v>0.75000000000000011</v>
      </c>
    </row>
    <row r="48" spans="2:9">
      <c r="B48" s="15" t="s">
        <v>10</v>
      </c>
      <c r="C48" s="6" t="s">
        <v>1409</v>
      </c>
      <c r="D48" s="6" t="s">
        <v>1410</v>
      </c>
      <c r="E48" s="6" t="s">
        <v>16</v>
      </c>
      <c r="G48" s="6">
        <v>58922</v>
      </c>
      <c r="H48" s="13">
        <v>868.04</v>
      </c>
      <c r="I48" s="14">
        <v>0.74</v>
      </c>
    </row>
    <row r="49" spans="1:9">
      <c r="B49" s="15" t="s">
        <v>10</v>
      </c>
      <c r="C49" s="6" t="s">
        <v>733</v>
      </c>
      <c r="D49" s="6" t="s">
        <v>734</v>
      </c>
      <c r="E49" s="6" t="s">
        <v>109</v>
      </c>
      <c r="G49" s="6">
        <v>77933</v>
      </c>
      <c r="H49" s="13">
        <v>856.09</v>
      </c>
      <c r="I49" s="14">
        <v>0.73</v>
      </c>
    </row>
    <row r="50" spans="1:9">
      <c r="B50" s="15" t="s">
        <v>10</v>
      </c>
      <c r="C50" s="6" t="s">
        <v>1399</v>
      </c>
      <c r="D50" s="6" t="s">
        <v>1400</v>
      </c>
      <c r="E50" s="6" t="s">
        <v>13</v>
      </c>
      <c r="G50" s="6">
        <v>218849</v>
      </c>
      <c r="H50" s="13">
        <v>743.54</v>
      </c>
      <c r="I50" s="14">
        <v>0.63</v>
      </c>
    </row>
    <row r="51" spans="1:9">
      <c r="B51" s="15" t="s">
        <v>10</v>
      </c>
      <c r="C51" s="6" t="s">
        <v>161</v>
      </c>
      <c r="D51" s="6" t="s">
        <v>160</v>
      </c>
      <c r="E51" s="6" t="s">
        <v>159</v>
      </c>
      <c r="G51" s="6">
        <v>68193</v>
      </c>
      <c r="H51" s="13">
        <v>738.6</v>
      </c>
      <c r="I51" s="14">
        <v>0.63</v>
      </c>
    </row>
    <row r="52" spans="1:9">
      <c r="B52" s="15" t="s">
        <v>10</v>
      </c>
      <c r="C52" s="6" t="s">
        <v>1488</v>
      </c>
      <c r="D52" s="6" t="s">
        <v>1489</v>
      </c>
      <c r="E52" s="6" t="s">
        <v>16</v>
      </c>
      <c r="G52" s="6">
        <v>63833</v>
      </c>
      <c r="H52" s="13">
        <v>732.87</v>
      </c>
      <c r="I52" s="14">
        <v>0.63</v>
      </c>
    </row>
    <row r="53" spans="1:9">
      <c r="B53" s="15" t="s">
        <v>10</v>
      </c>
      <c r="C53" s="6" t="s">
        <v>1386</v>
      </c>
      <c r="D53" s="6" t="s">
        <v>1387</v>
      </c>
      <c r="E53" s="6" t="s">
        <v>132</v>
      </c>
      <c r="G53" s="6">
        <v>112648</v>
      </c>
      <c r="H53" s="13">
        <v>617.87</v>
      </c>
      <c r="I53" s="14">
        <v>0.53</v>
      </c>
    </row>
    <row r="54" spans="1:9">
      <c r="B54" s="15" t="s">
        <v>10</v>
      </c>
      <c r="C54" s="6" t="s">
        <v>2573</v>
      </c>
      <c r="D54" s="6" t="s">
        <v>2574</v>
      </c>
      <c r="E54" s="6" t="s">
        <v>669</v>
      </c>
      <c r="G54" s="6">
        <v>283592</v>
      </c>
      <c r="H54" s="13">
        <v>520.82000000000005</v>
      </c>
      <c r="I54" s="14">
        <v>0.44</v>
      </c>
    </row>
    <row r="55" spans="1:9" ht="9.5" thickBot="1">
      <c r="E55" s="16" t="s">
        <v>133</v>
      </c>
      <c r="H55" s="24">
        <v>116847</v>
      </c>
      <c r="I55" s="25">
        <v>99.659999999999897</v>
      </c>
    </row>
    <row r="56" spans="1:9" ht="9.5" thickTop="1">
      <c r="I56" s="14"/>
    </row>
    <row r="57" spans="1:9">
      <c r="I57" s="14"/>
    </row>
    <row r="58" spans="1:9">
      <c r="C58" s="6" t="s">
        <v>210</v>
      </c>
      <c r="E58" s="6" t="s">
        <v>10</v>
      </c>
      <c r="F58" s="12">
        <v>5.2</v>
      </c>
      <c r="H58" s="13">
        <v>79.98</v>
      </c>
      <c r="I58" s="14">
        <v>6.9999999999999993E-2</v>
      </c>
    </row>
    <row r="59" spans="1:9">
      <c r="I59" s="14"/>
    </row>
    <row r="60" spans="1:9">
      <c r="A60" s="11" t="s">
        <v>134</v>
      </c>
      <c r="H60" s="19">
        <v>321.73</v>
      </c>
      <c r="I60" s="20">
        <v>0.27</v>
      </c>
    </row>
    <row r="61" spans="1:9">
      <c r="I61" s="14"/>
    </row>
    <row r="62" spans="1:9" ht="9.5" thickBot="1">
      <c r="E62" s="16" t="s">
        <v>135</v>
      </c>
      <c r="H62" s="17">
        <v>117248.71</v>
      </c>
      <c r="I62" s="18">
        <v>100</v>
      </c>
    </row>
    <row r="63" spans="1:9" ht="9.5" thickTop="1">
      <c r="I63" s="14"/>
    </row>
    <row r="64" spans="1:9">
      <c r="A64" s="16" t="s">
        <v>136</v>
      </c>
      <c r="I64" s="14"/>
    </row>
    <row r="65" spans="1:9">
      <c r="A65" s="6">
        <v>1</v>
      </c>
      <c r="B65" s="6" t="s">
        <v>137</v>
      </c>
      <c r="I65" s="14"/>
    </row>
    <row r="66" spans="1:9">
      <c r="I66" s="14"/>
    </row>
    <row r="67" spans="1:9">
      <c r="A67" s="6">
        <v>2</v>
      </c>
      <c r="B67" s="21" t="s">
        <v>3908</v>
      </c>
      <c r="C67" s="22"/>
      <c r="I67" s="14"/>
    </row>
    <row r="68" spans="1:9">
      <c r="B68" s="21"/>
      <c r="C68" s="22"/>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2" t="s">
        <v>3909</v>
      </c>
      <c r="D73" s="6">
        <v>15.581000000000001</v>
      </c>
      <c r="E73" s="6">
        <v>15.947000000000001</v>
      </c>
      <c r="I73" s="14"/>
    </row>
    <row r="74" spans="1:9">
      <c r="C74" s="22" t="s">
        <v>3910</v>
      </c>
      <c r="D74" s="6">
        <v>15.581000000000001</v>
      </c>
      <c r="E74" s="6">
        <v>15.947000000000001</v>
      </c>
      <c r="I74" s="14"/>
    </row>
    <row r="75" spans="1:9">
      <c r="C75" s="22" t="s">
        <v>3911</v>
      </c>
      <c r="D75" s="6">
        <v>15.825000000000001</v>
      </c>
      <c r="E75" s="35">
        <v>16.2</v>
      </c>
      <c r="I75" s="14"/>
    </row>
    <row r="76" spans="1:9">
      <c r="C76" s="22" t="s">
        <v>3912</v>
      </c>
      <c r="D76" s="6">
        <v>15.821000000000002</v>
      </c>
      <c r="E76" s="6">
        <v>16.196000000000002</v>
      </c>
      <c r="I76" s="14"/>
    </row>
    <row r="77" spans="1:9">
      <c r="I77" s="14"/>
    </row>
    <row r="78" spans="1:9" ht="20" customHeight="1">
      <c r="A78" s="6">
        <v>4</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row r="92" spans="1:4">
      <c r="A92" s="21"/>
      <c r="B92" s="21"/>
      <c r="C92" s="21"/>
      <c r="D92" s="22"/>
    </row>
    <row r="93" spans="1:4">
      <c r="A93" s="21"/>
      <c r="B93" s="21"/>
      <c r="C93" s="21"/>
      <c r="D93" s="22"/>
    </row>
    <row r="94" spans="1:4">
      <c r="A94" s="21"/>
      <c r="B94" s="21"/>
      <c r="C94" s="21"/>
      <c r="D94" s="22"/>
    </row>
    <row r="95" spans="1:4">
      <c r="A95" s="21"/>
      <c r="B95" s="21"/>
      <c r="C95" s="21"/>
      <c r="D95" s="22"/>
    </row>
    <row r="96" spans="1:4">
      <c r="A96" s="23" t="s">
        <v>3913</v>
      </c>
      <c r="B96" s="21"/>
      <c r="C96" s="21"/>
      <c r="D96" s="22"/>
    </row>
    <row r="97" spans="1:4">
      <c r="A97" s="21"/>
      <c r="B97" s="21"/>
      <c r="C97" s="21"/>
      <c r="D97" s="22"/>
    </row>
    <row r="98" spans="1:4">
      <c r="A98" s="21"/>
      <c r="B98" s="21"/>
      <c r="C98" s="21"/>
      <c r="D98" s="22"/>
    </row>
    <row r="99" spans="1:4">
      <c r="A99" s="21"/>
      <c r="B99" s="21"/>
      <c r="C99" s="21"/>
      <c r="D99" s="22"/>
    </row>
    <row r="100" spans="1:4">
      <c r="A100" s="21"/>
      <c r="B100" s="21"/>
      <c r="C100" s="21"/>
      <c r="D100" s="22"/>
    </row>
    <row r="101" spans="1:4">
      <c r="A101" s="21"/>
      <c r="B101" s="21"/>
      <c r="C101" s="21"/>
      <c r="D101" s="22"/>
    </row>
    <row r="102" spans="1:4">
      <c r="A102" s="21"/>
      <c r="B102" s="21"/>
      <c r="C102" s="21"/>
      <c r="D102" s="22"/>
    </row>
    <row r="103" spans="1:4">
      <c r="A103" s="21"/>
      <c r="B103" s="21"/>
      <c r="C103" s="21"/>
      <c r="D103" s="22"/>
    </row>
    <row r="104" spans="1:4">
      <c r="A104" s="21"/>
      <c r="B104" s="21"/>
      <c r="C104" s="21"/>
      <c r="D104" s="22"/>
    </row>
    <row r="105" spans="1:4">
      <c r="A105" s="21"/>
      <c r="B105" s="21"/>
      <c r="C105" s="21"/>
      <c r="D105" s="22"/>
    </row>
    <row r="106" spans="1:4">
      <c r="A106" s="21"/>
      <c r="B106" s="21"/>
      <c r="C106" s="21"/>
      <c r="D106" s="22"/>
    </row>
    <row r="107" spans="1:4">
      <c r="A107" s="21"/>
      <c r="B107" s="21"/>
      <c r="C107" s="21"/>
      <c r="D107" s="22"/>
    </row>
    <row r="108" spans="1:4">
      <c r="A108" s="21"/>
      <c r="B108" s="21"/>
      <c r="C108" s="21"/>
      <c r="D108" s="22"/>
    </row>
    <row r="109" spans="1:4">
      <c r="A109" s="21"/>
      <c r="B109" s="21"/>
      <c r="C109" s="21"/>
      <c r="D109" s="22"/>
    </row>
    <row r="110" spans="1:4">
      <c r="A110" s="21"/>
      <c r="B110" s="21"/>
      <c r="C110" s="21"/>
      <c r="D110" s="22"/>
    </row>
    <row r="111" spans="1:4">
      <c r="A111" s="21"/>
      <c r="B111" s="21"/>
      <c r="C111" s="21"/>
      <c r="D111" s="22"/>
    </row>
    <row r="112" spans="1:4">
      <c r="A112" s="21"/>
      <c r="B112" s="21"/>
      <c r="C112" s="21"/>
      <c r="D112" s="22"/>
    </row>
    <row r="113" spans="1:4">
      <c r="A113" s="21"/>
      <c r="B113" s="21"/>
      <c r="C113" s="21"/>
      <c r="D113" s="22"/>
    </row>
    <row r="114" spans="1:4">
      <c r="A114" s="21"/>
      <c r="B114" s="21"/>
      <c r="C114" s="21"/>
      <c r="D114" s="22"/>
    </row>
  </sheetData>
  <mergeCells count="4">
    <mergeCell ref="A2:C2"/>
    <mergeCell ref="A3:C3"/>
    <mergeCell ref="B4:C4"/>
    <mergeCell ref="B78:I78"/>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7B53E-FDAE-4793-B762-2E1D8258BC01}">
  <dimension ref="A1:I9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3900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660</v>
      </c>
      <c r="D5" s="6" t="s">
        <v>661</v>
      </c>
      <c r="E5" s="6" t="s">
        <v>47</v>
      </c>
      <c r="G5" s="6">
        <v>148082</v>
      </c>
      <c r="H5" s="13">
        <v>1689.91</v>
      </c>
      <c r="I5" s="14">
        <v>17.010000000000002</v>
      </c>
    </row>
    <row r="6" spans="1:9">
      <c r="B6" s="15" t="s">
        <v>10</v>
      </c>
      <c r="C6" s="6" t="s">
        <v>70</v>
      </c>
      <c r="D6" s="6" t="s">
        <v>71</v>
      </c>
      <c r="E6" s="6" t="s">
        <v>26</v>
      </c>
      <c r="G6" s="6">
        <v>22577</v>
      </c>
      <c r="H6" s="13">
        <v>823.2</v>
      </c>
      <c r="I6" s="14">
        <v>8.2900000000000009</v>
      </c>
    </row>
    <row r="7" spans="1:9">
      <c r="B7" s="15" t="s">
        <v>10</v>
      </c>
      <c r="C7" s="6" t="s">
        <v>68</v>
      </c>
      <c r="D7" s="6" t="s">
        <v>69</v>
      </c>
      <c r="E7" s="6" t="s">
        <v>47</v>
      </c>
      <c r="G7" s="6">
        <v>77376</v>
      </c>
      <c r="H7" s="13">
        <v>809.89</v>
      </c>
      <c r="I7" s="14">
        <v>8.15</v>
      </c>
    </row>
    <row r="8" spans="1:9">
      <c r="B8" s="15" t="s">
        <v>10</v>
      </c>
      <c r="C8" s="6" t="s">
        <v>1107</v>
      </c>
      <c r="D8" s="6" t="s">
        <v>1108</v>
      </c>
      <c r="E8" s="6" t="s">
        <v>47</v>
      </c>
      <c r="G8" s="6">
        <v>31985</v>
      </c>
      <c r="H8" s="13">
        <v>649.01</v>
      </c>
      <c r="I8" s="14">
        <v>6.5299999999999994</v>
      </c>
    </row>
    <row r="9" spans="1:9">
      <c r="B9" s="15" t="s">
        <v>10</v>
      </c>
      <c r="C9" s="6" t="s">
        <v>191</v>
      </c>
      <c r="D9" s="6" t="s">
        <v>190</v>
      </c>
      <c r="E9" s="6" t="s">
        <v>132</v>
      </c>
      <c r="G9" s="6">
        <v>24825</v>
      </c>
      <c r="H9" s="13">
        <v>467.21000000000004</v>
      </c>
      <c r="I9" s="14">
        <v>4.7</v>
      </c>
    </row>
    <row r="10" spans="1:9">
      <c r="B10" s="15" t="s">
        <v>10</v>
      </c>
      <c r="C10" s="6" t="s">
        <v>1417</v>
      </c>
      <c r="D10" s="6" t="s">
        <v>1418</v>
      </c>
      <c r="E10" s="6" t="s">
        <v>47</v>
      </c>
      <c r="G10" s="6">
        <v>181280</v>
      </c>
      <c r="H10" s="13">
        <v>464.91</v>
      </c>
      <c r="I10" s="14">
        <v>4.68</v>
      </c>
    </row>
    <row r="11" spans="1:9">
      <c r="B11" s="15" t="s">
        <v>10</v>
      </c>
      <c r="C11" s="6" t="s">
        <v>658</v>
      </c>
      <c r="D11" s="6" t="s">
        <v>659</v>
      </c>
      <c r="E11" s="6" t="s">
        <v>47</v>
      </c>
      <c r="G11" s="6">
        <v>23903</v>
      </c>
      <c r="H11" s="13">
        <v>442.18</v>
      </c>
      <c r="I11" s="14">
        <v>4.45</v>
      </c>
    </row>
    <row r="12" spans="1:9">
      <c r="B12" s="15" t="s">
        <v>10</v>
      </c>
      <c r="C12" s="6" t="s">
        <v>24</v>
      </c>
      <c r="D12" s="6" t="s">
        <v>25</v>
      </c>
      <c r="E12" s="6" t="s">
        <v>26</v>
      </c>
      <c r="G12" s="6">
        <v>14095</v>
      </c>
      <c r="H12" s="13">
        <v>379.47</v>
      </c>
      <c r="I12" s="14">
        <v>3.8200000000000003</v>
      </c>
    </row>
    <row r="13" spans="1:9">
      <c r="B13" s="15" t="s">
        <v>10</v>
      </c>
      <c r="C13" s="6" t="s">
        <v>665</v>
      </c>
      <c r="D13" s="6" t="s">
        <v>666</v>
      </c>
      <c r="E13" s="6" t="s">
        <v>47</v>
      </c>
      <c r="G13" s="6">
        <v>80449</v>
      </c>
      <c r="H13" s="13">
        <v>341.39</v>
      </c>
      <c r="I13" s="14">
        <v>3.44</v>
      </c>
    </row>
    <row r="14" spans="1:9">
      <c r="B14" s="15" t="s">
        <v>10</v>
      </c>
      <c r="C14" s="6" t="s">
        <v>1386</v>
      </c>
      <c r="D14" s="6" t="s">
        <v>1387</v>
      </c>
      <c r="E14" s="6" t="s">
        <v>132</v>
      </c>
      <c r="G14" s="6">
        <v>59435</v>
      </c>
      <c r="H14" s="13">
        <v>326</v>
      </c>
      <c r="I14" s="14">
        <v>3.2800000000000002</v>
      </c>
    </row>
    <row r="15" spans="1:9">
      <c r="B15" s="15" t="s">
        <v>10</v>
      </c>
      <c r="C15" s="6" t="s">
        <v>92</v>
      </c>
      <c r="D15" s="6" t="s">
        <v>93</v>
      </c>
      <c r="E15" s="6" t="s">
        <v>94</v>
      </c>
      <c r="G15" s="6">
        <v>23261</v>
      </c>
      <c r="H15" s="13">
        <v>312.40000000000003</v>
      </c>
      <c r="I15" s="14">
        <v>3.1400000000000006</v>
      </c>
    </row>
    <row r="16" spans="1:9">
      <c r="B16" s="15" t="s">
        <v>10</v>
      </c>
      <c r="C16" s="6" t="s">
        <v>1393</v>
      </c>
      <c r="D16" s="6" t="s">
        <v>1394</v>
      </c>
      <c r="E16" s="6" t="s">
        <v>94</v>
      </c>
      <c r="G16" s="6">
        <v>19119</v>
      </c>
      <c r="H16" s="13">
        <v>306.19</v>
      </c>
      <c r="I16" s="14">
        <v>3.08</v>
      </c>
    </row>
    <row r="17" spans="2:9">
      <c r="B17" s="15" t="s">
        <v>10</v>
      </c>
      <c r="C17" s="6" t="s">
        <v>122</v>
      </c>
      <c r="D17" s="6" t="s">
        <v>123</v>
      </c>
      <c r="E17" s="6" t="s">
        <v>26</v>
      </c>
      <c r="G17" s="6">
        <v>11264</v>
      </c>
      <c r="H17" s="13">
        <v>294.64</v>
      </c>
      <c r="I17" s="14">
        <v>2.97</v>
      </c>
    </row>
    <row r="18" spans="2:9">
      <c r="B18" s="15" t="s">
        <v>10</v>
      </c>
      <c r="C18" s="6" t="s">
        <v>1435</v>
      </c>
      <c r="D18" s="6" t="s">
        <v>1436</v>
      </c>
      <c r="E18" s="6" t="s">
        <v>47</v>
      </c>
      <c r="G18" s="6">
        <v>2393</v>
      </c>
      <c r="H18" s="13">
        <v>271.44</v>
      </c>
      <c r="I18" s="14">
        <v>2.73</v>
      </c>
    </row>
    <row r="19" spans="2:9">
      <c r="B19" s="15" t="s">
        <v>10</v>
      </c>
      <c r="C19" s="6" t="s">
        <v>700</v>
      </c>
      <c r="D19" s="6" t="s">
        <v>701</v>
      </c>
      <c r="E19" s="6" t="s">
        <v>47</v>
      </c>
      <c r="G19" s="6">
        <v>69011</v>
      </c>
      <c r="H19" s="13">
        <v>257.38</v>
      </c>
      <c r="I19" s="14">
        <v>2.5900000000000003</v>
      </c>
    </row>
    <row r="20" spans="2:9">
      <c r="B20" s="15" t="s">
        <v>10</v>
      </c>
      <c r="C20" s="6" t="s">
        <v>130</v>
      </c>
      <c r="D20" s="6" t="s">
        <v>131</v>
      </c>
      <c r="E20" s="6" t="s">
        <v>132</v>
      </c>
      <c r="G20" s="6">
        <v>14654</v>
      </c>
      <c r="H20" s="13">
        <v>219.66</v>
      </c>
      <c r="I20" s="14">
        <v>2.21</v>
      </c>
    </row>
    <row r="21" spans="2:9">
      <c r="B21" s="15" t="s">
        <v>10</v>
      </c>
      <c r="C21" s="6" t="s">
        <v>1469</v>
      </c>
      <c r="D21" s="6" t="s">
        <v>1470</v>
      </c>
      <c r="E21" s="6" t="s">
        <v>132</v>
      </c>
      <c r="G21" s="6">
        <v>13427</v>
      </c>
      <c r="H21" s="13">
        <v>218.01</v>
      </c>
      <c r="I21" s="14">
        <v>2.19</v>
      </c>
    </row>
    <row r="22" spans="2:9">
      <c r="B22" s="15" t="s">
        <v>10</v>
      </c>
      <c r="C22" s="6" t="s">
        <v>79</v>
      </c>
      <c r="D22" s="6" t="s">
        <v>80</v>
      </c>
      <c r="E22" s="6" t="s">
        <v>47</v>
      </c>
      <c r="G22" s="6">
        <v>5925</v>
      </c>
      <c r="H22" s="13">
        <v>184.84</v>
      </c>
      <c r="I22" s="14">
        <v>1.86</v>
      </c>
    </row>
    <row r="23" spans="2:9">
      <c r="B23" s="15" t="s">
        <v>10</v>
      </c>
      <c r="C23" s="6" t="s">
        <v>53</v>
      </c>
      <c r="D23" s="6" t="s">
        <v>54</v>
      </c>
      <c r="E23" s="6" t="s">
        <v>47</v>
      </c>
      <c r="G23" s="6">
        <v>45495</v>
      </c>
      <c r="H23" s="13">
        <v>183.94</v>
      </c>
      <c r="I23" s="14">
        <v>1.8500000000000003</v>
      </c>
    </row>
    <row r="24" spans="2:9">
      <c r="B24" s="15" t="s">
        <v>10</v>
      </c>
      <c r="C24" s="6" t="s">
        <v>1453</v>
      </c>
      <c r="D24" s="6" t="s">
        <v>1454</v>
      </c>
      <c r="E24" s="6" t="s">
        <v>26</v>
      </c>
      <c r="G24" s="6">
        <v>14316</v>
      </c>
      <c r="H24" s="13">
        <v>162.53</v>
      </c>
      <c r="I24" s="14">
        <v>1.6400000000000001</v>
      </c>
    </row>
    <row r="25" spans="2:9">
      <c r="B25" s="15" t="s">
        <v>10</v>
      </c>
      <c r="C25" s="6" t="s">
        <v>45</v>
      </c>
      <c r="D25" s="6" t="s">
        <v>46</v>
      </c>
      <c r="E25" s="6" t="s">
        <v>47</v>
      </c>
      <c r="G25" s="6">
        <v>47137</v>
      </c>
      <c r="H25" s="13">
        <v>146.71</v>
      </c>
      <c r="I25" s="14">
        <v>1.48</v>
      </c>
    </row>
    <row r="26" spans="2:9">
      <c r="B26" s="15" t="s">
        <v>10</v>
      </c>
      <c r="C26" s="6" t="s">
        <v>1465</v>
      </c>
      <c r="D26" s="6" t="s">
        <v>1466</v>
      </c>
      <c r="E26" s="6" t="s">
        <v>26</v>
      </c>
      <c r="G26" s="6">
        <v>9843</v>
      </c>
      <c r="H26" s="13">
        <v>131.21</v>
      </c>
      <c r="I26" s="14">
        <v>1.32</v>
      </c>
    </row>
    <row r="27" spans="2:9">
      <c r="B27" s="15" t="s">
        <v>10</v>
      </c>
      <c r="C27" s="6" t="s">
        <v>1439</v>
      </c>
      <c r="D27" s="6" t="s">
        <v>1440</v>
      </c>
      <c r="E27" s="6" t="s">
        <v>132</v>
      </c>
      <c r="G27" s="6">
        <v>21856</v>
      </c>
      <c r="H27" s="13">
        <v>112.65</v>
      </c>
      <c r="I27" s="14">
        <v>1.1300000000000001</v>
      </c>
    </row>
    <row r="28" spans="2:9">
      <c r="B28" s="15" t="s">
        <v>10</v>
      </c>
      <c r="C28" s="6" t="s">
        <v>1459</v>
      </c>
      <c r="D28" s="6" t="s">
        <v>1460</v>
      </c>
      <c r="E28" s="6" t="s">
        <v>47</v>
      </c>
      <c r="G28" s="6">
        <v>10386</v>
      </c>
      <c r="H28" s="13">
        <v>109.37</v>
      </c>
      <c r="I28" s="14">
        <v>1.1000000000000001</v>
      </c>
    </row>
    <row r="29" spans="2:9">
      <c r="B29" s="15" t="s">
        <v>10</v>
      </c>
      <c r="C29" s="6" t="s">
        <v>3696</v>
      </c>
      <c r="D29" s="6" t="s">
        <v>3697</v>
      </c>
      <c r="E29" s="6" t="s">
        <v>47</v>
      </c>
      <c r="G29" s="6">
        <v>16385</v>
      </c>
      <c r="H29" s="13">
        <v>108.17</v>
      </c>
      <c r="I29" s="14">
        <v>1.0900000000000001</v>
      </c>
    </row>
    <row r="30" spans="2:9">
      <c r="B30" s="15" t="s">
        <v>10</v>
      </c>
      <c r="C30" s="6" t="s">
        <v>1415</v>
      </c>
      <c r="D30" s="6" t="s">
        <v>1416</v>
      </c>
      <c r="E30" s="6" t="s">
        <v>26</v>
      </c>
      <c r="G30" s="6">
        <v>35895</v>
      </c>
      <c r="H30" s="13">
        <v>106.95</v>
      </c>
      <c r="I30" s="14">
        <v>1.08</v>
      </c>
    </row>
    <row r="31" spans="2:9">
      <c r="B31" s="15" t="s">
        <v>10</v>
      </c>
      <c r="C31" s="6" t="s">
        <v>877</v>
      </c>
      <c r="D31" s="6" t="s">
        <v>878</v>
      </c>
      <c r="E31" s="6" t="s">
        <v>26</v>
      </c>
      <c r="G31" s="6">
        <v>13276</v>
      </c>
      <c r="H31" s="13">
        <v>105.7</v>
      </c>
      <c r="I31" s="14">
        <v>1.06</v>
      </c>
    </row>
    <row r="32" spans="2:9">
      <c r="B32" s="15" t="s">
        <v>10</v>
      </c>
      <c r="C32" s="6" t="s">
        <v>950</v>
      </c>
      <c r="D32" s="6" t="s">
        <v>951</v>
      </c>
      <c r="E32" s="6" t="s">
        <v>132</v>
      </c>
      <c r="G32" s="6">
        <v>24530</v>
      </c>
      <c r="H32" s="13">
        <v>104.18</v>
      </c>
      <c r="I32" s="14">
        <v>1.05</v>
      </c>
    </row>
    <row r="33" spans="1:9">
      <c r="B33" s="15" t="s">
        <v>10</v>
      </c>
      <c r="C33" s="6" t="s">
        <v>540</v>
      </c>
      <c r="D33" s="6" t="s">
        <v>957</v>
      </c>
      <c r="E33" s="6" t="s">
        <v>47</v>
      </c>
      <c r="G33" s="6">
        <v>111134</v>
      </c>
      <c r="H33" s="13">
        <v>99.08</v>
      </c>
      <c r="I33" s="14">
        <v>1</v>
      </c>
    </row>
    <row r="34" spans="1:9">
      <c r="B34" s="15" t="s">
        <v>10</v>
      </c>
      <c r="C34" s="6" t="s">
        <v>542</v>
      </c>
      <c r="D34" s="6" t="s">
        <v>914</v>
      </c>
      <c r="E34" s="6" t="s">
        <v>47</v>
      </c>
      <c r="G34" s="6">
        <v>16611</v>
      </c>
      <c r="H34" s="13">
        <v>86.89</v>
      </c>
      <c r="I34" s="14">
        <v>0.87000000000000011</v>
      </c>
    </row>
    <row r="35" spans="1:9" ht="9.5" thickBot="1">
      <c r="E35" s="16" t="s">
        <v>133</v>
      </c>
      <c r="H35" s="24">
        <v>9915.11</v>
      </c>
      <c r="I35" s="25">
        <v>99.79</v>
      </c>
    </row>
    <row r="36" spans="1:9" ht="9.5" thickTop="1">
      <c r="I36" s="14"/>
    </row>
    <row r="37" spans="1:9">
      <c r="I37" s="14"/>
    </row>
    <row r="38" spans="1:9">
      <c r="C38" s="6" t="s">
        <v>210</v>
      </c>
      <c r="E38" s="6" t="s">
        <v>10</v>
      </c>
      <c r="F38" s="12">
        <v>5.2</v>
      </c>
      <c r="H38" s="13">
        <v>10</v>
      </c>
      <c r="I38" s="14">
        <v>0.1</v>
      </c>
    </row>
    <row r="39" spans="1:9">
      <c r="I39" s="14"/>
    </row>
    <row r="40" spans="1:9">
      <c r="A40" s="11" t="s">
        <v>134</v>
      </c>
      <c r="H40" s="19">
        <v>10.16</v>
      </c>
      <c r="I40" s="20">
        <v>0.11</v>
      </c>
    </row>
    <row r="41" spans="1:9">
      <c r="I41" s="14"/>
    </row>
    <row r="42" spans="1:9" ht="9.5" thickBot="1">
      <c r="E42" s="16" t="s">
        <v>135</v>
      </c>
      <c r="H42" s="17">
        <v>9935.27</v>
      </c>
      <c r="I42" s="18">
        <v>100</v>
      </c>
    </row>
    <row r="43" spans="1:9" ht="9.5" thickTop="1">
      <c r="I43" s="14"/>
    </row>
    <row r="44" spans="1:9">
      <c r="A44" s="16" t="s">
        <v>136</v>
      </c>
      <c r="I44" s="14"/>
    </row>
    <row r="45" spans="1:9">
      <c r="A45" s="6">
        <v>1</v>
      </c>
      <c r="B45" s="6" t="s">
        <v>137</v>
      </c>
      <c r="I45" s="14"/>
    </row>
    <row r="46" spans="1:9">
      <c r="I46" s="14"/>
    </row>
    <row r="47" spans="1:9">
      <c r="A47" s="6">
        <v>2</v>
      </c>
      <c r="B47" s="21" t="s">
        <v>3901</v>
      </c>
      <c r="C47" s="22"/>
      <c r="I47" s="14"/>
    </row>
    <row r="48" spans="1:9">
      <c r="B48" s="21"/>
      <c r="C48" s="22"/>
      <c r="I48" s="14"/>
    </row>
    <row r="49" spans="1:9">
      <c r="A49" s="6">
        <v>3</v>
      </c>
      <c r="B49" s="21" t="s">
        <v>139</v>
      </c>
      <c r="C49" s="22"/>
      <c r="I49" s="14"/>
    </row>
    <row r="50" spans="1:9">
      <c r="B50" s="22"/>
      <c r="C50" s="22"/>
      <c r="I50" s="14"/>
    </row>
    <row r="51" spans="1:9">
      <c r="B51" s="22"/>
      <c r="C51" s="26" t="s">
        <v>140</v>
      </c>
      <c r="I51" s="14"/>
    </row>
    <row r="52" spans="1:9">
      <c r="B52" s="22"/>
      <c r="C52" s="26" t="s">
        <v>141</v>
      </c>
      <c r="D52" s="16" t="s">
        <v>142</v>
      </c>
      <c r="E52" s="16" t="s">
        <v>143</v>
      </c>
      <c r="I52" s="14"/>
    </row>
    <row r="53" spans="1:9">
      <c r="B53" s="22"/>
      <c r="C53" s="22" t="s">
        <v>3902</v>
      </c>
      <c r="D53" s="6">
        <v>16.249000000000002</v>
      </c>
      <c r="E53" s="6">
        <v>16.831</v>
      </c>
      <c r="I53" s="14"/>
    </row>
    <row r="54" spans="1:9">
      <c r="B54" s="22"/>
      <c r="C54" s="22" t="s">
        <v>3903</v>
      </c>
      <c r="D54" s="6">
        <v>16.249000000000002</v>
      </c>
      <c r="E54" s="6">
        <v>16.831</v>
      </c>
      <c r="I54" s="14"/>
    </row>
    <row r="55" spans="1:9">
      <c r="B55" s="22"/>
      <c r="C55" s="22" t="s">
        <v>3904</v>
      </c>
      <c r="D55" s="6">
        <v>16.505000000000003</v>
      </c>
      <c r="E55" s="6">
        <v>17.103999999999999</v>
      </c>
      <c r="I55" s="14"/>
    </row>
    <row r="56" spans="1:9">
      <c r="B56" s="22"/>
      <c r="C56" s="22" t="s">
        <v>3905</v>
      </c>
      <c r="D56" s="6">
        <v>16.505000000000003</v>
      </c>
      <c r="E56" s="6">
        <v>17.103999999999999</v>
      </c>
      <c r="I56" s="14"/>
    </row>
    <row r="57" spans="1:9">
      <c r="I57" s="14"/>
    </row>
    <row r="58" spans="1:9" ht="20" customHeight="1">
      <c r="A58" s="6">
        <v>4</v>
      </c>
      <c r="B58" s="83" t="s">
        <v>148</v>
      </c>
      <c r="C58" s="84"/>
      <c r="D58" s="84"/>
      <c r="E58" s="84"/>
      <c r="F58" s="84"/>
      <c r="G58" s="84"/>
      <c r="H58" s="84"/>
      <c r="I58" s="85"/>
    </row>
    <row r="59" spans="1:9">
      <c r="A59" s="1"/>
      <c r="B59" s="1"/>
      <c r="C59" s="1"/>
      <c r="D59" s="1"/>
      <c r="E59" s="1"/>
      <c r="F59" s="3"/>
      <c r="G59" s="1"/>
      <c r="H59" s="4"/>
      <c r="I59" s="3"/>
    </row>
    <row r="60" spans="1:9">
      <c r="A60" s="23" t="s">
        <v>149</v>
      </c>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3" t="s">
        <v>3906</v>
      </c>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sheetData>
  <mergeCells count="4">
    <mergeCell ref="A2:C2"/>
    <mergeCell ref="A3:C3"/>
    <mergeCell ref="B4:C4"/>
    <mergeCell ref="B58:I58"/>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442A-F014-43D0-A70E-CAF4247E0EC8}">
  <dimension ref="A1:I15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3896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890</v>
      </c>
      <c r="D5" s="6" t="s">
        <v>891</v>
      </c>
      <c r="E5" s="6" t="s">
        <v>730</v>
      </c>
      <c r="G5" s="6">
        <v>3337</v>
      </c>
      <c r="H5" s="13">
        <v>41.51</v>
      </c>
      <c r="I5" s="14">
        <v>1.29</v>
      </c>
    </row>
    <row r="6" spans="1:9">
      <c r="B6" s="15" t="s">
        <v>10</v>
      </c>
      <c r="C6" s="6" t="s">
        <v>105</v>
      </c>
      <c r="D6" s="6" t="s">
        <v>106</v>
      </c>
      <c r="E6" s="6" t="s">
        <v>13</v>
      </c>
      <c r="G6" s="6">
        <v>910</v>
      </c>
      <c r="H6" s="13">
        <v>39.25</v>
      </c>
      <c r="I6" s="14">
        <v>1.22</v>
      </c>
    </row>
    <row r="7" spans="1:9">
      <c r="B7" s="15" t="s">
        <v>10</v>
      </c>
      <c r="C7" s="6" t="s">
        <v>1101</v>
      </c>
      <c r="D7" s="6" t="s">
        <v>1102</v>
      </c>
      <c r="E7" s="6" t="s">
        <v>669</v>
      </c>
      <c r="G7" s="6">
        <v>2810</v>
      </c>
      <c r="H7" s="13">
        <v>37.85</v>
      </c>
      <c r="I7" s="14">
        <v>1.18</v>
      </c>
    </row>
    <row r="8" spans="1:9">
      <c r="B8" s="15" t="s">
        <v>10</v>
      </c>
      <c r="C8" s="6" t="s">
        <v>1337</v>
      </c>
      <c r="D8" s="6" t="s">
        <v>1338</v>
      </c>
      <c r="E8" s="6" t="s">
        <v>16</v>
      </c>
      <c r="G8" s="6">
        <v>463</v>
      </c>
      <c r="H8" s="13">
        <v>37.300000000000004</v>
      </c>
      <c r="I8" s="14">
        <v>1.1600000000000001</v>
      </c>
    </row>
    <row r="9" spans="1:9">
      <c r="B9" s="15" t="s">
        <v>10</v>
      </c>
      <c r="C9" s="6" t="s">
        <v>197</v>
      </c>
      <c r="D9" s="6" t="s">
        <v>196</v>
      </c>
      <c r="E9" s="6" t="s">
        <v>13</v>
      </c>
      <c r="G9" s="6">
        <v>321</v>
      </c>
      <c r="H9" s="13">
        <v>36.980000000000004</v>
      </c>
      <c r="I9" s="14">
        <v>1.1499999999999999</v>
      </c>
    </row>
    <row r="10" spans="1:9">
      <c r="B10" s="15" t="s">
        <v>10</v>
      </c>
      <c r="C10" s="6" t="s">
        <v>655</v>
      </c>
      <c r="D10" s="6" t="s">
        <v>656</v>
      </c>
      <c r="E10" s="6" t="s">
        <v>104</v>
      </c>
      <c r="G10" s="6">
        <v>12210</v>
      </c>
      <c r="H10" s="13">
        <v>36.93</v>
      </c>
      <c r="I10" s="14">
        <v>1.1499999999999999</v>
      </c>
    </row>
    <row r="11" spans="1:9">
      <c r="B11" s="15" t="s">
        <v>10</v>
      </c>
      <c r="C11" s="6" t="s">
        <v>660</v>
      </c>
      <c r="D11" s="6" t="s">
        <v>661</v>
      </c>
      <c r="E11" s="6" t="s">
        <v>47</v>
      </c>
      <c r="G11" s="6">
        <v>3159</v>
      </c>
      <c r="H11" s="13">
        <v>36.050000000000004</v>
      </c>
      <c r="I11" s="14">
        <v>1.1199999999999999</v>
      </c>
    </row>
    <row r="12" spans="1:9">
      <c r="B12" s="15" t="s">
        <v>10</v>
      </c>
      <c r="C12" s="6" t="s">
        <v>1431</v>
      </c>
      <c r="D12" s="6" t="s">
        <v>1432</v>
      </c>
      <c r="E12" s="6" t="s">
        <v>669</v>
      </c>
      <c r="G12" s="6">
        <v>823</v>
      </c>
      <c r="H12" s="13">
        <v>35.9</v>
      </c>
      <c r="I12" s="14">
        <v>1.1199999999999999</v>
      </c>
    </row>
    <row r="13" spans="1:9">
      <c r="B13" s="15" t="s">
        <v>10</v>
      </c>
      <c r="C13" s="6" t="s">
        <v>1107</v>
      </c>
      <c r="D13" s="6" t="s">
        <v>1108</v>
      </c>
      <c r="E13" s="6" t="s">
        <v>47</v>
      </c>
      <c r="G13" s="6">
        <v>1758</v>
      </c>
      <c r="H13" s="13">
        <v>35.67</v>
      </c>
      <c r="I13" s="14">
        <v>1.1100000000000001</v>
      </c>
    </row>
    <row r="14" spans="1:9">
      <c r="B14" s="15" t="s">
        <v>10</v>
      </c>
      <c r="C14" s="6" t="s">
        <v>207</v>
      </c>
      <c r="D14" s="6" t="s">
        <v>206</v>
      </c>
      <c r="E14" s="6" t="s">
        <v>16</v>
      </c>
      <c r="G14" s="6">
        <v>695</v>
      </c>
      <c r="H14" s="13">
        <v>35.6</v>
      </c>
      <c r="I14" s="14">
        <v>1.1100000000000001</v>
      </c>
    </row>
    <row r="15" spans="1:9">
      <c r="B15" s="15" t="s">
        <v>10</v>
      </c>
      <c r="C15" s="6" t="s">
        <v>731</v>
      </c>
      <c r="D15" s="6" t="s">
        <v>732</v>
      </c>
      <c r="E15" s="6" t="s">
        <v>669</v>
      </c>
      <c r="G15" s="6">
        <v>2142</v>
      </c>
      <c r="H15" s="13">
        <v>35.369999999999997</v>
      </c>
      <c r="I15" s="14">
        <v>1.1000000000000001</v>
      </c>
    </row>
    <row r="16" spans="1:9">
      <c r="B16" s="15" t="s">
        <v>10</v>
      </c>
      <c r="C16" s="6" t="s">
        <v>181</v>
      </c>
      <c r="D16" s="6" t="s">
        <v>180</v>
      </c>
      <c r="E16" s="6" t="s">
        <v>115</v>
      </c>
      <c r="G16" s="6">
        <v>724</v>
      </c>
      <c r="H16" s="13">
        <v>35.300000000000004</v>
      </c>
      <c r="I16" s="14">
        <v>1.1000000000000001</v>
      </c>
    </row>
    <row r="17" spans="2:9">
      <c r="B17" s="15" t="s">
        <v>10</v>
      </c>
      <c r="C17" s="6" t="s">
        <v>1480</v>
      </c>
      <c r="D17" s="6" t="s">
        <v>1481</v>
      </c>
      <c r="E17" s="6" t="s">
        <v>13</v>
      </c>
      <c r="G17" s="6">
        <v>1612</v>
      </c>
      <c r="H17" s="13">
        <v>35.15</v>
      </c>
      <c r="I17" s="14">
        <v>1.0900000000000001</v>
      </c>
    </row>
    <row r="18" spans="2:9">
      <c r="B18" s="15" t="s">
        <v>10</v>
      </c>
      <c r="C18" s="6" t="s">
        <v>1095</v>
      </c>
      <c r="D18" s="6" t="s">
        <v>1096</v>
      </c>
      <c r="E18" s="6" t="s">
        <v>669</v>
      </c>
      <c r="G18" s="6">
        <v>1484</v>
      </c>
      <c r="H18" s="13">
        <v>35.11</v>
      </c>
      <c r="I18" s="14">
        <v>1.0900000000000001</v>
      </c>
    </row>
    <row r="19" spans="2:9">
      <c r="B19" s="15" t="s">
        <v>10</v>
      </c>
      <c r="C19" s="6" t="s">
        <v>682</v>
      </c>
      <c r="D19" s="6" t="s">
        <v>683</v>
      </c>
      <c r="E19" s="6" t="s">
        <v>97</v>
      </c>
      <c r="G19" s="6">
        <v>2303</v>
      </c>
      <c r="H19" s="13">
        <v>34.910000000000004</v>
      </c>
      <c r="I19" s="14">
        <v>1.0900000000000001</v>
      </c>
    </row>
    <row r="20" spans="2:9">
      <c r="B20" s="15" t="s">
        <v>10</v>
      </c>
      <c r="C20" s="6" t="s">
        <v>1090</v>
      </c>
      <c r="D20" s="6" t="s">
        <v>1091</v>
      </c>
      <c r="E20" s="6" t="s">
        <v>13</v>
      </c>
      <c r="G20" s="6">
        <v>1021</v>
      </c>
      <c r="H20" s="13">
        <v>34.700000000000003</v>
      </c>
      <c r="I20" s="14">
        <v>1.08</v>
      </c>
    </row>
    <row r="21" spans="2:9">
      <c r="B21" s="15" t="s">
        <v>10</v>
      </c>
      <c r="C21" s="6" t="s">
        <v>36</v>
      </c>
      <c r="D21" s="6" t="s">
        <v>37</v>
      </c>
      <c r="E21" s="6" t="s">
        <v>29</v>
      </c>
      <c r="G21" s="6">
        <v>2092</v>
      </c>
      <c r="H21" s="13">
        <v>34.42</v>
      </c>
      <c r="I21" s="14">
        <v>1.07</v>
      </c>
    </row>
    <row r="22" spans="2:9">
      <c r="B22" s="15" t="s">
        <v>10</v>
      </c>
      <c r="C22" s="6" t="s">
        <v>199</v>
      </c>
      <c r="D22" s="6" t="s">
        <v>198</v>
      </c>
      <c r="E22" s="6" t="s">
        <v>175</v>
      </c>
      <c r="G22" s="6">
        <v>2264</v>
      </c>
      <c r="H22" s="13">
        <v>34.18</v>
      </c>
      <c r="I22" s="14">
        <v>1.06</v>
      </c>
    </row>
    <row r="23" spans="2:9">
      <c r="B23" s="15" t="s">
        <v>10</v>
      </c>
      <c r="C23" s="6" t="s">
        <v>1417</v>
      </c>
      <c r="D23" s="6" t="s">
        <v>1418</v>
      </c>
      <c r="E23" s="6" t="s">
        <v>47</v>
      </c>
      <c r="G23" s="6">
        <v>13104</v>
      </c>
      <c r="H23" s="13">
        <v>33.61</v>
      </c>
      <c r="I23" s="14">
        <v>1.05</v>
      </c>
    </row>
    <row r="24" spans="2:9">
      <c r="B24" s="15" t="s">
        <v>10</v>
      </c>
      <c r="C24" s="6" t="s">
        <v>169</v>
      </c>
      <c r="D24" s="6" t="s">
        <v>168</v>
      </c>
      <c r="E24" s="6" t="s">
        <v>13</v>
      </c>
      <c r="G24" s="6">
        <v>236</v>
      </c>
      <c r="H24" s="13">
        <v>33.590000000000003</v>
      </c>
      <c r="I24" s="14">
        <v>1.05</v>
      </c>
    </row>
    <row r="25" spans="2:9">
      <c r="B25" s="15" t="s">
        <v>10</v>
      </c>
      <c r="C25" s="6" t="s">
        <v>1435</v>
      </c>
      <c r="D25" s="6" t="s">
        <v>1436</v>
      </c>
      <c r="E25" s="6" t="s">
        <v>47</v>
      </c>
      <c r="G25" s="6">
        <v>296</v>
      </c>
      <c r="H25" s="13">
        <v>33.58</v>
      </c>
      <c r="I25" s="14">
        <v>1.04</v>
      </c>
    </row>
    <row r="26" spans="2:9">
      <c r="B26" s="15" t="s">
        <v>10</v>
      </c>
      <c r="C26" s="6" t="s">
        <v>667</v>
      </c>
      <c r="D26" s="6" t="s">
        <v>668</v>
      </c>
      <c r="E26" s="6" t="s">
        <v>669</v>
      </c>
      <c r="G26" s="6">
        <v>2962</v>
      </c>
      <c r="H26" s="13">
        <v>33.47</v>
      </c>
      <c r="I26" s="14">
        <v>1.04</v>
      </c>
    </row>
    <row r="27" spans="2:9">
      <c r="B27" s="15" t="s">
        <v>10</v>
      </c>
      <c r="C27" s="6" t="s">
        <v>892</v>
      </c>
      <c r="D27" s="6" t="s">
        <v>893</v>
      </c>
      <c r="E27" s="6" t="s">
        <v>730</v>
      </c>
      <c r="G27" s="6">
        <v>5064</v>
      </c>
      <c r="H27" s="13">
        <v>33.39</v>
      </c>
      <c r="I27" s="14">
        <v>1.04</v>
      </c>
    </row>
    <row r="28" spans="2:9">
      <c r="B28" s="15" t="s">
        <v>10</v>
      </c>
      <c r="C28" s="6" t="s">
        <v>191</v>
      </c>
      <c r="D28" s="6" t="s">
        <v>190</v>
      </c>
      <c r="E28" s="6" t="s">
        <v>132</v>
      </c>
      <c r="G28" s="6">
        <v>1771</v>
      </c>
      <c r="H28" s="13">
        <v>33.33</v>
      </c>
      <c r="I28" s="14">
        <v>1.04</v>
      </c>
    </row>
    <row r="29" spans="2:9">
      <c r="B29" s="15" t="s">
        <v>10</v>
      </c>
      <c r="C29" s="6" t="s">
        <v>934</v>
      </c>
      <c r="D29" s="6" t="s">
        <v>935</v>
      </c>
      <c r="E29" s="6" t="s">
        <v>664</v>
      </c>
      <c r="G29" s="6">
        <v>716</v>
      </c>
      <c r="H29" s="13">
        <v>33.270000000000003</v>
      </c>
      <c r="I29" s="14">
        <v>1.04</v>
      </c>
    </row>
    <row r="30" spans="2:9">
      <c r="B30" s="15" t="s">
        <v>10</v>
      </c>
      <c r="C30" s="6" t="s">
        <v>193</v>
      </c>
      <c r="D30" s="6" t="s">
        <v>192</v>
      </c>
      <c r="E30" s="6" t="s">
        <v>16</v>
      </c>
      <c r="G30" s="6">
        <v>1670</v>
      </c>
      <c r="H30" s="13">
        <v>33.24</v>
      </c>
      <c r="I30" s="14">
        <v>1.03</v>
      </c>
    </row>
    <row r="31" spans="2:9">
      <c r="B31" s="15" t="s">
        <v>10</v>
      </c>
      <c r="C31" s="6" t="s">
        <v>3218</v>
      </c>
      <c r="D31" s="6" t="s">
        <v>3219</v>
      </c>
      <c r="E31" s="6" t="s">
        <v>89</v>
      </c>
      <c r="G31" s="6">
        <v>7608</v>
      </c>
      <c r="H31" s="13">
        <v>33.230000000000004</v>
      </c>
      <c r="I31" s="14">
        <v>1.03</v>
      </c>
    </row>
    <row r="32" spans="2:9">
      <c r="B32" s="15" t="s">
        <v>10</v>
      </c>
      <c r="C32" s="6" t="s">
        <v>2069</v>
      </c>
      <c r="D32" s="6" t="s">
        <v>2070</v>
      </c>
      <c r="E32" s="6" t="s">
        <v>35</v>
      </c>
      <c r="G32" s="6">
        <v>879</v>
      </c>
      <c r="H32" s="13">
        <v>33.049999999999997</v>
      </c>
      <c r="I32" s="14">
        <v>1.03</v>
      </c>
    </row>
    <row r="33" spans="2:9">
      <c r="B33" s="15" t="s">
        <v>10</v>
      </c>
      <c r="C33" s="6" t="s">
        <v>2573</v>
      </c>
      <c r="D33" s="6" t="s">
        <v>2574</v>
      </c>
      <c r="E33" s="6" t="s">
        <v>669</v>
      </c>
      <c r="G33" s="6">
        <v>17939</v>
      </c>
      <c r="H33" s="13">
        <v>32.94</v>
      </c>
      <c r="I33" s="14">
        <v>1.03</v>
      </c>
    </row>
    <row r="34" spans="2:9">
      <c r="B34" s="15" t="s">
        <v>10</v>
      </c>
      <c r="C34" s="6" t="s">
        <v>187</v>
      </c>
      <c r="D34" s="6" t="s">
        <v>186</v>
      </c>
      <c r="E34" s="6" t="s">
        <v>40</v>
      </c>
      <c r="G34" s="6">
        <v>1667</v>
      </c>
      <c r="H34" s="13">
        <v>32.869999999999997</v>
      </c>
      <c r="I34" s="14">
        <v>1.02</v>
      </c>
    </row>
    <row r="35" spans="2:9">
      <c r="B35" s="15" t="s">
        <v>10</v>
      </c>
      <c r="C35" s="6" t="s">
        <v>1322</v>
      </c>
      <c r="D35" s="6" t="s">
        <v>1323</v>
      </c>
      <c r="E35" s="6" t="s">
        <v>1324</v>
      </c>
      <c r="G35" s="6">
        <v>3067</v>
      </c>
      <c r="H35" s="13">
        <v>32.83</v>
      </c>
      <c r="I35" s="14">
        <v>1.02</v>
      </c>
    </row>
    <row r="36" spans="2:9">
      <c r="B36" s="15" t="s">
        <v>10</v>
      </c>
      <c r="C36" s="6" t="s">
        <v>853</v>
      </c>
      <c r="D36" s="6" t="s">
        <v>854</v>
      </c>
      <c r="E36" s="6" t="s">
        <v>57</v>
      </c>
      <c r="G36" s="6">
        <v>29060</v>
      </c>
      <c r="H36" s="13">
        <v>32.75</v>
      </c>
      <c r="I36" s="14">
        <v>1.02</v>
      </c>
    </row>
    <row r="37" spans="2:9">
      <c r="B37" s="15" t="s">
        <v>10</v>
      </c>
      <c r="C37" s="6" t="s">
        <v>1451</v>
      </c>
      <c r="D37" s="6" t="s">
        <v>1452</v>
      </c>
      <c r="E37" s="6" t="s">
        <v>35</v>
      </c>
      <c r="G37" s="6">
        <v>449</v>
      </c>
      <c r="H37" s="13">
        <v>32.71</v>
      </c>
      <c r="I37" s="14">
        <v>1.02</v>
      </c>
    </row>
    <row r="38" spans="2:9">
      <c r="B38" s="15" t="s">
        <v>10</v>
      </c>
      <c r="C38" s="6" t="s">
        <v>195</v>
      </c>
      <c r="D38" s="6" t="s">
        <v>194</v>
      </c>
      <c r="E38" s="6" t="s">
        <v>57</v>
      </c>
      <c r="G38" s="6">
        <v>2279</v>
      </c>
      <c r="H38" s="13">
        <v>32.71</v>
      </c>
      <c r="I38" s="14">
        <v>1.02</v>
      </c>
    </row>
    <row r="39" spans="2:9">
      <c r="B39" s="15" t="s">
        <v>10</v>
      </c>
      <c r="C39" s="6" t="s">
        <v>201</v>
      </c>
      <c r="D39" s="6" t="s">
        <v>200</v>
      </c>
      <c r="E39" s="6" t="s">
        <v>109</v>
      </c>
      <c r="G39" s="6">
        <v>365</v>
      </c>
      <c r="H39" s="13">
        <v>32.69</v>
      </c>
      <c r="I39" s="14">
        <v>1.02</v>
      </c>
    </row>
    <row r="40" spans="2:9">
      <c r="B40" s="15" t="s">
        <v>10</v>
      </c>
      <c r="C40" s="6" t="s">
        <v>1397</v>
      </c>
      <c r="D40" s="6" t="s">
        <v>1398</v>
      </c>
      <c r="E40" s="6" t="s">
        <v>60</v>
      </c>
      <c r="G40" s="6">
        <v>21649</v>
      </c>
      <c r="H40" s="13">
        <v>32.64</v>
      </c>
      <c r="I40" s="14">
        <v>1.02</v>
      </c>
    </row>
    <row r="41" spans="2:9">
      <c r="B41" s="15" t="s">
        <v>10</v>
      </c>
      <c r="C41" s="6" t="s">
        <v>167</v>
      </c>
      <c r="D41" s="6" t="s">
        <v>166</v>
      </c>
      <c r="E41" s="6" t="s">
        <v>165</v>
      </c>
      <c r="G41" s="6">
        <v>274</v>
      </c>
      <c r="H41" s="13">
        <v>32.61</v>
      </c>
      <c r="I41" s="14">
        <v>1.0100000000000002</v>
      </c>
    </row>
    <row r="42" spans="2:9">
      <c r="B42" s="15" t="s">
        <v>10</v>
      </c>
      <c r="C42" s="6" t="s">
        <v>938</v>
      </c>
      <c r="D42" s="6" t="s">
        <v>939</v>
      </c>
      <c r="E42" s="6" t="s">
        <v>940</v>
      </c>
      <c r="G42" s="6">
        <v>17893</v>
      </c>
      <c r="H42" s="13">
        <v>32.47</v>
      </c>
      <c r="I42" s="14">
        <v>1.0100000000000002</v>
      </c>
    </row>
    <row r="43" spans="2:9">
      <c r="B43" s="15" t="s">
        <v>10</v>
      </c>
      <c r="C43" s="6" t="s">
        <v>98</v>
      </c>
      <c r="D43" s="6" t="s">
        <v>99</v>
      </c>
      <c r="E43" s="6" t="s">
        <v>13</v>
      </c>
      <c r="G43" s="6">
        <v>413</v>
      </c>
      <c r="H43" s="13">
        <v>32.35</v>
      </c>
      <c r="I43" s="14">
        <v>1.0100000000000002</v>
      </c>
    </row>
    <row r="44" spans="2:9">
      <c r="B44" s="15" t="s">
        <v>10</v>
      </c>
      <c r="C44" s="6" t="s">
        <v>726</v>
      </c>
      <c r="D44" s="6" t="s">
        <v>727</v>
      </c>
      <c r="E44" s="6" t="s">
        <v>47</v>
      </c>
      <c r="G44" s="6">
        <v>8841</v>
      </c>
      <c r="H44" s="13">
        <v>32.31</v>
      </c>
      <c r="I44" s="14">
        <v>1.0100000000000002</v>
      </c>
    </row>
    <row r="45" spans="2:9">
      <c r="B45" s="15" t="s">
        <v>10</v>
      </c>
      <c r="C45" s="6" t="s">
        <v>658</v>
      </c>
      <c r="D45" s="6" t="s">
        <v>659</v>
      </c>
      <c r="E45" s="6" t="s">
        <v>47</v>
      </c>
      <c r="G45" s="6">
        <v>1746</v>
      </c>
      <c r="H45" s="13">
        <v>32.299999999999997</v>
      </c>
      <c r="I45" s="14">
        <v>1.0100000000000002</v>
      </c>
    </row>
    <row r="46" spans="2:9">
      <c r="B46" s="15" t="s">
        <v>10</v>
      </c>
      <c r="C46" s="6" t="s">
        <v>185</v>
      </c>
      <c r="D46" s="6" t="s">
        <v>184</v>
      </c>
      <c r="E46" s="6" t="s">
        <v>74</v>
      </c>
      <c r="G46" s="6">
        <v>2542</v>
      </c>
      <c r="H46" s="13">
        <v>32.28</v>
      </c>
      <c r="I46" s="14">
        <v>1</v>
      </c>
    </row>
    <row r="47" spans="2:9">
      <c r="B47" s="15" t="s">
        <v>10</v>
      </c>
      <c r="C47" s="6" t="s">
        <v>177</v>
      </c>
      <c r="D47" s="6" t="s">
        <v>176</v>
      </c>
      <c r="E47" s="6" t="s">
        <v>175</v>
      </c>
      <c r="G47" s="6">
        <v>595</v>
      </c>
      <c r="H47" s="13">
        <v>32.230000000000004</v>
      </c>
      <c r="I47" s="14">
        <v>1</v>
      </c>
    </row>
    <row r="48" spans="2:9">
      <c r="B48" s="15" t="s">
        <v>10</v>
      </c>
      <c r="C48" s="6" t="s">
        <v>174</v>
      </c>
      <c r="D48" s="6" t="s">
        <v>173</v>
      </c>
      <c r="E48" s="6" t="s">
        <v>115</v>
      </c>
      <c r="G48" s="6">
        <v>1173</v>
      </c>
      <c r="H48" s="13">
        <v>32.230000000000004</v>
      </c>
      <c r="I48" s="14">
        <v>1</v>
      </c>
    </row>
    <row r="49" spans="2:9">
      <c r="B49" s="15" t="s">
        <v>10</v>
      </c>
      <c r="C49" s="6" t="s">
        <v>128</v>
      </c>
      <c r="D49" s="6" t="s">
        <v>129</v>
      </c>
      <c r="E49" s="6" t="s">
        <v>65</v>
      </c>
      <c r="G49" s="6">
        <v>175</v>
      </c>
      <c r="H49" s="13">
        <v>32.18</v>
      </c>
      <c r="I49" s="14">
        <v>1</v>
      </c>
    </row>
    <row r="50" spans="2:9">
      <c r="B50" s="15" t="s">
        <v>10</v>
      </c>
      <c r="C50" s="6" t="s">
        <v>68</v>
      </c>
      <c r="D50" s="6" t="s">
        <v>69</v>
      </c>
      <c r="E50" s="6" t="s">
        <v>47</v>
      </c>
      <c r="G50" s="6">
        <v>3072</v>
      </c>
      <c r="H50" s="13">
        <v>32.15</v>
      </c>
      <c r="I50" s="14">
        <v>1</v>
      </c>
    </row>
    <row r="51" spans="2:9">
      <c r="B51" s="15" t="s">
        <v>10</v>
      </c>
      <c r="C51" s="6" t="s">
        <v>700</v>
      </c>
      <c r="D51" s="6" t="s">
        <v>701</v>
      </c>
      <c r="E51" s="6" t="s">
        <v>47</v>
      </c>
      <c r="G51" s="6">
        <v>8607</v>
      </c>
      <c r="H51" s="13">
        <v>32.1</v>
      </c>
      <c r="I51" s="14">
        <v>1</v>
      </c>
    </row>
    <row r="52" spans="2:9">
      <c r="B52" s="15" t="s">
        <v>10</v>
      </c>
      <c r="C52" s="6" t="s">
        <v>158</v>
      </c>
      <c r="D52" s="6" t="s">
        <v>157</v>
      </c>
      <c r="E52" s="6" t="s">
        <v>16</v>
      </c>
      <c r="G52" s="6">
        <v>2847</v>
      </c>
      <c r="H52" s="13">
        <v>32.08</v>
      </c>
      <c r="I52" s="14">
        <v>1</v>
      </c>
    </row>
    <row r="53" spans="2:9">
      <c r="B53" s="15" t="s">
        <v>10</v>
      </c>
      <c r="C53" s="6" t="s">
        <v>1409</v>
      </c>
      <c r="D53" s="6" t="s">
        <v>1410</v>
      </c>
      <c r="E53" s="6" t="s">
        <v>16</v>
      </c>
      <c r="G53" s="6">
        <v>2177</v>
      </c>
      <c r="H53" s="13">
        <v>32.07</v>
      </c>
      <c r="I53" s="14">
        <v>1</v>
      </c>
    </row>
    <row r="54" spans="2:9">
      <c r="B54" s="15" t="s">
        <v>10</v>
      </c>
      <c r="C54" s="6" t="s">
        <v>1443</v>
      </c>
      <c r="D54" s="6" t="s">
        <v>1444</v>
      </c>
      <c r="E54" s="6" t="s">
        <v>60</v>
      </c>
      <c r="G54" s="6">
        <v>78</v>
      </c>
      <c r="H54" s="13">
        <v>32.049999999999997</v>
      </c>
      <c r="I54" s="14">
        <v>1</v>
      </c>
    </row>
    <row r="55" spans="2:9">
      <c r="B55" s="15" t="s">
        <v>10</v>
      </c>
      <c r="C55" s="6" t="s">
        <v>179</v>
      </c>
      <c r="D55" s="6" t="s">
        <v>178</v>
      </c>
      <c r="E55" s="6" t="s">
        <v>65</v>
      </c>
      <c r="G55" s="6">
        <v>1982</v>
      </c>
      <c r="H55" s="13">
        <v>31.94</v>
      </c>
      <c r="I55" s="14">
        <v>0.9900000000000001</v>
      </c>
    </row>
    <row r="56" spans="2:9">
      <c r="B56" s="15" t="s">
        <v>10</v>
      </c>
      <c r="C56" s="6" t="s">
        <v>1401</v>
      </c>
      <c r="D56" s="6" t="s">
        <v>1402</v>
      </c>
      <c r="E56" s="6" t="s">
        <v>960</v>
      </c>
      <c r="G56" s="6">
        <v>4314</v>
      </c>
      <c r="H56" s="13">
        <v>31.86</v>
      </c>
      <c r="I56" s="14">
        <v>0.9900000000000001</v>
      </c>
    </row>
    <row r="57" spans="2:9">
      <c r="B57" s="15" t="s">
        <v>10</v>
      </c>
      <c r="C57" s="6" t="s">
        <v>733</v>
      </c>
      <c r="D57" s="6" t="s">
        <v>734</v>
      </c>
      <c r="E57" s="6" t="s">
        <v>109</v>
      </c>
      <c r="G57" s="6">
        <v>2894</v>
      </c>
      <c r="H57" s="13">
        <v>31.79</v>
      </c>
      <c r="I57" s="14">
        <v>0.9900000000000001</v>
      </c>
    </row>
    <row r="58" spans="2:9">
      <c r="B58" s="15" t="s">
        <v>10</v>
      </c>
      <c r="C58" s="6" t="s">
        <v>718</v>
      </c>
      <c r="D58" s="6" t="s">
        <v>719</v>
      </c>
      <c r="E58" s="6" t="s">
        <v>170</v>
      </c>
      <c r="G58" s="6">
        <v>9915</v>
      </c>
      <c r="H58" s="13">
        <v>31.7</v>
      </c>
      <c r="I58" s="14">
        <v>0.9900000000000001</v>
      </c>
    </row>
    <row r="59" spans="2:9">
      <c r="B59" s="15" t="s">
        <v>10</v>
      </c>
      <c r="C59" s="6" t="s">
        <v>904</v>
      </c>
      <c r="D59" s="6" t="s">
        <v>905</v>
      </c>
      <c r="E59" s="6" t="s">
        <v>165</v>
      </c>
      <c r="G59" s="6">
        <v>7333</v>
      </c>
      <c r="H59" s="13">
        <v>31.69</v>
      </c>
      <c r="I59" s="14">
        <v>0.9900000000000001</v>
      </c>
    </row>
    <row r="60" spans="2:9">
      <c r="B60" s="15" t="s">
        <v>10</v>
      </c>
      <c r="C60" s="6" t="s">
        <v>690</v>
      </c>
      <c r="D60" s="6" t="s">
        <v>691</v>
      </c>
      <c r="E60" s="6" t="s">
        <v>74</v>
      </c>
      <c r="G60" s="6">
        <v>2872</v>
      </c>
      <c r="H60" s="13">
        <v>31.66</v>
      </c>
      <c r="I60" s="14">
        <v>0.9900000000000001</v>
      </c>
    </row>
    <row r="61" spans="2:9">
      <c r="B61" s="15" t="s">
        <v>10</v>
      </c>
      <c r="C61" s="6" t="s">
        <v>931</v>
      </c>
      <c r="D61" s="6" t="s">
        <v>932</v>
      </c>
      <c r="E61" s="6" t="s">
        <v>933</v>
      </c>
      <c r="G61" s="6">
        <v>13042</v>
      </c>
      <c r="H61" s="13">
        <v>31.63</v>
      </c>
      <c r="I61" s="14">
        <v>0.98</v>
      </c>
    </row>
    <row r="62" spans="2:9">
      <c r="B62" s="15" t="s">
        <v>10</v>
      </c>
      <c r="C62" s="6" t="s">
        <v>894</v>
      </c>
      <c r="D62" s="6" t="s">
        <v>895</v>
      </c>
      <c r="E62" s="6" t="s">
        <v>165</v>
      </c>
      <c r="G62" s="6">
        <v>120</v>
      </c>
      <c r="H62" s="13">
        <v>31.27</v>
      </c>
      <c r="I62" s="14">
        <v>0.97</v>
      </c>
    </row>
    <row r="63" spans="2:9">
      <c r="B63" s="15" t="s">
        <v>10</v>
      </c>
      <c r="C63" s="6" t="s">
        <v>51</v>
      </c>
      <c r="D63" s="6" t="s">
        <v>52</v>
      </c>
      <c r="E63" s="6" t="s">
        <v>21</v>
      </c>
      <c r="G63" s="6">
        <v>3205</v>
      </c>
      <c r="H63" s="13">
        <v>31.23</v>
      </c>
      <c r="I63" s="14">
        <v>0.97</v>
      </c>
    </row>
    <row r="64" spans="2:9">
      <c r="B64" s="15" t="s">
        <v>10</v>
      </c>
      <c r="C64" s="6" t="s">
        <v>1099</v>
      </c>
      <c r="D64" s="6" t="s">
        <v>1100</v>
      </c>
      <c r="E64" s="6" t="s">
        <v>74</v>
      </c>
      <c r="G64" s="6">
        <v>16460</v>
      </c>
      <c r="H64" s="13">
        <v>31.220000000000002</v>
      </c>
      <c r="I64" s="14">
        <v>0.97</v>
      </c>
    </row>
    <row r="65" spans="2:9">
      <c r="B65" s="15" t="s">
        <v>10</v>
      </c>
      <c r="C65" s="6" t="s">
        <v>79</v>
      </c>
      <c r="D65" s="6" t="s">
        <v>80</v>
      </c>
      <c r="E65" s="6" t="s">
        <v>47</v>
      </c>
      <c r="G65" s="6">
        <v>1000</v>
      </c>
      <c r="H65" s="13">
        <v>31.2</v>
      </c>
      <c r="I65" s="14">
        <v>0.97</v>
      </c>
    </row>
    <row r="66" spans="2:9">
      <c r="B66" s="15" t="s">
        <v>10</v>
      </c>
      <c r="C66" s="6" t="s">
        <v>122</v>
      </c>
      <c r="D66" s="6" t="s">
        <v>123</v>
      </c>
      <c r="E66" s="6" t="s">
        <v>26</v>
      </c>
      <c r="G66" s="6">
        <v>1192</v>
      </c>
      <c r="H66" s="13">
        <v>31.18</v>
      </c>
      <c r="I66" s="14">
        <v>0.97</v>
      </c>
    </row>
    <row r="67" spans="2:9">
      <c r="B67" s="15" t="s">
        <v>10</v>
      </c>
      <c r="C67" s="6" t="s">
        <v>172</v>
      </c>
      <c r="D67" s="6" t="s">
        <v>171</v>
      </c>
      <c r="E67" s="6" t="s">
        <v>170</v>
      </c>
      <c r="G67" s="6">
        <v>2383</v>
      </c>
      <c r="H67" s="13">
        <v>31.16</v>
      </c>
      <c r="I67" s="14">
        <v>0.97</v>
      </c>
    </row>
    <row r="68" spans="2:9">
      <c r="B68" s="15" t="s">
        <v>10</v>
      </c>
      <c r="C68" s="6" t="s">
        <v>1391</v>
      </c>
      <c r="D68" s="6" t="s">
        <v>1392</v>
      </c>
      <c r="E68" s="6" t="s">
        <v>21</v>
      </c>
      <c r="G68" s="6">
        <v>5776</v>
      </c>
      <c r="H68" s="13">
        <v>31.14</v>
      </c>
      <c r="I68" s="14">
        <v>0.97</v>
      </c>
    </row>
    <row r="69" spans="2:9">
      <c r="B69" s="15" t="s">
        <v>10</v>
      </c>
      <c r="C69" s="6" t="s">
        <v>1105</v>
      </c>
      <c r="D69" s="6" t="s">
        <v>1106</v>
      </c>
      <c r="E69" s="6" t="s">
        <v>112</v>
      </c>
      <c r="G69" s="6">
        <v>601</v>
      </c>
      <c r="H69" s="13">
        <v>31.080000000000002</v>
      </c>
      <c r="I69" s="14">
        <v>0.97</v>
      </c>
    </row>
    <row r="70" spans="2:9">
      <c r="B70" s="15" t="s">
        <v>10</v>
      </c>
      <c r="C70" s="6" t="s">
        <v>120</v>
      </c>
      <c r="D70" s="6" t="s">
        <v>121</v>
      </c>
      <c r="E70" s="6" t="s">
        <v>57</v>
      </c>
      <c r="G70" s="6">
        <v>3025</v>
      </c>
      <c r="H70" s="13">
        <v>31.080000000000002</v>
      </c>
      <c r="I70" s="14">
        <v>0.97</v>
      </c>
    </row>
    <row r="71" spans="2:9">
      <c r="B71" s="15" t="s">
        <v>10</v>
      </c>
      <c r="C71" s="6" t="s">
        <v>48</v>
      </c>
      <c r="D71" s="6" t="s">
        <v>49</v>
      </c>
      <c r="E71" s="6" t="s">
        <v>50</v>
      </c>
      <c r="G71" s="6">
        <v>563</v>
      </c>
      <c r="H71" s="13">
        <v>31.07</v>
      </c>
      <c r="I71" s="14">
        <v>0.97</v>
      </c>
    </row>
    <row r="72" spans="2:9">
      <c r="B72" s="15" t="s">
        <v>10</v>
      </c>
      <c r="C72" s="6" t="s">
        <v>183</v>
      </c>
      <c r="D72" s="6" t="s">
        <v>182</v>
      </c>
      <c r="E72" s="6" t="s">
        <v>165</v>
      </c>
      <c r="G72" s="6">
        <v>1001</v>
      </c>
      <c r="H72" s="13">
        <v>31.04</v>
      </c>
      <c r="I72" s="14">
        <v>0.97</v>
      </c>
    </row>
    <row r="73" spans="2:9">
      <c r="B73" s="15" t="s">
        <v>10</v>
      </c>
      <c r="C73" s="6" t="s">
        <v>161</v>
      </c>
      <c r="D73" s="6" t="s">
        <v>160</v>
      </c>
      <c r="E73" s="6" t="s">
        <v>159</v>
      </c>
      <c r="G73" s="6">
        <v>2850</v>
      </c>
      <c r="H73" s="13">
        <v>30.87</v>
      </c>
      <c r="I73" s="14">
        <v>0.96000000000000008</v>
      </c>
    </row>
    <row r="74" spans="2:9">
      <c r="B74" s="15" t="s">
        <v>10</v>
      </c>
      <c r="C74" s="6" t="s">
        <v>1388</v>
      </c>
      <c r="D74" s="6" t="s">
        <v>1389</v>
      </c>
      <c r="E74" s="6" t="s">
        <v>1390</v>
      </c>
      <c r="G74" s="6">
        <v>1020</v>
      </c>
      <c r="H74" s="13">
        <v>30.7</v>
      </c>
      <c r="I74" s="14">
        <v>0.96000000000000008</v>
      </c>
    </row>
    <row r="75" spans="2:9">
      <c r="B75" s="15" t="s">
        <v>10</v>
      </c>
      <c r="C75" s="6" t="s">
        <v>116</v>
      </c>
      <c r="D75" s="6" t="s">
        <v>117</v>
      </c>
      <c r="E75" s="6" t="s">
        <v>57</v>
      </c>
      <c r="G75" s="6">
        <v>17903</v>
      </c>
      <c r="H75" s="13">
        <v>30.66</v>
      </c>
      <c r="I75" s="14">
        <v>0.95</v>
      </c>
    </row>
    <row r="76" spans="2:9">
      <c r="B76" s="15" t="s">
        <v>10</v>
      </c>
      <c r="C76" s="6" t="s">
        <v>929</v>
      </c>
      <c r="D76" s="6" t="s">
        <v>930</v>
      </c>
      <c r="E76" s="6" t="s">
        <v>29</v>
      </c>
      <c r="G76" s="6">
        <v>10760</v>
      </c>
      <c r="H76" s="13">
        <v>30.59</v>
      </c>
      <c r="I76" s="14">
        <v>0.95</v>
      </c>
    </row>
    <row r="77" spans="2:9">
      <c r="B77" s="15" t="s">
        <v>10</v>
      </c>
      <c r="C77" s="6" t="s">
        <v>1097</v>
      </c>
      <c r="D77" s="6" t="s">
        <v>1098</v>
      </c>
      <c r="E77" s="6" t="s">
        <v>1094</v>
      </c>
      <c r="G77" s="6">
        <v>1451</v>
      </c>
      <c r="H77" s="13">
        <v>30.490000000000002</v>
      </c>
      <c r="I77" s="14">
        <v>0.95</v>
      </c>
    </row>
    <row r="78" spans="2:9">
      <c r="B78" s="15" t="s">
        <v>10</v>
      </c>
      <c r="C78" s="6" t="s">
        <v>205</v>
      </c>
      <c r="D78" s="6" t="s">
        <v>204</v>
      </c>
      <c r="E78" s="6" t="s">
        <v>29</v>
      </c>
      <c r="G78" s="6">
        <v>8766</v>
      </c>
      <c r="H78" s="13">
        <v>30.44</v>
      </c>
      <c r="I78" s="14">
        <v>0.95</v>
      </c>
    </row>
    <row r="79" spans="2:9">
      <c r="B79" s="15" t="s">
        <v>10</v>
      </c>
      <c r="C79" s="6" t="s">
        <v>1399</v>
      </c>
      <c r="D79" s="6" t="s">
        <v>1400</v>
      </c>
      <c r="E79" s="6" t="s">
        <v>13</v>
      </c>
      <c r="G79" s="6">
        <v>8951</v>
      </c>
      <c r="H79" s="13">
        <v>30.41</v>
      </c>
      <c r="I79" s="14">
        <v>0.95</v>
      </c>
    </row>
    <row r="80" spans="2:9">
      <c r="B80" s="15" t="s">
        <v>10</v>
      </c>
      <c r="C80" s="6" t="s">
        <v>665</v>
      </c>
      <c r="D80" s="6" t="s">
        <v>666</v>
      </c>
      <c r="E80" s="6" t="s">
        <v>47</v>
      </c>
      <c r="G80" s="6">
        <v>7161</v>
      </c>
      <c r="H80" s="13">
        <v>30.39</v>
      </c>
      <c r="I80" s="14">
        <v>0.95</v>
      </c>
    </row>
    <row r="81" spans="2:9">
      <c r="B81" s="15" t="s">
        <v>10</v>
      </c>
      <c r="C81" s="6" t="s">
        <v>705</v>
      </c>
      <c r="D81" s="6" t="s">
        <v>706</v>
      </c>
      <c r="E81" s="6" t="s">
        <v>29</v>
      </c>
      <c r="G81" s="6">
        <v>7962</v>
      </c>
      <c r="H81" s="13">
        <v>30.310000000000002</v>
      </c>
      <c r="I81" s="14">
        <v>0.94000000000000006</v>
      </c>
    </row>
    <row r="82" spans="2:9">
      <c r="B82" s="15" t="s">
        <v>10</v>
      </c>
      <c r="C82" s="6" t="s">
        <v>1092</v>
      </c>
      <c r="D82" s="6" t="s">
        <v>1093</v>
      </c>
      <c r="E82" s="6" t="s">
        <v>1094</v>
      </c>
      <c r="G82" s="6">
        <v>10780</v>
      </c>
      <c r="H82" s="13">
        <v>30.29</v>
      </c>
      <c r="I82" s="14">
        <v>0.94000000000000006</v>
      </c>
    </row>
    <row r="83" spans="2:9">
      <c r="B83" s="15" t="s">
        <v>10</v>
      </c>
      <c r="C83" s="6" t="s">
        <v>540</v>
      </c>
      <c r="D83" s="6" t="s">
        <v>957</v>
      </c>
      <c r="E83" s="6" t="s">
        <v>47</v>
      </c>
      <c r="G83" s="6">
        <v>33838</v>
      </c>
      <c r="H83" s="13">
        <v>30.17</v>
      </c>
      <c r="I83" s="14">
        <v>0.94000000000000006</v>
      </c>
    </row>
    <row r="84" spans="2:9">
      <c r="B84" s="15" t="s">
        <v>10</v>
      </c>
      <c r="C84" s="6" t="s">
        <v>844</v>
      </c>
      <c r="D84" s="6" t="s">
        <v>845</v>
      </c>
      <c r="E84" s="6" t="s">
        <v>57</v>
      </c>
      <c r="G84" s="6">
        <v>7710</v>
      </c>
      <c r="H84" s="13">
        <v>30.09</v>
      </c>
      <c r="I84" s="14">
        <v>0.94000000000000006</v>
      </c>
    </row>
    <row r="85" spans="2:9">
      <c r="B85" s="15" t="s">
        <v>10</v>
      </c>
      <c r="C85" s="6" t="s">
        <v>124</v>
      </c>
      <c r="D85" s="6" t="s">
        <v>125</v>
      </c>
      <c r="E85" s="6" t="s">
        <v>57</v>
      </c>
      <c r="G85" s="6">
        <v>24050</v>
      </c>
      <c r="H85" s="13">
        <v>30.060000000000002</v>
      </c>
      <c r="I85" s="14">
        <v>0.94000000000000006</v>
      </c>
    </row>
    <row r="86" spans="2:9">
      <c r="B86" s="15" t="s">
        <v>10</v>
      </c>
      <c r="C86" s="6" t="s">
        <v>936</v>
      </c>
      <c r="D86" s="6" t="s">
        <v>937</v>
      </c>
      <c r="E86" s="6" t="s">
        <v>170</v>
      </c>
      <c r="G86" s="6">
        <v>21395</v>
      </c>
      <c r="H86" s="13">
        <v>29.990000000000002</v>
      </c>
      <c r="I86" s="14">
        <v>0.93</v>
      </c>
    </row>
    <row r="87" spans="2:9">
      <c r="B87" s="15" t="s">
        <v>10</v>
      </c>
      <c r="C87" s="6" t="s">
        <v>952</v>
      </c>
      <c r="D87" s="6" t="s">
        <v>953</v>
      </c>
      <c r="E87" s="6" t="s">
        <v>954</v>
      </c>
      <c r="G87" s="6">
        <v>1256</v>
      </c>
      <c r="H87" s="13">
        <v>29.92</v>
      </c>
      <c r="I87" s="14">
        <v>0.93</v>
      </c>
    </row>
    <row r="88" spans="2:9">
      <c r="B88" s="15" t="s">
        <v>10</v>
      </c>
      <c r="C88" s="6" t="s">
        <v>634</v>
      </c>
      <c r="D88" s="6" t="s">
        <v>657</v>
      </c>
      <c r="E88" s="6" t="s">
        <v>57</v>
      </c>
      <c r="G88" s="6">
        <v>3946</v>
      </c>
      <c r="H88" s="13">
        <v>29.52</v>
      </c>
      <c r="I88" s="14">
        <v>0.91999999999999993</v>
      </c>
    </row>
    <row r="89" spans="2:9">
      <c r="B89" s="15" t="s">
        <v>10</v>
      </c>
      <c r="C89" s="6" t="s">
        <v>1088</v>
      </c>
      <c r="D89" s="6" t="s">
        <v>1089</v>
      </c>
      <c r="E89" s="6" t="s">
        <v>704</v>
      </c>
      <c r="G89" s="6">
        <v>749</v>
      </c>
      <c r="H89" s="13">
        <v>29.5</v>
      </c>
      <c r="I89" s="14">
        <v>0.91999999999999993</v>
      </c>
    </row>
    <row r="90" spans="2:9">
      <c r="B90" s="15" t="s">
        <v>10</v>
      </c>
      <c r="C90" s="6" t="s">
        <v>1421</v>
      </c>
      <c r="D90" s="6" t="s">
        <v>1422</v>
      </c>
      <c r="E90" s="6" t="s">
        <v>35</v>
      </c>
      <c r="G90" s="6">
        <v>3404</v>
      </c>
      <c r="H90" s="13">
        <v>29.39</v>
      </c>
      <c r="I90" s="14">
        <v>0.91</v>
      </c>
    </row>
    <row r="91" spans="2:9">
      <c r="B91" s="15" t="s">
        <v>10</v>
      </c>
      <c r="C91" s="6" t="s">
        <v>662</v>
      </c>
      <c r="D91" s="6" t="s">
        <v>663</v>
      </c>
      <c r="E91" s="6" t="s">
        <v>664</v>
      </c>
      <c r="G91" s="6">
        <v>7569</v>
      </c>
      <c r="H91" s="13">
        <v>29.36</v>
      </c>
      <c r="I91" s="14">
        <v>0.91</v>
      </c>
    </row>
    <row r="92" spans="2:9">
      <c r="B92" s="15" t="s">
        <v>10</v>
      </c>
      <c r="C92" s="6" t="s">
        <v>164</v>
      </c>
      <c r="D92" s="6" t="s">
        <v>163</v>
      </c>
      <c r="E92" s="6" t="s">
        <v>162</v>
      </c>
      <c r="G92" s="6">
        <v>7086</v>
      </c>
      <c r="H92" s="13">
        <v>29.35</v>
      </c>
      <c r="I92" s="14">
        <v>0.91</v>
      </c>
    </row>
    <row r="93" spans="2:9">
      <c r="B93" s="15" t="s">
        <v>10</v>
      </c>
      <c r="C93" s="6" t="s">
        <v>1103</v>
      </c>
      <c r="D93" s="6" t="s">
        <v>1104</v>
      </c>
      <c r="E93" s="6" t="s">
        <v>1028</v>
      </c>
      <c r="G93" s="6">
        <v>1726</v>
      </c>
      <c r="H93" s="13">
        <v>29.28</v>
      </c>
      <c r="I93" s="14">
        <v>0.91</v>
      </c>
    </row>
    <row r="94" spans="2:9">
      <c r="B94" s="15" t="s">
        <v>10</v>
      </c>
      <c r="C94" s="6" t="s">
        <v>30</v>
      </c>
      <c r="D94" s="6" t="s">
        <v>31</v>
      </c>
      <c r="E94" s="6" t="s">
        <v>32</v>
      </c>
      <c r="G94" s="6">
        <v>11078</v>
      </c>
      <c r="H94" s="13">
        <v>29.27</v>
      </c>
      <c r="I94" s="14">
        <v>0.91</v>
      </c>
    </row>
    <row r="95" spans="2:9">
      <c r="B95" s="15" t="s">
        <v>10</v>
      </c>
      <c r="C95" s="6" t="s">
        <v>1386</v>
      </c>
      <c r="D95" s="6" t="s">
        <v>1387</v>
      </c>
      <c r="E95" s="6" t="s">
        <v>132</v>
      </c>
      <c r="G95" s="6">
        <v>5289</v>
      </c>
      <c r="H95" s="13">
        <v>29.01</v>
      </c>
      <c r="I95" s="14">
        <v>0.90000000000000013</v>
      </c>
    </row>
    <row r="96" spans="2:9">
      <c r="B96" s="15" t="s">
        <v>10</v>
      </c>
      <c r="C96" s="6" t="s">
        <v>1109</v>
      </c>
      <c r="D96" s="6" t="s">
        <v>1110</v>
      </c>
      <c r="E96" s="6" t="s">
        <v>104</v>
      </c>
      <c r="G96" s="6">
        <v>964</v>
      </c>
      <c r="H96" s="13">
        <v>28.98</v>
      </c>
      <c r="I96" s="14">
        <v>0.90000000000000013</v>
      </c>
    </row>
    <row r="97" spans="1:9">
      <c r="B97" s="15" t="s">
        <v>10</v>
      </c>
      <c r="C97" s="6" t="s">
        <v>27</v>
      </c>
      <c r="D97" s="6" t="s">
        <v>28</v>
      </c>
      <c r="E97" s="6" t="s">
        <v>29</v>
      </c>
      <c r="G97" s="6">
        <v>13623</v>
      </c>
      <c r="H97" s="13">
        <v>28.79</v>
      </c>
      <c r="I97" s="14">
        <v>0.90000000000000013</v>
      </c>
    </row>
    <row r="98" spans="1:9">
      <c r="B98" s="15" t="s">
        <v>10</v>
      </c>
      <c r="C98" s="6" t="s">
        <v>1384</v>
      </c>
      <c r="D98" s="6" t="s">
        <v>1385</v>
      </c>
      <c r="E98" s="6" t="s">
        <v>29</v>
      </c>
      <c r="G98" s="6">
        <v>2052</v>
      </c>
      <c r="H98" s="13">
        <v>28.38</v>
      </c>
      <c r="I98" s="14">
        <v>0.88</v>
      </c>
    </row>
    <row r="99" spans="1:9">
      <c r="B99" s="15" t="s">
        <v>10</v>
      </c>
      <c r="C99" s="6" t="s">
        <v>1492</v>
      </c>
      <c r="D99" s="6" t="s">
        <v>1493</v>
      </c>
      <c r="E99" s="6" t="s">
        <v>104</v>
      </c>
      <c r="G99" s="6">
        <v>722</v>
      </c>
      <c r="H99" s="13">
        <v>28.310000000000002</v>
      </c>
      <c r="I99" s="14">
        <v>0.88</v>
      </c>
    </row>
    <row r="100" spans="1:9">
      <c r="B100" s="15" t="s">
        <v>10</v>
      </c>
      <c r="C100" s="6" t="s">
        <v>846</v>
      </c>
      <c r="D100" s="6" t="s">
        <v>847</v>
      </c>
      <c r="E100" s="6" t="s">
        <v>57</v>
      </c>
      <c r="G100" s="6">
        <v>2261</v>
      </c>
      <c r="H100" s="13">
        <v>27.8</v>
      </c>
      <c r="I100" s="14">
        <v>0.87000000000000011</v>
      </c>
    </row>
    <row r="101" spans="1:9">
      <c r="B101" s="15" t="s">
        <v>10</v>
      </c>
      <c r="C101" s="6" t="s">
        <v>1433</v>
      </c>
      <c r="D101" s="6" t="s">
        <v>1434</v>
      </c>
      <c r="E101" s="6" t="s">
        <v>97</v>
      </c>
      <c r="G101" s="6">
        <v>6177</v>
      </c>
      <c r="H101" s="13">
        <v>27.32</v>
      </c>
      <c r="I101" s="14">
        <v>0.85000000000000009</v>
      </c>
    </row>
    <row r="102" spans="1:9">
      <c r="B102" s="15" t="s">
        <v>10</v>
      </c>
      <c r="C102" s="6" t="s">
        <v>3821</v>
      </c>
      <c r="D102" s="6" t="s">
        <v>3822</v>
      </c>
      <c r="E102" s="6" t="s">
        <v>35</v>
      </c>
      <c r="G102" s="6">
        <v>840</v>
      </c>
      <c r="H102" s="13">
        <v>27.14</v>
      </c>
      <c r="I102" s="14">
        <v>0.84000000000000008</v>
      </c>
    </row>
    <row r="103" spans="1:9">
      <c r="B103" s="15" t="s">
        <v>10</v>
      </c>
      <c r="C103" s="6" t="s">
        <v>821</v>
      </c>
      <c r="D103" s="6" t="s">
        <v>852</v>
      </c>
      <c r="E103" s="6" t="s">
        <v>57</v>
      </c>
      <c r="G103" s="6">
        <v>11183</v>
      </c>
      <c r="H103" s="13">
        <v>27.13</v>
      </c>
      <c r="I103" s="14">
        <v>0.84000000000000008</v>
      </c>
    </row>
    <row r="104" spans="1:9">
      <c r="B104" s="15" t="s">
        <v>10</v>
      </c>
      <c r="C104" s="6" t="s">
        <v>1488</v>
      </c>
      <c r="D104" s="6" t="s">
        <v>1489</v>
      </c>
      <c r="E104" s="6" t="s">
        <v>16</v>
      </c>
      <c r="G104" s="6">
        <v>2356</v>
      </c>
      <c r="H104" s="13">
        <v>27.05</v>
      </c>
      <c r="I104" s="14">
        <v>0.84000000000000008</v>
      </c>
    </row>
    <row r="105" spans="1:9" ht="9.5" thickBot="1">
      <c r="E105" s="16" t="s">
        <v>133</v>
      </c>
      <c r="H105" s="17">
        <v>3205.39</v>
      </c>
      <c r="I105" s="18">
        <v>99.76</v>
      </c>
    </row>
    <row r="106" spans="1:9" ht="9.5" thickTop="1">
      <c r="I106" s="14"/>
    </row>
    <row r="107" spans="1:9">
      <c r="A107" s="11" t="s">
        <v>134</v>
      </c>
      <c r="H107" s="19">
        <v>8.2899999999999991</v>
      </c>
      <c r="I107" s="20">
        <v>0.24</v>
      </c>
    </row>
    <row r="108" spans="1:9">
      <c r="I108" s="14"/>
    </row>
    <row r="109" spans="1:9" ht="9.5" thickBot="1">
      <c r="E109" s="16" t="s">
        <v>135</v>
      </c>
      <c r="H109" s="17">
        <v>3213.68</v>
      </c>
      <c r="I109" s="18">
        <v>100</v>
      </c>
    </row>
    <row r="110" spans="1:9" ht="9.5" thickTop="1">
      <c r="I110" s="14"/>
    </row>
    <row r="111" spans="1:9">
      <c r="A111" s="16" t="s">
        <v>136</v>
      </c>
      <c r="I111" s="14"/>
    </row>
    <row r="112" spans="1:9">
      <c r="A112" s="6">
        <v>1</v>
      </c>
      <c r="B112" s="6" t="s">
        <v>137</v>
      </c>
      <c r="I112" s="14"/>
    </row>
    <row r="113" spans="1:9">
      <c r="I113" s="14"/>
    </row>
    <row r="114" spans="1:9">
      <c r="A114" s="6">
        <v>2</v>
      </c>
      <c r="B114" s="6" t="s">
        <v>3897</v>
      </c>
      <c r="I114" s="14"/>
    </row>
    <row r="115" spans="1:9">
      <c r="I115" s="14"/>
    </row>
    <row r="116" spans="1:9">
      <c r="A116" s="6">
        <v>3</v>
      </c>
      <c r="B116" s="6" t="s">
        <v>139</v>
      </c>
      <c r="I116" s="14"/>
    </row>
    <row r="117" spans="1:9">
      <c r="I117" s="14"/>
    </row>
    <row r="118" spans="1:9">
      <c r="C118" s="16" t="s">
        <v>140</v>
      </c>
      <c r="I118" s="14"/>
    </row>
    <row r="119" spans="1:9">
      <c r="C119" s="16" t="s">
        <v>141</v>
      </c>
      <c r="D119" s="16" t="s">
        <v>142</v>
      </c>
      <c r="E119" s="16" t="s">
        <v>143</v>
      </c>
      <c r="I119" s="14"/>
    </row>
    <row r="120" spans="1:9">
      <c r="C120" s="6" t="s">
        <v>3898</v>
      </c>
      <c r="D120" s="6">
        <v>34.401000000000003</v>
      </c>
      <c r="E120" s="6">
        <v>35.532000000000004</v>
      </c>
      <c r="I120" s="14"/>
    </row>
    <row r="121" spans="1:9">
      <c r="I121" s="14"/>
    </row>
    <row r="122" spans="1:9" ht="20" customHeight="1">
      <c r="A122" s="6">
        <v>4</v>
      </c>
      <c r="B122" s="83" t="s">
        <v>148</v>
      </c>
      <c r="C122" s="84"/>
      <c r="D122" s="84"/>
      <c r="E122" s="84"/>
      <c r="F122" s="84"/>
      <c r="G122" s="84"/>
      <c r="H122" s="84"/>
      <c r="I122" s="85"/>
    </row>
    <row r="123" spans="1:9">
      <c r="A123" s="1"/>
      <c r="B123" s="1"/>
      <c r="C123" s="1"/>
      <c r="D123" s="1"/>
      <c r="E123" s="1"/>
      <c r="F123" s="3"/>
      <c r="G123" s="1"/>
      <c r="H123" s="4"/>
      <c r="I123" s="3"/>
    </row>
    <row r="124" spans="1:9">
      <c r="A124" s="23" t="s">
        <v>149</v>
      </c>
      <c r="B124" s="21"/>
      <c r="C124" s="21"/>
      <c r="D124" s="22"/>
    </row>
    <row r="125" spans="1:9">
      <c r="A125" s="21"/>
      <c r="B125" s="21"/>
      <c r="C125" s="21"/>
      <c r="D125" s="22"/>
    </row>
    <row r="126" spans="1:9">
      <c r="A126" s="21"/>
      <c r="B126" s="21"/>
      <c r="C126" s="21"/>
      <c r="D126" s="22"/>
    </row>
    <row r="127" spans="1:9">
      <c r="A127" s="21"/>
      <c r="B127" s="21"/>
      <c r="C127" s="21"/>
      <c r="D127" s="22"/>
    </row>
    <row r="128" spans="1:9">
      <c r="A128" s="21"/>
      <c r="B128" s="21"/>
      <c r="C128" s="21"/>
      <c r="D128" s="22"/>
    </row>
    <row r="129" spans="1:4">
      <c r="A129" s="21"/>
      <c r="B129" s="21"/>
      <c r="C129" s="21"/>
      <c r="D129" s="22"/>
    </row>
    <row r="130" spans="1:4">
      <c r="A130" s="21"/>
      <c r="B130" s="21"/>
      <c r="C130" s="21"/>
      <c r="D130" s="22"/>
    </row>
    <row r="131" spans="1:4">
      <c r="A131" s="21"/>
      <c r="B131" s="21"/>
      <c r="C131" s="21"/>
      <c r="D131" s="22"/>
    </row>
    <row r="132" spans="1:4">
      <c r="A132" s="21"/>
      <c r="B132" s="21"/>
      <c r="C132" s="21"/>
      <c r="D132" s="22"/>
    </row>
    <row r="133" spans="1:4">
      <c r="A133" s="21"/>
      <c r="B133" s="21"/>
      <c r="C133" s="21"/>
      <c r="D133" s="22"/>
    </row>
    <row r="134" spans="1:4">
      <c r="A134" s="21"/>
      <c r="B134" s="21"/>
      <c r="C134" s="21"/>
      <c r="D134" s="22"/>
    </row>
    <row r="135" spans="1:4">
      <c r="A135" s="21"/>
      <c r="B135" s="21"/>
      <c r="C135" s="21"/>
      <c r="D135" s="22"/>
    </row>
    <row r="136" spans="1:4">
      <c r="A136" s="21"/>
      <c r="B136" s="21"/>
      <c r="C136" s="21"/>
      <c r="D136" s="22"/>
    </row>
    <row r="137" spans="1:4">
      <c r="A137" s="21"/>
      <c r="B137" s="21"/>
      <c r="C137" s="21"/>
      <c r="D137" s="22"/>
    </row>
    <row r="138" spans="1:4">
      <c r="A138" s="21"/>
      <c r="B138" s="21"/>
      <c r="C138" s="21"/>
      <c r="D138" s="22"/>
    </row>
    <row r="139" spans="1:4">
      <c r="A139" s="21"/>
      <c r="B139" s="21"/>
      <c r="C139" s="21"/>
      <c r="D139" s="22"/>
    </row>
    <row r="140" spans="1:4">
      <c r="A140" s="23" t="s">
        <v>3899</v>
      </c>
      <c r="B140" s="21"/>
      <c r="C140" s="21"/>
      <c r="D140" s="22"/>
    </row>
    <row r="141" spans="1:4">
      <c r="A141" s="21"/>
      <c r="B141" s="21"/>
      <c r="C141" s="21"/>
      <c r="D141" s="22"/>
    </row>
    <row r="142" spans="1:4">
      <c r="A142" s="21"/>
      <c r="B142" s="21"/>
      <c r="C142" s="21"/>
      <c r="D142" s="22"/>
    </row>
    <row r="143" spans="1:4">
      <c r="A143" s="21"/>
      <c r="B143" s="21"/>
      <c r="C143" s="21"/>
      <c r="D143" s="22"/>
    </row>
    <row r="144" spans="1:4">
      <c r="A144" s="21"/>
      <c r="B144" s="21"/>
      <c r="C144" s="21"/>
      <c r="D144" s="22"/>
    </row>
    <row r="145" spans="1:4">
      <c r="A145" s="21"/>
      <c r="B145" s="21"/>
      <c r="C145" s="21"/>
      <c r="D145" s="22"/>
    </row>
    <row r="146" spans="1:4">
      <c r="A146" s="21"/>
      <c r="B146" s="21"/>
      <c r="C146" s="21"/>
      <c r="D146" s="22"/>
    </row>
    <row r="147" spans="1:4">
      <c r="A147" s="21"/>
      <c r="B147" s="21"/>
      <c r="C147" s="21"/>
      <c r="D147" s="22"/>
    </row>
    <row r="148" spans="1:4">
      <c r="A148" s="21"/>
      <c r="B148" s="21"/>
      <c r="C148" s="21"/>
      <c r="D148" s="22"/>
    </row>
    <row r="149" spans="1:4">
      <c r="A149" s="21"/>
      <c r="B149" s="21"/>
      <c r="C149" s="21"/>
      <c r="D149" s="22"/>
    </row>
    <row r="150" spans="1:4">
      <c r="A150" s="21"/>
      <c r="B150" s="21"/>
      <c r="C150" s="21"/>
      <c r="D150" s="22"/>
    </row>
    <row r="151" spans="1:4">
      <c r="A151" s="21"/>
      <c r="B151" s="21"/>
      <c r="C151" s="21"/>
      <c r="D151" s="22"/>
    </row>
    <row r="152" spans="1:4">
      <c r="A152" s="21"/>
      <c r="B152" s="21"/>
      <c r="C152" s="21"/>
      <c r="D152" s="22"/>
    </row>
    <row r="153" spans="1:4">
      <c r="A153" s="21"/>
      <c r="B153" s="21"/>
      <c r="C153" s="21"/>
      <c r="D153" s="22"/>
    </row>
    <row r="154" spans="1:4">
      <c r="A154" s="21"/>
      <c r="B154" s="21"/>
      <c r="C154" s="21"/>
      <c r="D154" s="22"/>
    </row>
    <row r="155" spans="1:4">
      <c r="A155" s="21"/>
      <c r="B155" s="21"/>
      <c r="C155" s="21"/>
      <c r="D155" s="22"/>
    </row>
    <row r="156" spans="1:4">
      <c r="A156" s="21"/>
      <c r="B156" s="21"/>
      <c r="C156" s="21"/>
      <c r="D156" s="22"/>
    </row>
    <row r="157" spans="1:4">
      <c r="A157" s="21"/>
      <c r="B157" s="21"/>
      <c r="C157" s="21"/>
      <c r="D157" s="22"/>
    </row>
    <row r="158" spans="1:4">
      <c r="A158" s="21"/>
      <c r="B158" s="21"/>
      <c r="C158" s="21"/>
      <c r="D158" s="22"/>
    </row>
    <row r="159" spans="1:4">
      <c r="A159" s="21"/>
      <c r="B159" s="21"/>
      <c r="C159" s="21"/>
      <c r="D159" s="22"/>
    </row>
  </sheetData>
  <mergeCells count="4">
    <mergeCell ref="A2:C2"/>
    <mergeCell ref="A3:C3"/>
    <mergeCell ref="B4:C4"/>
    <mergeCell ref="B122:I12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4BB0-C1CB-40A9-99B8-797EFDE6FD28}">
  <dimension ref="A1:I9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3889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172</v>
      </c>
      <c r="D5" s="6" t="s">
        <v>171</v>
      </c>
      <c r="E5" s="6" t="s">
        <v>170</v>
      </c>
      <c r="G5" s="6">
        <v>226613</v>
      </c>
      <c r="H5" s="13">
        <v>2963.64</v>
      </c>
      <c r="I5" s="14">
        <v>10.029999999999999</v>
      </c>
    </row>
    <row r="6" spans="1:9">
      <c r="B6" s="15" t="s">
        <v>10</v>
      </c>
      <c r="C6" s="6" t="s">
        <v>205</v>
      </c>
      <c r="D6" s="6" t="s">
        <v>204</v>
      </c>
      <c r="E6" s="6" t="s">
        <v>29</v>
      </c>
      <c r="G6" s="6">
        <v>658757</v>
      </c>
      <c r="H6" s="13">
        <v>2287.5300000000002</v>
      </c>
      <c r="I6" s="14">
        <v>7.7400000000000011</v>
      </c>
    </row>
    <row r="7" spans="1:9">
      <c r="B7" s="15" t="s">
        <v>10</v>
      </c>
      <c r="C7" s="6" t="s">
        <v>1099</v>
      </c>
      <c r="D7" s="6" t="s">
        <v>1100</v>
      </c>
      <c r="E7" s="6" t="s">
        <v>74</v>
      </c>
      <c r="G7" s="6">
        <v>1148601</v>
      </c>
      <c r="H7" s="13">
        <v>2178.7800000000002</v>
      </c>
      <c r="I7" s="14">
        <v>7.37</v>
      </c>
    </row>
    <row r="8" spans="1:9">
      <c r="B8" s="15" t="s">
        <v>10</v>
      </c>
      <c r="C8" s="6" t="s">
        <v>51</v>
      </c>
      <c r="D8" s="6" t="s">
        <v>52</v>
      </c>
      <c r="E8" s="6" t="s">
        <v>21</v>
      </c>
      <c r="G8" s="6">
        <v>201191</v>
      </c>
      <c r="H8" s="13">
        <v>1960.51</v>
      </c>
      <c r="I8" s="14">
        <v>6.63</v>
      </c>
    </row>
    <row r="9" spans="1:9">
      <c r="B9" s="15" t="s">
        <v>10</v>
      </c>
      <c r="C9" s="6" t="s">
        <v>167</v>
      </c>
      <c r="D9" s="6" t="s">
        <v>166</v>
      </c>
      <c r="E9" s="6" t="s">
        <v>165</v>
      </c>
      <c r="G9" s="6">
        <v>16443</v>
      </c>
      <c r="H9" s="13">
        <v>1957.21</v>
      </c>
      <c r="I9" s="14">
        <v>6.620000000000001</v>
      </c>
    </row>
    <row r="10" spans="1:9">
      <c r="B10" s="15" t="s">
        <v>10</v>
      </c>
      <c r="C10" s="6" t="s">
        <v>185</v>
      </c>
      <c r="D10" s="6" t="s">
        <v>184</v>
      </c>
      <c r="E10" s="6" t="s">
        <v>74</v>
      </c>
      <c r="G10" s="6">
        <v>130331</v>
      </c>
      <c r="H10" s="13">
        <v>1655.2</v>
      </c>
      <c r="I10" s="14">
        <v>5.6000000000000005</v>
      </c>
    </row>
    <row r="11" spans="1:9">
      <c r="B11" s="15" t="s">
        <v>10</v>
      </c>
      <c r="C11" s="6" t="s">
        <v>183</v>
      </c>
      <c r="D11" s="6" t="s">
        <v>182</v>
      </c>
      <c r="E11" s="6" t="s">
        <v>165</v>
      </c>
      <c r="G11" s="6">
        <v>52428</v>
      </c>
      <c r="H11" s="13">
        <v>1625.69</v>
      </c>
      <c r="I11" s="14">
        <v>5.5</v>
      </c>
    </row>
    <row r="12" spans="1:9">
      <c r="B12" s="15" t="s">
        <v>10</v>
      </c>
      <c r="C12" s="6" t="s">
        <v>164</v>
      </c>
      <c r="D12" s="6" t="s">
        <v>163</v>
      </c>
      <c r="E12" s="6" t="s">
        <v>162</v>
      </c>
      <c r="G12" s="6">
        <v>332836</v>
      </c>
      <c r="H12" s="13">
        <v>1378.44</v>
      </c>
      <c r="I12" s="14">
        <v>4.66</v>
      </c>
    </row>
    <row r="13" spans="1:9">
      <c r="B13" s="15" t="s">
        <v>10</v>
      </c>
      <c r="C13" s="6" t="s">
        <v>931</v>
      </c>
      <c r="D13" s="6" t="s">
        <v>932</v>
      </c>
      <c r="E13" s="6" t="s">
        <v>933</v>
      </c>
      <c r="G13" s="6">
        <v>539765</v>
      </c>
      <c r="H13" s="13">
        <v>1309.0899999999999</v>
      </c>
      <c r="I13" s="14">
        <v>4.43</v>
      </c>
    </row>
    <row r="14" spans="1:9">
      <c r="B14" s="15" t="s">
        <v>10</v>
      </c>
      <c r="C14" s="6" t="s">
        <v>27</v>
      </c>
      <c r="D14" s="6" t="s">
        <v>28</v>
      </c>
      <c r="E14" s="6" t="s">
        <v>29</v>
      </c>
      <c r="G14" s="6">
        <v>576572</v>
      </c>
      <c r="H14" s="13">
        <v>1218.3500000000001</v>
      </c>
      <c r="I14" s="14">
        <v>4.12</v>
      </c>
    </row>
    <row r="15" spans="1:9">
      <c r="B15" s="15" t="s">
        <v>10</v>
      </c>
      <c r="C15" s="6" t="s">
        <v>718</v>
      </c>
      <c r="D15" s="6" t="s">
        <v>719</v>
      </c>
      <c r="E15" s="6" t="s">
        <v>170</v>
      </c>
      <c r="G15" s="6">
        <v>281616</v>
      </c>
      <c r="H15" s="13">
        <v>900.47</v>
      </c>
      <c r="I15" s="14">
        <v>3.0500000000000003</v>
      </c>
    </row>
    <row r="16" spans="1:9">
      <c r="B16" s="15" t="s">
        <v>10</v>
      </c>
      <c r="C16" s="6" t="s">
        <v>705</v>
      </c>
      <c r="D16" s="6" t="s">
        <v>706</v>
      </c>
      <c r="E16" s="6" t="s">
        <v>29</v>
      </c>
      <c r="G16" s="6">
        <v>231765</v>
      </c>
      <c r="H16" s="13">
        <v>882.33</v>
      </c>
      <c r="I16" s="14">
        <v>2.99</v>
      </c>
    </row>
    <row r="17" spans="2:9">
      <c r="B17" s="15" t="s">
        <v>10</v>
      </c>
      <c r="C17" s="6" t="s">
        <v>36</v>
      </c>
      <c r="D17" s="6" t="s">
        <v>37</v>
      </c>
      <c r="E17" s="6" t="s">
        <v>29</v>
      </c>
      <c r="G17" s="6">
        <v>45634</v>
      </c>
      <c r="H17" s="13">
        <v>750.86</v>
      </c>
      <c r="I17" s="14">
        <v>2.54</v>
      </c>
    </row>
    <row r="18" spans="2:9">
      <c r="B18" s="15" t="s">
        <v>10</v>
      </c>
      <c r="C18" s="6" t="s">
        <v>936</v>
      </c>
      <c r="D18" s="6" t="s">
        <v>937</v>
      </c>
      <c r="E18" s="6" t="s">
        <v>170</v>
      </c>
      <c r="G18" s="6">
        <v>519172</v>
      </c>
      <c r="H18" s="13">
        <v>727.72</v>
      </c>
      <c r="I18" s="14">
        <v>2.46</v>
      </c>
    </row>
    <row r="19" spans="2:9">
      <c r="B19" s="15" t="s">
        <v>10</v>
      </c>
      <c r="C19" s="6" t="s">
        <v>179</v>
      </c>
      <c r="D19" s="6" t="s">
        <v>178</v>
      </c>
      <c r="E19" s="6" t="s">
        <v>65</v>
      </c>
      <c r="G19" s="6">
        <v>43057</v>
      </c>
      <c r="H19" s="13">
        <v>693.82</v>
      </c>
      <c r="I19" s="14">
        <v>2.35</v>
      </c>
    </row>
    <row r="20" spans="2:9">
      <c r="B20" s="15" t="s">
        <v>10</v>
      </c>
      <c r="C20" s="6" t="s">
        <v>1384</v>
      </c>
      <c r="D20" s="6" t="s">
        <v>1385</v>
      </c>
      <c r="E20" s="6" t="s">
        <v>29</v>
      </c>
      <c r="G20" s="6">
        <v>46586</v>
      </c>
      <c r="H20" s="13">
        <v>644.28</v>
      </c>
      <c r="I20" s="14">
        <v>2.1800000000000002</v>
      </c>
    </row>
    <row r="21" spans="2:9">
      <c r="B21" s="15" t="s">
        <v>10</v>
      </c>
      <c r="C21" s="6" t="s">
        <v>30</v>
      </c>
      <c r="D21" s="6" t="s">
        <v>31</v>
      </c>
      <c r="E21" s="6" t="s">
        <v>32</v>
      </c>
      <c r="G21" s="6">
        <v>235634</v>
      </c>
      <c r="H21" s="13">
        <v>622.66</v>
      </c>
      <c r="I21" s="14">
        <v>2.11</v>
      </c>
    </row>
    <row r="22" spans="2:9">
      <c r="B22" s="15" t="s">
        <v>10</v>
      </c>
      <c r="C22" s="6" t="s">
        <v>690</v>
      </c>
      <c r="D22" s="6" t="s">
        <v>691</v>
      </c>
      <c r="E22" s="6" t="s">
        <v>74</v>
      </c>
      <c r="G22" s="6">
        <v>51473</v>
      </c>
      <c r="H22" s="13">
        <v>567.44000000000005</v>
      </c>
      <c r="I22" s="14">
        <v>1.9200000000000002</v>
      </c>
    </row>
    <row r="23" spans="2:9">
      <c r="B23" s="15" t="s">
        <v>10</v>
      </c>
      <c r="C23" s="6" t="s">
        <v>688</v>
      </c>
      <c r="D23" s="6" t="s">
        <v>689</v>
      </c>
      <c r="E23" s="6" t="s">
        <v>65</v>
      </c>
      <c r="G23" s="6">
        <v>20181</v>
      </c>
      <c r="H23" s="13">
        <v>529.25</v>
      </c>
      <c r="I23" s="14">
        <v>1.79</v>
      </c>
    </row>
    <row r="24" spans="2:9">
      <c r="B24" s="15" t="s">
        <v>10</v>
      </c>
      <c r="C24" s="6" t="s">
        <v>941</v>
      </c>
      <c r="D24" s="6" t="s">
        <v>942</v>
      </c>
      <c r="E24" s="6" t="s">
        <v>170</v>
      </c>
      <c r="G24" s="6">
        <v>133437</v>
      </c>
      <c r="H24" s="13">
        <v>520.07000000000005</v>
      </c>
      <c r="I24" s="14">
        <v>1.76</v>
      </c>
    </row>
    <row r="25" spans="2:9">
      <c r="B25" s="15" t="s">
        <v>10</v>
      </c>
      <c r="C25" s="6" t="s">
        <v>894</v>
      </c>
      <c r="D25" s="6" t="s">
        <v>895</v>
      </c>
      <c r="E25" s="6" t="s">
        <v>165</v>
      </c>
      <c r="G25" s="6">
        <v>1858</v>
      </c>
      <c r="H25" s="13">
        <v>484.1</v>
      </c>
      <c r="I25" s="14">
        <v>1.6400000000000001</v>
      </c>
    </row>
    <row r="26" spans="2:9">
      <c r="B26" s="15" t="s">
        <v>10</v>
      </c>
      <c r="C26" s="6" t="s">
        <v>1427</v>
      </c>
      <c r="D26" s="6" t="s">
        <v>1428</v>
      </c>
      <c r="E26" s="6" t="s">
        <v>29</v>
      </c>
      <c r="G26" s="6">
        <v>85171</v>
      </c>
      <c r="H26" s="13">
        <v>472.40000000000003</v>
      </c>
      <c r="I26" s="14">
        <v>1.6</v>
      </c>
    </row>
    <row r="27" spans="2:9">
      <c r="B27" s="15" t="s">
        <v>10</v>
      </c>
      <c r="C27" s="6" t="s">
        <v>1265</v>
      </c>
      <c r="D27" s="6" t="s">
        <v>1266</v>
      </c>
      <c r="E27" s="6" t="s">
        <v>711</v>
      </c>
      <c r="G27" s="6">
        <v>77926</v>
      </c>
      <c r="H27" s="13">
        <v>470.91</v>
      </c>
      <c r="I27" s="14">
        <v>1.59</v>
      </c>
    </row>
    <row r="28" spans="2:9">
      <c r="B28" s="15" t="s">
        <v>10</v>
      </c>
      <c r="C28" s="6" t="s">
        <v>1413</v>
      </c>
      <c r="D28" s="6" t="s">
        <v>1414</v>
      </c>
      <c r="E28" s="6" t="s">
        <v>50</v>
      </c>
      <c r="G28" s="6">
        <v>25294</v>
      </c>
      <c r="H28" s="13">
        <v>460.22</v>
      </c>
      <c r="I28" s="14">
        <v>1.56</v>
      </c>
    </row>
    <row r="29" spans="2:9">
      <c r="B29" s="15" t="s">
        <v>10</v>
      </c>
      <c r="C29" s="6" t="s">
        <v>948</v>
      </c>
      <c r="D29" s="6" t="s">
        <v>949</v>
      </c>
      <c r="E29" s="6" t="s">
        <v>29</v>
      </c>
      <c r="G29" s="6">
        <v>523732</v>
      </c>
      <c r="H29" s="13">
        <v>412.33</v>
      </c>
      <c r="I29" s="14">
        <v>1.4000000000000001</v>
      </c>
    </row>
    <row r="30" spans="2:9">
      <c r="B30" s="15" t="s">
        <v>10</v>
      </c>
      <c r="C30" s="6" t="s">
        <v>943</v>
      </c>
      <c r="D30" s="6" t="s">
        <v>944</v>
      </c>
      <c r="E30" s="6" t="s">
        <v>945</v>
      </c>
      <c r="G30" s="6">
        <v>480273</v>
      </c>
      <c r="H30" s="13">
        <v>408.42</v>
      </c>
      <c r="I30" s="14">
        <v>1.3800000000000001</v>
      </c>
    </row>
    <row r="31" spans="2:9">
      <c r="B31" s="15" t="s">
        <v>10</v>
      </c>
      <c r="C31" s="6" t="s">
        <v>904</v>
      </c>
      <c r="D31" s="6" t="s">
        <v>905</v>
      </c>
      <c r="E31" s="6" t="s">
        <v>165</v>
      </c>
      <c r="G31" s="6">
        <v>86632</v>
      </c>
      <c r="H31" s="13">
        <v>374.42</v>
      </c>
      <c r="I31" s="14">
        <v>1.27</v>
      </c>
    </row>
    <row r="32" spans="2:9">
      <c r="B32" s="15" t="s">
        <v>10</v>
      </c>
      <c r="C32" s="6" t="s">
        <v>2881</v>
      </c>
      <c r="D32" s="6" t="s">
        <v>2882</v>
      </c>
      <c r="E32" s="6" t="s">
        <v>29</v>
      </c>
      <c r="G32" s="6">
        <v>26421</v>
      </c>
      <c r="H32" s="13">
        <v>373.41</v>
      </c>
      <c r="I32" s="14">
        <v>1.26</v>
      </c>
    </row>
    <row r="33" spans="1:9">
      <c r="B33" s="15" t="s">
        <v>10</v>
      </c>
      <c r="C33" s="6" t="s">
        <v>946</v>
      </c>
      <c r="D33" s="6" t="s">
        <v>947</v>
      </c>
      <c r="E33" s="6" t="s">
        <v>933</v>
      </c>
      <c r="G33" s="6">
        <v>75786</v>
      </c>
      <c r="H33" s="13">
        <v>347.55</v>
      </c>
      <c r="I33" s="14">
        <v>1.18</v>
      </c>
    </row>
    <row r="34" spans="1:9">
      <c r="B34" s="15" t="s">
        <v>10</v>
      </c>
      <c r="C34" s="6" t="s">
        <v>709</v>
      </c>
      <c r="D34" s="6" t="s">
        <v>710</v>
      </c>
      <c r="E34" s="6" t="s">
        <v>711</v>
      </c>
      <c r="G34" s="6">
        <v>11258</v>
      </c>
      <c r="H34" s="13">
        <v>309.73</v>
      </c>
      <c r="I34" s="14">
        <v>1.05</v>
      </c>
    </row>
    <row r="35" spans="1:9" ht="9.5" thickBot="1">
      <c r="E35" s="16" t="s">
        <v>133</v>
      </c>
      <c r="H35" s="24">
        <v>29486.83</v>
      </c>
      <c r="I35" s="25">
        <v>99.78</v>
      </c>
    </row>
    <row r="36" spans="1:9" ht="9.5" thickTop="1">
      <c r="I36" s="14"/>
    </row>
    <row r="37" spans="1:9">
      <c r="I37" s="14"/>
    </row>
    <row r="38" spans="1:9">
      <c r="C38" s="6" t="s">
        <v>210</v>
      </c>
      <c r="E38" s="6" t="s">
        <v>10</v>
      </c>
      <c r="F38" s="12">
        <v>5.2</v>
      </c>
      <c r="H38" s="13">
        <v>39.99</v>
      </c>
      <c r="I38" s="14">
        <v>0.13999999999999999</v>
      </c>
    </row>
    <row r="39" spans="1:9">
      <c r="I39" s="14"/>
    </row>
    <row r="40" spans="1:9">
      <c r="A40" s="11" t="s">
        <v>134</v>
      </c>
      <c r="H40" s="19">
        <v>25.43</v>
      </c>
      <c r="I40" s="20">
        <v>0.08</v>
      </c>
    </row>
    <row r="41" spans="1:9">
      <c r="I41" s="14"/>
    </row>
    <row r="42" spans="1:9" ht="9.5" thickBot="1">
      <c r="E42" s="16" t="s">
        <v>135</v>
      </c>
      <c r="H42" s="17">
        <v>29552.25</v>
      </c>
      <c r="I42" s="18">
        <v>100</v>
      </c>
    </row>
    <row r="43" spans="1:9" ht="9.5" thickTop="1">
      <c r="I43" s="14"/>
    </row>
    <row r="44" spans="1:9">
      <c r="A44" s="16" t="s">
        <v>136</v>
      </c>
      <c r="I44" s="14"/>
    </row>
    <row r="45" spans="1:9">
      <c r="A45" s="6">
        <v>1</v>
      </c>
      <c r="B45" s="6" t="s">
        <v>137</v>
      </c>
      <c r="I45" s="14"/>
    </row>
    <row r="46" spans="1:9">
      <c r="I46" s="14"/>
    </row>
    <row r="47" spans="1:9">
      <c r="A47" s="6">
        <v>2</v>
      </c>
      <c r="B47" s="21" t="s">
        <v>3890</v>
      </c>
      <c r="C47" s="22"/>
      <c r="I47" s="14"/>
    </row>
    <row r="48" spans="1:9">
      <c r="B48" s="21"/>
      <c r="C48" s="22"/>
      <c r="I48" s="14"/>
    </row>
    <row r="49" spans="1:9">
      <c r="A49" s="6">
        <v>3</v>
      </c>
      <c r="B49" s="21" t="s">
        <v>139</v>
      </c>
      <c r="C49" s="22"/>
      <c r="I49" s="14"/>
    </row>
    <row r="50" spans="1:9">
      <c r="B50" s="22"/>
      <c r="C50" s="22"/>
      <c r="I50" s="14"/>
    </row>
    <row r="51" spans="1:9">
      <c r="B51" s="22"/>
      <c r="C51" s="26" t="s">
        <v>140</v>
      </c>
      <c r="I51" s="14"/>
    </row>
    <row r="52" spans="1:9">
      <c r="B52" s="22"/>
      <c r="C52" s="26" t="s">
        <v>141</v>
      </c>
      <c r="D52" s="16" t="s">
        <v>142</v>
      </c>
      <c r="E52" s="16" t="s">
        <v>143</v>
      </c>
      <c r="I52" s="14"/>
    </row>
    <row r="53" spans="1:9">
      <c r="B53" s="22"/>
      <c r="C53" s="22" t="s">
        <v>3891</v>
      </c>
      <c r="D53" s="6">
        <v>12.244</v>
      </c>
      <c r="E53" s="6">
        <v>12.348000000000001</v>
      </c>
      <c r="I53" s="14"/>
    </row>
    <row r="54" spans="1:9">
      <c r="B54" s="22"/>
      <c r="C54" s="22" t="s">
        <v>3892</v>
      </c>
      <c r="D54" s="6">
        <v>12.245000000000001</v>
      </c>
      <c r="E54" s="6">
        <v>12.348000000000001</v>
      </c>
      <c r="I54" s="14"/>
    </row>
    <row r="55" spans="1:9">
      <c r="B55" s="22"/>
      <c r="C55" s="22" t="s">
        <v>3893</v>
      </c>
      <c r="D55" s="6">
        <v>12.202</v>
      </c>
      <c r="E55" s="6">
        <v>12.303000000000001</v>
      </c>
      <c r="I55" s="14"/>
    </row>
    <row r="56" spans="1:9">
      <c r="B56" s="22"/>
      <c r="C56" s="22" t="s">
        <v>3894</v>
      </c>
      <c r="D56" s="6">
        <v>12.201000000000001</v>
      </c>
      <c r="E56" s="6">
        <v>12.302000000000001</v>
      </c>
      <c r="I56" s="14"/>
    </row>
    <row r="57" spans="1:9">
      <c r="I57" s="14"/>
    </row>
    <row r="58" spans="1:9" ht="20" customHeight="1">
      <c r="A58" s="6">
        <v>4</v>
      </c>
      <c r="B58" s="83" t="s">
        <v>148</v>
      </c>
      <c r="C58" s="84"/>
      <c r="D58" s="84"/>
      <c r="E58" s="84"/>
      <c r="F58" s="84"/>
      <c r="G58" s="84"/>
      <c r="H58" s="84"/>
      <c r="I58" s="85"/>
    </row>
    <row r="59" spans="1:9">
      <c r="A59" s="1"/>
      <c r="B59" s="1"/>
      <c r="C59" s="1"/>
      <c r="D59" s="1"/>
      <c r="E59" s="1"/>
      <c r="F59" s="3"/>
      <c r="G59" s="1"/>
      <c r="H59" s="4"/>
      <c r="I59" s="3"/>
    </row>
    <row r="60" spans="1:9">
      <c r="A60" s="23" t="s">
        <v>149</v>
      </c>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3" t="s">
        <v>3895</v>
      </c>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sheetData>
  <mergeCells count="4">
    <mergeCell ref="A2:C2"/>
    <mergeCell ref="A3:C3"/>
    <mergeCell ref="B4:C4"/>
    <mergeCell ref="B58:I5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143B-113A-4C27-9A2B-060D4534C25E}">
  <dimension ref="A1:I10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4330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187</v>
      </c>
      <c r="D5" s="6" t="s">
        <v>186</v>
      </c>
      <c r="E5" s="6" t="s">
        <v>40</v>
      </c>
      <c r="G5" s="6">
        <v>500577</v>
      </c>
      <c r="H5" s="13">
        <v>9871.380000000001</v>
      </c>
      <c r="I5" s="14">
        <v>17.3</v>
      </c>
    </row>
    <row r="6" spans="1:9">
      <c r="B6" s="15" t="s">
        <v>10</v>
      </c>
      <c r="C6" s="6" t="s">
        <v>667</v>
      </c>
      <c r="D6" s="6" t="s">
        <v>668</v>
      </c>
      <c r="E6" s="6" t="s">
        <v>669</v>
      </c>
      <c r="G6" s="6">
        <v>775503</v>
      </c>
      <c r="H6" s="13">
        <v>8763.9600000000009</v>
      </c>
      <c r="I6" s="14">
        <v>15.360000000000001</v>
      </c>
    </row>
    <row r="7" spans="1:9">
      <c r="B7" s="15" t="s">
        <v>10</v>
      </c>
      <c r="C7" s="6" t="s">
        <v>731</v>
      </c>
      <c r="D7" s="6" t="s">
        <v>732</v>
      </c>
      <c r="E7" s="6" t="s">
        <v>669</v>
      </c>
      <c r="G7" s="6">
        <v>248079</v>
      </c>
      <c r="H7" s="13">
        <v>4096.53</v>
      </c>
      <c r="I7" s="14">
        <v>7.1800000000000006</v>
      </c>
    </row>
    <row r="8" spans="1:9">
      <c r="B8" s="15" t="s">
        <v>10</v>
      </c>
      <c r="C8" s="6" t="s">
        <v>655</v>
      </c>
      <c r="D8" s="6" t="s">
        <v>656</v>
      </c>
      <c r="E8" s="6" t="s">
        <v>104</v>
      </c>
      <c r="G8" s="6">
        <v>1348016</v>
      </c>
      <c r="H8" s="13">
        <v>4077.07</v>
      </c>
      <c r="I8" s="14">
        <v>7.1400000000000006</v>
      </c>
    </row>
    <row r="9" spans="1:9">
      <c r="B9" s="15" t="s">
        <v>10</v>
      </c>
      <c r="C9" s="6" t="s">
        <v>1095</v>
      </c>
      <c r="D9" s="6" t="s">
        <v>1096</v>
      </c>
      <c r="E9" s="6" t="s">
        <v>669</v>
      </c>
      <c r="G9" s="6">
        <v>144472</v>
      </c>
      <c r="H9" s="13">
        <v>3417.63</v>
      </c>
      <c r="I9" s="14">
        <v>5.99</v>
      </c>
    </row>
    <row r="10" spans="1:9">
      <c r="B10" s="15" t="s">
        <v>10</v>
      </c>
      <c r="C10" s="6" t="s">
        <v>1467</v>
      </c>
      <c r="D10" s="6" t="s">
        <v>1468</v>
      </c>
      <c r="E10" s="6" t="s">
        <v>669</v>
      </c>
      <c r="G10" s="6">
        <v>41776</v>
      </c>
      <c r="H10" s="13">
        <v>2318.15</v>
      </c>
      <c r="I10" s="14">
        <v>4.0600000000000005</v>
      </c>
    </row>
    <row r="11" spans="1:9">
      <c r="B11" s="15" t="s">
        <v>10</v>
      </c>
      <c r="C11" s="6" t="s">
        <v>670</v>
      </c>
      <c r="D11" s="6" t="s">
        <v>671</v>
      </c>
      <c r="E11" s="6" t="s">
        <v>669</v>
      </c>
      <c r="G11" s="6">
        <v>90822</v>
      </c>
      <c r="H11" s="13">
        <v>2127.3200000000002</v>
      </c>
      <c r="I11" s="14">
        <v>3.73</v>
      </c>
    </row>
    <row r="12" spans="1:9">
      <c r="B12" s="15" t="s">
        <v>10</v>
      </c>
      <c r="C12" s="6" t="s">
        <v>1395</v>
      </c>
      <c r="D12" s="6" t="s">
        <v>1396</v>
      </c>
      <c r="E12" s="6" t="s">
        <v>669</v>
      </c>
      <c r="G12" s="6">
        <v>118800</v>
      </c>
      <c r="H12" s="13">
        <v>2044.55</v>
      </c>
      <c r="I12" s="14">
        <v>3.58</v>
      </c>
    </row>
    <row r="13" spans="1:9">
      <c r="B13" s="15" t="s">
        <v>10</v>
      </c>
      <c r="C13" s="6" t="s">
        <v>2012</v>
      </c>
      <c r="D13" s="6" t="s">
        <v>2013</v>
      </c>
      <c r="E13" s="6" t="s">
        <v>40</v>
      </c>
      <c r="G13" s="6">
        <v>125302</v>
      </c>
      <c r="H13" s="13">
        <v>2014.23</v>
      </c>
      <c r="I13" s="14">
        <v>3.5300000000000007</v>
      </c>
    </row>
    <row r="14" spans="1:9">
      <c r="B14" s="15" t="s">
        <v>10</v>
      </c>
      <c r="C14" s="6" t="s">
        <v>1997</v>
      </c>
      <c r="D14" s="6" t="s">
        <v>1998</v>
      </c>
      <c r="E14" s="6" t="s">
        <v>104</v>
      </c>
      <c r="G14" s="6">
        <v>318726</v>
      </c>
      <c r="H14" s="13">
        <v>1789.33</v>
      </c>
      <c r="I14" s="14">
        <v>3.1400000000000006</v>
      </c>
    </row>
    <row r="15" spans="1:9">
      <c r="B15" s="15" t="s">
        <v>10</v>
      </c>
      <c r="C15" s="6" t="s">
        <v>742</v>
      </c>
      <c r="D15" s="6" t="s">
        <v>743</v>
      </c>
      <c r="E15" s="6" t="s">
        <v>115</v>
      </c>
      <c r="G15" s="6">
        <v>11680</v>
      </c>
      <c r="H15" s="13">
        <v>1640.92</v>
      </c>
      <c r="I15" s="14">
        <v>2.8800000000000003</v>
      </c>
    </row>
    <row r="16" spans="1:9">
      <c r="B16" s="15" t="s">
        <v>10</v>
      </c>
      <c r="C16" s="6" t="s">
        <v>1101</v>
      </c>
      <c r="D16" s="6" t="s">
        <v>1102</v>
      </c>
      <c r="E16" s="6" t="s">
        <v>669</v>
      </c>
      <c r="G16" s="6">
        <v>119107</v>
      </c>
      <c r="H16" s="13">
        <v>1604.25</v>
      </c>
      <c r="I16" s="14">
        <v>2.81</v>
      </c>
    </row>
    <row r="17" spans="2:9">
      <c r="B17" s="15" t="s">
        <v>10</v>
      </c>
      <c r="C17" s="6" t="s">
        <v>1360</v>
      </c>
      <c r="D17" s="6" t="s">
        <v>1361</v>
      </c>
      <c r="E17" s="6" t="s">
        <v>40</v>
      </c>
      <c r="G17" s="6">
        <v>406098</v>
      </c>
      <c r="H17" s="13">
        <v>1588.25</v>
      </c>
      <c r="I17" s="14">
        <v>2.7800000000000002</v>
      </c>
    </row>
    <row r="18" spans="2:9">
      <c r="B18" s="15" t="s">
        <v>10</v>
      </c>
      <c r="C18" s="6" t="s">
        <v>692</v>
      </c>
      <c r="D18" s="6" t="s">
        <v>693</v>
      </c>
      <c r="E18" s="6" t="s">
        <v>104</v>
      </c>
      <c r="G18" s="6">
        <v>533378</v>
      </c>
      <c r="H18" s="13">
        <v>1519.38</v>
      </c>
      <c r="I18" s="14">
        <v>2.66</v>
      </c>
    </row>
    <row r="19" spans="2:9">
      <c r="B19" s="15" t="s">
        <v>10</v>
      </c>
      <c r="C19" s="6" t="s">
        <v>869</v>
      </c>
      <c r="D19" s="6" t="s">
        <v>870</v>
      </c>
      <c r="E19" s="6" t="s">
        <v>26</v>
      </c>
      <c r="G19" s="6">
        <v>577000</v>
      </c>
      <c r="H19" s="13">
        <v>1121.51</v>
      </c>
      <c r="I19" s="14">
        <v>1.9700000000000002</v>
      </c>
    </row>
    <row r="20" spans="2:9">
      <c r="B20" s="15" t="s">
        <v>10</v>
      </c>
      <c r="C20" s="6" t="s">
        <v>102</v>
      </c>
      <c r="D20" s="6" t="s">
        <v>103</v>
      </c>
      <c r="E20" s="6" t="s">
        <v>104</v>
      </c>
      <c r="G20" s="6">
        <v>300802</v>
      </c>
      <c r="H20" s="13">
        <v>1002.87</v>
      </c>
      <c r="I20" s="14">
        <v>1.76</v>
      </c>
    </row>
    <row r="21" spans="2:9">
      <c r="B21" s="15" t="s">
        <v>10</v>
      </c>
      <c r="C21" s="6" t="s">
        <v>2781</v>
      </c>
      <c r="D21" s="6" t="s">
        <v>2782</v>
      </c>
      <c r="E21" s="6" t="s">
        <v>2783</v>
      </c>
      <c r="G21" s="6">
        <v>2080000</v>
      </c>
      <c r="H21" s="13">
        <v>902.72</v>
      </c>
      <c r="I21" s="14">
        <v>1.58</v>
      </c>
    </row>
    <row r="22" spans="2:9">
      <c r="B22" s="15" t="s">
        <v>10</v>
      </c>
      <c r="C22" s="6" t="s">
        <v>4105</v>
      </c>
      <c r="D22" s="6" t="s">
        <v>4106</v>
      </c>
      <c r="E22" s="6" t="s">
        <v>960</v>
      </c>
      <c r="G22" s="6">
        <v>55000</v>
      </c>
      <c r="H22" s="13">
        <v>842.16</v>
      </c>
      <c r="I22" s="14">
        <v>1.48</v>
      </c>
    </row>
    <row r="23" spans="2:9">
      <c r="B23" s="15" t="s">
        <v>10</v>
      </c>
      <c r="C23" s="6" t="s">
        <v>1431</v>
      </c>
      <c r="D23" s="6" t="s">
        <v>1432</v>
      </c>
      <c r="E23" s="6" t="s">
        <v>669</v>
      </c>
      <c r="G23" s="6">
        <v>18650</v>
      </c>
      <c r="H23" s="13">
        <v>813.53</v>
      </c>
      <c r="I23" s="14">
        <v>1.43</v>
      </c>
    </row>
    <row r="24" spans="2:9">
      <c r="B24" s="15" t="s">
        <v>10</v>
      </c>
      <c r="C24" s="6" t="s">
        <v>3995</v>
      </c>
      <c r="D24" s="6" t="s">
        <v>3996</v>
      </c>
      <c r="E24" s="6" t="s">
        <v>1985</v>
      </c>
      <c r="G24" s="6">
        <v>264000</v>
      </c>
      <c r="H24" s="13">
        <v>797.6</v>
      </c>
      <c r="I24" s="14">
        <v>1.4000000000000001</v>
      </c>
    </row>
    <row r="25" spans="2:9">
      <c r="B25" s="15" t="s">
        <v>10</v>
      </c>
      <c r="C25" s="6" t="s">
        <v>110</v>
      </c>
      <c r="D25" s="6" t="s">
        <v>111</v>
      </c>
      <c r="E25" s="6" t="s">
        <v>112</v>
      </c>
      <c r="G25" s="6">
        <v>135000</v>
      </c>
      <c r="H25" s="13">
        <v>650.63</v>
      </c>
      <c r="I25" s="14">
        <v>1.1400000000000001</v>
      </c>
    </row>
    <row r="26" spans="2:9">
      <c r="B26" s="15" t="s">
        <v>10</v>
      </c>
      <c r="C26" s="6" t="s">
        <v>680</v>
      </c>
      <c r="D26" s="6" t="s">
        <v>681</v>
      </c>
      <c r="E26" s="6" t="s">
        <v>669</v>
      </c>
      <c r="G26" s="6">
        <v>4898</v>
      </c>
      <c r="H26" s="13">
        <v>547.89</v>
      </c>
      <c r="I26" s="14">
        <v>0.96000000000000008</v>
      </c>
    </row>
    <row r="27" spans="2:9">
      <c r="B27" s="15" t="s">
        <v>10</v>
      </c>
      <c r="C27" s="6" t="s">
        <v>3264</v>
      </c>
      <c r="D27" s="6" t="s">
        <v>3265</v>
      </c>
      <c r="E27" s="6" t="s">
        <v>669</v>
      </c>
      <c r="G27" s="6">
        <v>103550</v>
      </c>
      <c r="H27" s="13">
        <v>515.01</v>
      </c>
      <c r="I27" s="14">
        <v>0.90000000000000013</v>
      </c>
    </row>
    <row r="28" spans="2:9" ht="9.5" thickBot="1">
      <c r="E28" s="16" t="s">
        <v>133</v>
      </c>
      <c r="H28" s="17">
        <v>54066.87</v>
      </c>
      <c r="I28" s="18">
        <v>94.76</v>
      </c>
    </row>
    <row r="29" spans="2:9" ht="16" thickTop="1">
      <c r="B29" s="86" t="s">
        <v>4331</v>
      </c>
      <c r="C29" s="82"/>
      <c r="I29" s="14"/>
    </row>
    <row r="30" spans="2:9" ht="15.5">
      <c r="B30" s="81" t="s">
        <v>9</v>
      </c>
      <c r="C30" s="82"/>
      <c r="I30" s="14"/>
    </row>
    <row r="31" spans="2:9">
      <c r="B31" s="15" t="s">
        <v>10</v>
      </c>
      <c r="C31" s="6" t="s">
        <v>4332</v>
      </c>
      <c r="D31" s="6" t="s">
        <v>4333</v>
      </c>
      <c r="E31" s="6" t="s">
        <v>669</v>
      </c>
      <c r="G31" s="6">
        <v>27500</v>
      </c>
      <c r="H31" s="13">
        <v>1451.66</v>
      </c>
      <c r="I31" s="14">
        <v>2.54</v>
      </c>
    </row>
    <row r="32" spans="2:9" ht="9.5" thickBot="1">
      <c r="E32" s="16" t="s">
        <v>133</v>
      </c>
      <c r="H32" s="24">
        <v>1451.66</v>
      </c>
      <c r="I32" s="25">
        <v>2.54</v>
      </c>
    </row>
    <row r="33" spans="1:9" ht="9.5" thickTop="1">
      <c r="I33" s="14"/>
    </row>
    <row r="34" spans="1:9">
      <c r="I34" s="14"/>
    </row>
    <row r="35" spans="1:9">
      <c r="C35" s="6" t="s">
        <v>210</v>
      </c>
      <c r="E35" s="6" t="s">
        <v>10</v>
      </c>
      <c r="F35" s="12">
        <v>5.2</v>
      </c>
      <c r="H35" s="13">
        <v>1539.56</v>
      </c>
      <c r="I35" s="14">
        <v>2.7</v>
      </c>
    </row>
    <row r="36" spans="1:9">
      <c r="I36" s="14"/>
    </row>
    <row r="37" spans="1:9">
      <c r="A37" s="11" t="s">
        <v>134</v>
      </c>
      <c r="H37" s="19">
        <v>12.78</v>
      </c>
      <c r="I37" s="20">
        <v>0</v>
      </c>
    </row>
    <row r="38" spans="1:9">
      <c r="I38" s="14"/>
    </row>
    <row r="39" spans="1:9" ht="9.5" thickBot="1">
      <c r="E39" s="16" t="s">
        <v>135</v>
      </c>
      <c r="H39" s="17">
        <v>57070.87</v>
      </c>
      <c r="I39" s="18">
        <v>100</v>
      </c>
    </row>
    <row r="40" spans="1:9" ht="9.5" thickTop="1">
      <c r="I40" s="14"/>
    </row>
    <row r="41" spans="1:9">
      <c r="A41" s="16" t="s">
        <v>136</v>
      </c>
      <c r="I41" s="14"/>
    </row>
    <row r="42" spans="1:9">
      <c r="A42" s="6">
        <v>1</v>
      </c>
      <c r="B42" s="6" t="s">
        <v>137</v>
      </c>
      <c r="I42" s="14"/>
    </row>
    <row r="43" spans="1:9">
      <c r="I43" s="14"/>
    </row>
    <row r="44" spans="1:9">
      <c r="A44" s="6">
        <v>2</v>
      </c>
      <c r="B44" s="6" t="s">
        <v>832</v>
      </c>
      <c r="I44" s="14"/>
    </row>
    <row r="45" spans="1:9">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1" t="s">
        <v>2492</v>
      </c>
      <c r="D50" s="6">
        <v>9.2060000000000013</v>
      </c>
      <c r="E50" s="6">
        <v>10.414</v>
      </c>
      <c r="I50" s="14"/>
    </row>
    <row r="51" spans="1:9">
      <c r="B51" s="22"/>
      <c r="C51" s="21" t="s">
        <v>4334</v>
      </c>
      <c r="D51" s="6">
        <v>9.2070000000000007</v>
      </c>
      <c r="E51" s="6">
        <v>10.415000000000001</v>
      </c>
      <c r="I51" s="14"/>
    </row>
    <row r="52" spans="1:9">
      <c r="B52" s="22"/>
      <c r="C52" s="21" t="s">
        <v>4335</v>
      </c>
      <c r="D52" s="6">
        <v>9.5229999999999997</v>
      </c>
      <c r="E52" s="6">
        <v>10.786000000000001</v>
      </c>
      <c r="I52" s="14"/>
    </row>
    <row r="53" spans="1:9">
      <c r="B53" s="22"/>
      <c r="C53" s="21" t="s">
        <v>4336</v>
      </c>
      <c r="D53" s="6">
        <v>9.5229999999999997</v>
      </c>
      <c r="E53" s="6">
        <v>10.785</v>
      </c>
      <c r="I53" s="14"/>
    </row>
    <row r="54" spans="1:9">
      <c r="I54" s="14"/>
    </row>
    <row r="55" spans="1:9">
      <c r="A55" s="6">
        <v>4</v>
      </c>
      <c r="B55" s="6" t="s">
        <v>4337</v>
      </c>
      <c r="I55" s="14"/>
    </row>
    <row r="56" spans="1:9">
      <c r="I56" s="14"/>
    </row>
    <row r="57" spans="1:9">
      <c r="A57" s="6">
        <v>5</v>
      </c>
      <c r="B57" s="6" t="s">
        <v>4338</v>
      </c>
      <c r="I57" s="14"/>
    </row>
    <row r="58" spans="1:9">
      <c r="I58" s="14"/>
    </row>
    <row r="59" spans="1:9" ht="20" customHeight="1">
      <c r="A59" s="6">
        <v>6</v>
      </c>
      <c r="B59" s="83" t="s">
        <v>148</v>
      </c>
      <c r="C59" s="84"/>
      <c r="D59" s="84"/>
      <c r="E59" s="84"/>
      <c r="F59" s="84"/>
      <c r="G59" s="84"/>
      <c r="H59" s="84"/>
      <c r="I59" s="85"/>
    </row>
    <row r="60" spans="1:9">
      <c r="A60" s="1"/>
      <c r="B60" s="1"/>
      <c r="C60" s="1"/>
      <c r="D60" s="1"/>
      <c r="E60" s="1"/>
      <c r="F60" s="3"/>
      <c r="G60" s="1"/>
      <c r="H60" s="4"/>
      <c r="I60" s="3"/>
    </row>
    <row r="61" spans="1:9">
      <c r="A61" s="23" t="s">
        <v>149</v>
      </c>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3" t="s">
        <v>4339</v>
      </c>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2"/>
      <c r="B99" s="22"/>
      <c r="C99" s="22"/>
      <c r="D99" s="22"/>
    </row>
    <row r="100" spans="1:4">
      <c r="A100" s="22"/>
      <c r="B100" s="22"/>
      <c r="C100" s="22"/>
      <c r="D100" s="22"/>
    </row>
  </sheetData>
  <mergeCells count="6">
    <mergeCell ref="B59:I59"/>
    <mergeCell ref="A2:C2"/>
    <mergeCell ref="A3:C3"/>
    <mergeCell ref="B4:C4"/>
    <mergeCell ref="B29:C29"/>
    <mergeCell ref="B30:C30"/>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B04DF-5E1F-4DF4-A770-2BCE23036FBF}">
  <dimension ref="A1:I6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3884</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2512</v>
      </c>
      <c r="C4" s="82"/>
      <c r="I4" s="14"/>
    </row>
    <row r="5" spans="1:9" ht="15.5">
      <c r="B5" s="81" t="s">
        <v>9</v>
      </c>
      <c r="C5" s="82"/>
      <c r="I5" s="14"/>
    </row>
    <row r="6" spans="1:9">
      <c r="B6" s="15" t="s">
        <v>10</v>
      </c>
      <c r="C6" s="6" t="s">
        <v>3281</v>
      </c>
      <c r="D6" s="6" t="s">
        <v>3282</v>
      </c>
      <c r="E6" s="6" t="s">
        <v>2515</v>
      </c>
      <c r="G6" s="6">
        <v>278785</v>
      </c>
      <c r="H6" s="13">
        <v>428543.65</v>
      </c>
      <c r="I6" s="14">
        <v>99.9</v>
      </c>
    </row>
    <row r="7" spans="1:9" ht="9.5" thickBot="1">
      <c r="E7" s="16" t="s">
        <v>133</v>
      </c>
      <c r="H7" s="24">
        <v>428543.65</v>
      </c>
      <c r="I7" s="25">
        <v>99.9</v>
      </c>
    </row>
    <row r="8" spans="1:9" ht="9.5" thickTop="1">
      <c r="I8" s="14"/>
    </row>
    <row r="9" spans="1:9">
      <c r="I9" s="14"/>
    </row>
    <row r="10" spans="1:9">
      <c r="C10" s="6" t="s">
        <v>210</v>
      </c>
      <c r="E10" s="6" t="s">
        <v>10</v>
      </c>
      <c r="F10" s="12">
        <v>5.2</v>
      </c>
      <c r="H10" s="13">
        <v>869.75</v>
      </c>
      <c r="I10" s="14">
        <v>0.2</v>
      </c>
    </row>
    <row r="11" spans="1:9">
      <c r="I11" s="14"/>
    </row>
    <row r="12" spans="1:9">
      <c r="A12" s="11" t="s">
        <v>134</v>
      </c>
      <c r="H12" s="19">
        <v>-461.72</v>
      </c>
      <c r="I12" s="20">
        <v>-0.1</v>
      </c>
    </row>
    <row r="13" spans="1:9">
      <c r="I13" s="14"/>
    </row>
    <row r="14" spans="1:9" ht="9.5" thickBot="1">
      <c r="E14" s="16" t="s">
        <v>135</v>
      </c>
      <c r="H14" s="17">
        <v>428951.68</v>
      </c>
      <c r="I14" s="18">
        <v>100</v>
      </c>
    </row>
    <row r="15" spans="1:9" ht="9.5" thickTop="1">
      <c r="I15" s="14"/>
    </row>
    <row r="16" spans="1:9">
      <c r="A16" s="16" t="s">
        <v>136</v>
      </c>
      <c r="I16" s="14"/>
    </row>
    <row r="17" spans="1:9">
      <c r="A17" s="6">
        <v>1</v>
      </c>
      <c r="B17" s="6" t="s">
        <v>137</v>
      </c>
      <c r="I17" s="14"/>
    </row>
    <row r="18" spans="1:9">
      <c r="I18" s="14"/>
    </row>
    <row r="19" spans="1:9">
      <c r="A19" s="6">
        <v>2</v>
      </c>
      <c r="B19" s="6" t="s">
        <v>832</v>
      </c>
      <c r="I19" s="14"/>
    </row>
    <row r="20" spans="1:9">
      <c r="I20" s="14"/>
    </row>
    <row r="21" spans="1:9">
      <c r="A21" s="6">
        <v>3</v>
      </c>
      <c r="B21" s="21" t="s">
        <v>139</v>
      </c>
      <c r="C21" s="22"/>
      <c r="I21" s="14"/>
    </row>
    <row r="22" spans="1:9">
      <c r="B22" s="22"/>
      <c r="C22" s="22"/>
      <c r="I22" s="14"/>
    </row>
    <row r="23" spans="1:9">
      <c r="B23" s="22"/>
      <c r="C23" s="26" t="s">
        <v>140</v>
      </c>
      <c r="I23" s="14"/>
    </row>
    <row r="24" spans="1:9">
      <c r="B24" s="22"/>
      <c r="C24" s="26" t="s">
        <v>141</v>
      </c>
      <c r="D24" s="16" t="s">
        <v>142</v>
      </c>
      <c r="E24" s="16" t="s">
        <v>143</v>
      </c>
      <c r="I24" s="14"/>
    </row>
    <row r="25" spans="1:9">
      <c r="B25" s="22"/>
      <c r="C25" s="22" t="s">
        <v>3885</v>
      </c>
      <c r="D25" s="6">
        <v>28.961300000000001</v>
      </c>
      <c r="E25" s="6">
        <v>27.177500000000002</v>
      </c>
      <c r="I25" s="14"/>
    </row>
    <row r="26" spans="1:9">
      <c r="B26" s="22"/>
      <c r="C26" s="22" t="s">
        <v>3886</v>
      </c>
      <c r="D26" s="6">
        <v>28.3628</v>
      </c>
      <c r="E26" s="33">
        <v>26.607000000000003</v>
      </c>
      <c r="I26" s="14"/>
    </row>
    <row r="27" spans="1:9">
      <c r="I27" s="14"/>
    </row>
    <row r="28" spans="1:9">
      <c r="A28" s="6">
        <v>4</v>
      </c>
      <c r="B28" s="6" t="s">
        <v>3887</v>
      </c>
      <c r="I28" s="14"/>
    </row>
    <row r="29" spans="1:9">
      <c r="I29" s="14"/>
    </row>
    <row r="30" spans="1:9" ht="20" customHeight="1">
      <c r="A30" s="6">
        <v>5</v>
      </c>
      <c r="B30" s="83" t="s">
        <v>148</v>
      </c>
      <c r="C30" s="84"/>
      <c r="D30" s="84"/>
      <c r="E30" s="84"/>
      <c r="F30" s="84"/>
      <c r="G30" s="84"/>
      <c r="H30" s="84"/>
      <c r="I30" s="85"/>
    </row>
    <row r="31" spans="1:9">
      <c r="A31" s="1"/>
      <c r="B31" s="1"/>
      <c r="C31" s="1"/>
      <c r="D31" s="1"/>
      <c r="E31" s="1"/>
      <c r="F31" s="3"/>
      <c r="G31" s="1"/>
      <c r="H31" s="4"/>
      <c r="I31" s="3"/>
    </row>
    <row r="32" spans="1:9">
      <c r="A32" s="23" t="s">
        <v>149</v>
      </c>
      <c r="B32" s="21"/>
      <c r="C32" s="21"/>
      <c r="D32" s="21"/>
    </row>
    <row r="33" spans="1:4">
      <c r="A33" s="21"/>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1"/>
      <c r="B45" s="21"/>
      <c r="C45" s="21"/>
      <c r="D45" s="21"/>
    </row>
    <row r="46" spans="1:4">
      <c r="A46" s="21"/>
      <c r="B46" s="21"/>
      <c r="C46" s="21"/>
      <c r="D46" s="21"/>
    </row>
    <row r="47" spans="1:4">
      <c r="A47" s="21"/>
      <c r="B47" s="21"/>
      <c r="C47" s="21"/>
      <c r="D47" s="21"/>
    </row>
    <row r="48" spans="1:4">
      <c r="A48" s="23" t="s">
        <v>3888</v>
      </c>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sheetData>
  <mergeCells count="5">
    <mergeCell ref="A2:C2"/>
    <mergeCell ref="A3:C3"/>
    <mergeCell ref="B4:C4"/>
    <mergeCell ref="B5:C5"/>
    <mergeCell ref="B30:I30"/>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9FF9-54CA-488E-BE4B-DDBB9D5965FE}">
  <dimension ref="A1:I7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3877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1095</v>
      </c>
      <c r="D5" s="6" t="s">
        <v>1096</v>
      </c>
      <c r="E5" s="6" t="s">
        <v>669</v>
      </c>
      <c r="G5" s="6">
        <v>18909</v>
      </c>
      <c r="H5" s="13">
        <v>447.31</v>
      </c>
      <c r="I5" s="14">
        <v>11.19</v>
      </c>
    </row>
    <row r="6" spans="1:9">
      <c r="B6" s="15" t="s">
        <v>10</v>
      </c>
      <c r="C6" s="6" t="s">
        <v>667</v>
      </c>
      <c r="D6" s="6" t="s">
        <v>668</v>
      </c>
      <c r="E6" s="6" t="s">
        <v>669</v>
      </c>
      <c r="G6" s="6">
        <v>37743</v>
      </c>
      <c r="H6" s="13">
        <v>426.53000000000003</v>
      </c>
      <c r="I6" s="14">
        <v>10.67</v>
      </c>
    </row>
    <row r="7" spans="1:9">
      <c r="B7" s="15" t="s">
        <v>10</v>
      </c>
      <c r="C7" s="6" t="s">
        <v>187</v>
      </c>
      <c r="D7" s="6" t="s">
        <v>186</v>
      </c>
      <c r="E7" s="6" t="s">
        <v>40</v>
      </c>
      <c r="G7" s="6">
        <v>21243</v>
      </c>
      <c r="H7" s="13">
        <v>418.91</v>
      </c>
      <c r="I7" s="14">
        <v>10.48</v>
      </c>
    </row>
    <row r="8" spans="1:9">
      <c r="B8" s="15" t="s">
        <v>10</v>
      </c>
      <c r="C8" s="6" t="s">
        <v>195</v>
      </c>
      <c r="D8" s="6" t="s">
        <v>194</v>
      </c>
      <c r="E8" s="6" t="s">
        <v>57</v>
      </c>
      <c r="G8" s="6">
        <v>29032</v>
      </c>
      <c r="H8" s="13">
        <v>416.73</v>
      </c>
      <c r="I8" s="14">
        <v>10.43</v>
      </c>
    </row>
    <row r="9" spans="1:9">
      <c r="B9" s="15" t="s">
        <v>10</v>
      </c>
      <c r="C9" s="6" t="s">
        <v>172</v>
      </c>
      <c r="D9" s="6" t="s">
        <v>171</v>
      </c>
      <c r="E9" s="6" t="s">
        <v>170</v>
      </c>
      <c r="G9" s="6">
        <v>30359</v>
      </c>
      <c r="H9" s="13">
        <v>397.04</v>
      </c>
      <c r="I9" s="14">
        <v>9.94</v>
      </c>
    </row>
    <row r="10" spans="1:9">
      <c r="B10" s="15" t="s">
        <v>10</v>
      </c>
      <c r="C10" s="6" t="s">
        <v>1092</v>
      </c>
      <c r="D10" s="6" t="s">
        <v>1093</v>
      </c>
      <c r="E10" s="6" t="s">
        <v>1094</v>
      </c>
      <c r="G10" s="6">
        <v>137348</v>
      </c>
      <c r="H10" s="13">
        <v>385.95</v>
      </c>
      <c r="I10" s="14">
        <v>9.66</v>
      </c>
    </row>
    <row r="11" spans="1:9">
      <c r="B11" s="15" t="s">
        <v>10</v>
      </c>
      <c r="C11" s="6" t="s">
        <v>844</v>
      </c>
      <c r="D11" s="6" t="s">
        <v>845</v>
      </c>
      <c r="E11" s="6" t="s">
        <v>57</v>
      </c>
      <c r="G11" s="6">
        <v>98237</v>
      </c>
      <c r="H11" s="13">
        <v>383.42</v>
      </c>
      <c r="I11" s="14">
        <v>9.59</v>
      </c>
    </row>
    <row r="12" spans="1:9">
      <c r="B12" s="15" t="s">
        <v>10</v>
      </c>
      <c r="C12" s="6" t="s">
        <v>634</v>
      </c>
      <c r="D12" s="6" t="s">
        <v>657</v>
      </c>
      <c r="E12" s="6" t="s">
        <v>57</v>
      </c>
      <c r="G12" s="6">
        <v>50276</v>
      </c>
      <c r="H12" s="13">
        <v>376.14</v>
      </c>
      <c r="I12" s="14">
        <v>9.41</v>
      </c>
    </row>
    <row r="13" spans="1:9">
      <c r="B13" s="15" t="s">
        <v>10</v>
      </c>
      <c r="C13" s="6" t="s">
        <v>1088</v>
      </c>
      <c r="D13" s="6" t="s">
        <v>1089</v>
      </c>
      <c r="E13" s="6" t="s">
        <v>704</v>
      </c>
      <c r="G13" s="6">
        <v>9537</v>
      </c>
      <c r="H13" s="13">
        <v>375.65000000000003</v>
      </c>
      <c r="I13" s="14">
        <v>9.4</v>
      </c>
    </row>
    <row r="14" spans="1:9">
      <c r="B14" s="15" t="s">
        <v>10</v>
      </c>
      <c r="C14" s="6" t="s">
        <v>846</v>
      </c>
      <c r="D14" s="6" t="s">
        <v>847</v>
      </c>
      <c r="E14" s="6" t="s">
        <v>57</v>
      </c>
      <c r="G14" s="6">
        <v>28804</v>
      </c>
      <c r="H14" s="13">
        <v>354.15000000000003</v>
      </c>
      <c r="I14" s="14">
        <v>8.86</v>
      </c>
    </row>
    <row r="15" spans="1:9" ht="9.5" thickBot="1">
      <c r="E15" s="16" t="s">
        <v>133</v>
      </c>
      <c r="H15" s="17">
        <v>3981.83</v>
      </c>
      <c r="I15" s="18">
        <v>99.63</v>
      </c>
    </row>
    <row r="16" spans="1:9" ht="9.5" thickTop="1">
      <c r="I16" s="14"/>
    </row>
    <row r="17" spans="1:9">
      <c r="A17" s="11" t="s">
        <v>134</v>
      </c>
      <c r="H17" s="19">
        <v>14.29</v>
      </c>
      <c r="I17" s="20">
        <v>0.37</v>
      </c>
    </row>
    <row r="18" spans="1:9">
      <c r="I18" s="14"/>
    </row>
    <row r="19" spans="1:9" ht="9.5" thickBot="1">
      <c r="E19" s="16" t="s">
        <v>135</v>
      </c>
      <c r="H19" s="17">
        <v>3996.12</v>
      </c>
      <c r="I19" s="18">
        <v>100</v>
      </c>
    </row>
    <row r="20" spans="1:9" ht="9.5" thickTop="1">
      <c r="I20" s="14"/>
    </row>
    <row r="21" spans="1:9">
      <c r="A21" s="16" t="s">
        <v>136</v>
      </c>
      <c r="I21" s="14"/>
    </row>
    <row r="22" spans="1:9">
      <c r="A22" s="6">
        <v>1</v>
      </c>
      <c r="B22" s="6" t="s">
        <v>137</v>
      </c>
      <c r="I22" s="14"/>
    </row>
    <row r="23" spans="1:9">
      <c r="I23" s="14"/>
    </row>
    <row r="24" spans="1:9">
      <c r="A24" s="6">
        <v>2</v>
      </c>
      <c r="B24" s="22" t="s">
        <v>3878</v>
      </c>
      <c r="C24" s="22"/>
      <c r="I24" s="14"/>
    </row>
    <row r="25" spans="1:9">
      <c r="B25" s="22"/>
      <c r="C25" s="22"/>
      <c r="I25" s="14"/>
    </row>
    <row r="26" spans="1:9">
      <c r="A26" s="6">
        <v>3</v>
      </c>
      <c r="B26" s="21" t="s">
        <v>139</v>
      </c>
      <c r="C26" s="22"/>
      <c r="I26" s="14"/>
    </row>
    <row r="27" spans="1:9">
      <c r="B27" s="22"/>
      <c r="C27" s="22"/>
      <c r="I27" s="14"/>
    </row>
    <row r="28" spans="1:9">
      <c r="B28" s="22"/>
      <c r="C28" s="26" t="s">
        <v>140</v>
      </c>
      <c r="I28" s="14"/>
    </row>
    <row r="29" spans="1:9">
      <c r="B29" s="22"/>
      <c r="C29" s="26" t="s">
        <v>141</v>
      </c>
      <c r="D29" s="16" t="s">
        <v>142</v>
      </c>
      <c r="E29" s="16" t="s">
        <v>143</v>
      </c>
      <c r="I29" s="14"/>
    </row>
    <row r="30" spans="1:9">
      <c r="B30" s="22"/>
      <c r="C30" s="22" t="s">
        <v>3879</v>
      </c>
      <c r="D30" s="6">
        <v>8.9340000000000011</v>
      </c>
      <c r="E30" s="6">
        <v>9.1070000000000011</v>
      </c>
      <c r="I30" s="14"/>
    </row>
    <row r="31" spans="1:9">
      <c r="B31" s="22"/>
      <c r="C31" s="22" t="s">
        <v>3880</v>
      </c>
      <c r="D31" s="6">
        <v>8.9340000000000011</v>
      </c>
      <c r="E31" s="6">
        <v>9.1070000000000011</v>
      </c>
      <c r="I31" s="14"/>
    </row>
    <row r="32" spans="1:9">
      <c r="B32" s="22"/>
      <c r="C32" s="22" t="s">
        <v>3881</v>
      </c>
      <c r="D32" s="6">
        <v>9.0080000000000009</v>
      </c>
      <c r="E32" s="6">
        <v>9.1880000000000006</v>
      </c>
      <c r="I32" s="14"/>
    </row>
    <row r="33" spans="1:9">
      <c r="B33" s="22"/>
      <c r="C33" s="22" t="s">
        <v>3882</v>
      </c>
      <c r="D33" s="6">
        <v>9.0080000000000009</v>
      </c>
      <c r="E33" s="6">
        <v>9.1880000000000006</v>
      </c>
      <c r="I33" s="14"/>
    </row>
    <row r="34" spans="1:9">
      <c r="I34" s="14"/>
    </row>
    <row r="35" spans="1:9" ht="20" customHeight="1">
      <c r="A35" s="6">
        <v>4</v>
      </c>
      <c r="B35" s="83" t="s">
        <v>148</v>
      </c>
      <c r="C35" s="84"/>
      <c r="D35" s="84"/>
      <c r="E35" s="84"/>
      <c r="F35" s="84"/>
      <c r="G35" s="84"/>
      <c r="H35" s="84"/>
      <c r="I35" s="85"/>
    </row>
    <row r="36" spans="1:9">
      <c r="A36" s="1"/>
      <c r="B36" s="1"/>
      <c r="C36" s="1"/>
      <c r="D36" s="1"/>
      <c r="E36" s="1"/>
      <c r="F36" s="3"/>
      <c r="G36" s="1"/>
      <c r="H36" s="4"/>
      <c r="I36" s="3"/>
    </row>
    <row r="37" spans="1:9">
      <c r="A37" s="23" t="s">
        <v>149</v>
      </c>
      <c r="B37" s="21"/>
      <c r="C37" s="21"/>
      <c r="D37" s="21"/>
    </row>
    <row r="38" spans="1:9">
      <c r="A38" s="21"/>
      <c r="B38" s="21"/>
      <c r="C38" s="21"/>
      <c r="D38" s="21"/>
    </row>
    <row r="39" spans="1:9">
      <c r="A39" s="21"/>
      <c r="B39" s="21"/>
      <c r="C39" s="21"/>
      <c r="D39" s="21"/>
    </row>
    <row r="40" spans="1:9">
      <c r="A40" s="21"/>
      <c r="B40" s="21"/>
      <c r="C40" s="21"/>
      <c r="D40" s="21"/>
    </row>
    <row r="41" spans="1:9">
      <c r="A41" s="21"/>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87" t="s">
        <v>3883</v>
      </c>
      <c r="B53" s="87"/>
      <c r="C53" s="87"/>
      <c r="D53" s="87"/>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2"/>
      <c r="B72" s="22"/>
      <c r="C72" s="22"/>
      <c r="D72" s="22"/>
    </row>
  </sheetData>
  <mergeCells count="5">
    <mergeCell ref="A2:C2"/>
    <mergeCell ref="A3:C3"/>
    <mergeCell ref="B4:C4"/>
    <mergeCell ref="B35:I35"/>
    <mergeCell ref="A53:D5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D932-AC8B-4A23-969D-FA44685FB409}">
  <dimension ref="A1:I11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3870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1101</v>
      </c>
      <c r="D5" s="6" t="s">
        <v>1102</v>
      </c>
      <c r="E5" s="6" t="s">
        <v>669</v>
      </c>
      <c r="G5" s="6">
        <v>11220</v>
      </c>
      <c r="H5" s="13">
        <v>151.12</v>
      </c>
      <c r="I5" s="14">
        <v>2.35</v>
      </c>
    </row>
    <row r="6" spans="1:9">
      <c r="B6" s="15" t="s">
        <v>10</v>
      </c>
      <c r="C6" s="6" t="s">
        <v>197</v>
      </c>
      <c r="D6" s="6" t="s">
        <v>196</v>
      </c>
      <c r="E6" s="6" t="s">
        <v>13</v>
      </c>
      <c r="G6" s="6">
        <v>1282</v>
      </c>
      <c r="H6" s="13">
        <v>147.69</v>
      </c>
      <c r="I6" s="14">
        <v>2.2999999999999998</v>
      </c>
    </row>
    <row r="7" spans="1:9">
      <c r="B7" s="15" t="s">
        <v>10</v>
      </c>
      <c r="C7" s="6" t="s">
        <v>655</v>
      </c>
      <c r="D7" s="6" t="s">
        <v>656</v>
      </c>
      <c r="E7" s="6" t="s">
        <v>104</v>
      </c>
      <c r="G7" s="6">
        <v>48752</v>
      </c>
      <c r="H7" s="13">
        <v>147.45000000000002</v>
      </c>
      <c r="I7" s="14">
        <v>2.2999999999999998</v>
      </c>
    </row>
    <row r="8" spans="1:9">
      <c r="B8" s="15" t="s">
        <v>10</v>
      </c>
      <c r="C8" s="6" t="s">
        <v>660</v>
      </c>
      <c r="D8" s="6" t="s">
        <v>661</v>
      </c>
      <c r="E8" s="6" t="s">
        <v>47</v>
      </c>
      <c r="G8" s="6">
        <v>12612</v>
      </c>
      <c r="H8" s="13">
        <v>143.93</v>
      </c>
      <c r="I8" s="14">
        <v>2.2399999999999998</v>
      </c>
    </row>
    <row r="9" spans="1:9">
      <c r="B9" s="15" t="s">
        <v>10</v>
      </c>
      <c r="C9" s="6" t="s">
        <v>1107</v>
      </c>
      <c r="D9" s="6" t="s">
        <v>1108</v>
      </c>
      <c r="E9" s="6" t="s">
        <v>47</v>
      </c>
      <c r="G9" s="6">
        <v>7019</v>
      </c>
      <c r="H9" s="13">
        <v>142.42000000000002</v>
      </c>
      <c r="I9" s="14">
        <v>2.2200000000000002</v>
      </c>
    </row>
    <row r="10" spans="1:9">
      <c r="B10" s="15" t="s">
        <v>10</v>
      </c>
      <c r="C10" s="6" t="s">
        <v>731</v>
      </c>
      <c r="D10" s="6" t="s">
        <v>732</v>
      </c>
      <c r="E10" s="6" t="s">
        <v>669</v>
      </c>
      <c r="G10" s="6">
        <v>8551</v>
      </c>
      <c r="H10" s="13">
        <v>141.20000000000002</v>
      </c>
      <c r="I10" s="14">
        <v>2.2000000000000002</v>
      </c>
    </row>
    <row r="11" spans="1:9">
      <c r="B11" s="15" t="s">
        <v>10</v>
      </c>
      <c r="C11" s="6" t="s">
        <v>181</v>
      </c>
      <c r="D11" s="6" t="s">
        <v>180</v>
      </c>
      <c r="E11" s="6" t="s">
        <v>115</v>
      </c>
      <c r="G11" s="6">
        <v>2890</v>
      </c>
      <c r="H11" s="13">
        <v>140.89000000000001</v>
      </c>
      <c r="I11" s="14">
        <v>2.2000000000000002</v>
      </c>
    </row>
    <row r="12" spans="1:9">
      <c r="B12" s="15" t="s">
        <v>10</v>
      </c>
      <c r="C12" s="6" t="s">
        <v>1095</v>
      </c>
      <c r="D12" s="6" t="s">
        <v>1096</v>
      </c>
      <c r="E12" s="6" t="s">
        <v>669</v>
      </c>
      <c r="G12" s="6">
        <v>5926</v>
      </c>
      <c r="H12" s="13">
        <v>140.19</v>
      </c>
      <c r="I12" s="14">
        <v>2.1800000000000002</v>
      </c>
    </row>
    <row r="13" spans="1:9">
      <c r="B13" s="15" t="s">
        <v>10</v>
      </c>
      <c r="C13" s="6" t="s">
        <v>1090</v>
      </c>
      <c r="D13" s="6" t="s">
        <v>1091</v>
      </c>
      <c r="E13" s="6" t="s">
        <v>13</v>
      </c>
      <c r="G13" s="6">
        <v>4078</v>
      </c>
      <c r="H13" s="13">
        <v>138.59</v>
      </c>
      <c r="I13" s="14">
        <v>2.16</v>
      </c>
    </row>
    <row r="14" spans="1:9">
      <c r="B14" s="15" t="s">
        <v>10</v>
      </c>
      <c r="C14" s="6" t="s">
        <v>199</v>
      </c>
      <c r="D14" s="6" t="s">
        <v>198</v>
      </c>
      <c r="E14" s="6" t="s">
        <v>175</v>
      </c>
      <c r="G14" s="6">
        <v>9039</v>
      </c>
      <c r="H14" s="13">
        <v>136.44999999999999</v>
      </c>
      <c r="I14" s="14">
        <v>2.13</v>
      </c>
    </row>
    <row r="15" spans="1:9">
      <c r="B15" s="15" t="s">
        <v>10</v>
      </c>
      <c r="C15" s="6" t="s">
        <v>169</v>
      </c>
      <c r="D15" s="6" t="s">
        <v>168</v>
      </c>
      <c r="E15" s="6" t="s">
        <v>13</v>
      </c>
      <c r="G15" s="6">
        <v>943</v>
      </c>
      <c r="H15" s="13">
        <v>134.22999999999999</v>
      </c>
      <c r="I15" s="14">
        <v>2.0900000000000003</v>
      </c>
    </row>
    <row r="16" spans="1:9">
      <c r="B16" s="15" t="s">
        <v>10</v>
      </c>
      <c r="C16" s="6" t="s">
        <v>1417</v>
      </c>
      <c r="D16" s="6" t="s">
        <v>1418</v>
      </c>
      <c r="E16" s="6" t="s">
        <v>47</v>
      </c>
      <c r="G16" s="6">
        <v>52319</v>
      </c>
      <c r="H16" s="13">
        <v>134.18</v>
      </c>
      <c r="I16" s="14">
        <v>2.0900000000000003</v>
      </c>
    </row>
    <row r="17" spans="2:9">
      <c r="B17" s="15" t="s">
        <v>10</v>
      </c>
      <c r="C17" s="6" t="s">
        <v>667</v>
      </c>
      <c r="D17" s="6" t="s">
        <v>668</v>
      </c>
      <c r="E17" s="6" t="s">
        <v>669</v>
      </c>
      <c r="G17" s="6">
        <v>11828</v>
      </c>
      <c r="H17" s="13">
        <v>133.67000000000002</v>
      </c>
      <c r="I17" s="14">
        <v>2.08</v>
      </c>
    </row>
    <row r="18" spans="2:9">
      <c r="B18" s="15" t="s">
        <v>10</v>
      </c>
      <c r="C18" s="6" t="s">
        <v>191</v>
      </c>
      <c r="D18" s="6" t="s">
        <v>190</v>
      </c>
      <c r="E18" s="6" t="s">
        <v>132</v>
      </c>
      <c r="G18" s="6">
        <v>7070</v>
      </c>
      <c r="H18" s="13">
        <v>133.06</v>
      </c>
      <c r="I18" s="14">
        <v>2.0699999999999998</v>
      </c>
    </row>
    <row r="19" spans="2:9">
      <c r="B19" s="15" t="s">
        <v>10</v>
      </c>
      <c r="C19" s="6" t="s">
        <v>193</v>
      </c>
      <c r="D19" s="6" t="s">
        <v>192</v>
      </c>
      <c r="E19" s="6" t="s">
        <v>16</v>
      </c>
      <c r="G19" s="6">
        <v>6667</v>
      </c>
      <c r="H19" s="13">
        <v>132.71</v>
      </c>
      <c r="I19" s="14">
        <v>2.0699999999999998</v>
      </c>
    </row>
    <row r="20" spans="2:9">
      <c r="B20" s="15" t="s">
        <v>10</v>
      </c>
      <c r="C20" s="6" t="s">
        <v>2573</v>
      </c>
      <c r="D20" s="6" t="s">
        <v>2574</v>
      </c>
      <c r="E20" s="6" t="s">
        <v>669</v>
      </c>
      <c r="G20" s="6">
        <v>71627</v>
      </c>
      <c r="H20" s="13">
        <v>131.54</v>
      </c>
      <c r="I20" s="14">
        <v>2.0500000000000003</v>
      </c>
    </row>
    <row r="21" spans="2:9">
      <c r="B21" s="15" t="s">
        <v>10</v>
      </c>
      <c r="C21" s="6" t="s">
        <v>187</v>
      </c>
      <c r="D21" s="6" t="s">
        <v>186</v>
      </c>
      <c r="E21" s="6" t="s">
        <v>40</v>
      </c>
      <c r="G21" s="6">
        <v>6657</v>
      </c>
      <c r="H21" s="13">
        <v>131.28</v>
      </c>
      <c r="I21" s="14">
        <v>2.0500000000000003</v>
      </c>
    </row>
    <row r="22" spans="2:9">
      <c r="B22" s="15" t="s">
        <v>10</v>
      </c>
      <c r="C22" s="6" t="s">
        <v>195</v>
      </c>
      <c r="D22" s="6" t="s">
        <v>194</v>
      </c>
      <c r="E22" s="6" t="s">
        <v>57</v>
      </c>
      <c r="G22" s="6">
        <v>9098</v>
      </c>
      <c r="H22" s="13">
        <v>130.59</v>
      </c>
      <c r="I22" s="14">
        <v>2.0300000000000002</v>
      </c>
    </row>
    <row r="23" spans="2:9">
      <c r="B23" s="15" t="s">
        <v>10</v>
      </c>
      <c r="C23" s="6" t="s">
        <v>201</v>
      </c>
      <c r="D23" s="6" t="s">
        <v>200</v>
      </c>
      <c r="E23" s="6" t="s">
        <v>109</v>
      </c>
      <c r="G23" s="6">
        <v>1458</v>
      </c>
      <c r="H23" s="13">
        <v>130.59</v>
      </c>
      <c r="I23" s="14">
        <v>2.0300000000000002</v>
      </c>
    </row>
    <row r="24" spans="2:9">
      <c r="B24" s="15" t="s">
        <v>10</v>
      </c>
      <c r="C24" s="6" t="s">
        <v>167</v>
      </c>
      <c r="D24" s="6" t="s">
        <v>166</v>
      </c>
      <c r="E24" s="6" t="s">
        <v>165</v>
      </c>
      <c r="G24" s="6">
        <v>1093</v>
      </c>
      <c r="H24" s="13">
        <v>130.1</v>
      </c>
      <c r="I24" s="14">
        <v>2.0300000000000002</v>
      </c>
    </row>
    <row r="25" spans="2:9">
      <c r="B25" s="15" t="s">
        <v>10</v>
      </c>
      <c r="C25" s="6" t="s">
        <v>98</v>
      </c>
      <c r="D25" s="6" t="s">
        <v>99</v>
      </c>
      <c r="E25" s="6" t="s">
        <v>13</v>
      </c>
      <c r="G25" s="6">
        <v>1650</v>
      </c>
      <c r="H25" s="13">
        <v>129.25</v>
      </c>
      <c r="I25" s="14">
        <v>2.0099999999999998</v>
      </c>
    </row>
    <row r="26" spans="2:9">
      <c r="B26" s="15" t="s">
        <v>10</v>
      </c>
      <c r="C26" s="6" t="s">
        <v>185</v>
      </c>
      <c r="D26" s="6" t="s">
        <v>184</v>
      </c>
      <c r="E26" s="6" t="s">
        <v>74</v>
      </c>
      <c r="G26" s="6">
        <v>10151</v>
      </c>
      <c r="H26" s="13">
        <v>128.92000000000002</v>
      </c>
      <c r="I26" s="14">
        <v>2.0099999999999998</v>
      </c>
    </row>
    <row r="27" spans="2:9">
      <c r="B27" s="15" t="s">
        <v>10</v>
      </c>
      <c r="C27" s="6" t="s">
        <v>174</v>
      </c>
      <c r="D27" s="6" t="s">
        <v>173</v>
      </c>
      <c r="E27" s="6" t="s">
        <v>115</v>
      </c>
      <c r="G27" s="6">
        <v>4685</v>
      </c>
      <c r="H27" s="13">
        <v>128.71</v>
      </c>
      <c r="I27" s="14">
        <v>2.0099999999999998</v>
      </c>
    </row>
    <row r="28" spans="2:9">
      <c r="B28" s="15" t="s">
        <v>10</v>
      </c>
      <c r="C28" s="6" t="s">
        <v>68</v>
      </c>
      <c r="D28" s="6" t="s">
        <v>69</v>
      </c>
      <c r="E28" s="6" t="s">
        <v>47</v>
      </c>
      <c r="G28" s="6">
        <v>12264</v>
      </c>
      <c r="H28" s="13">
        <v>128.37</v>
      </c>
      <c r="I28" s="14">
        <v>2</v>
      </c>
    </row>
    <row r="29" spans="2:9">
      <c r="B29" s="15" t="s">
        <v>10</v>
      </c>
      <c r="C29" s="6" t="s">
        <v>1409</v>
      </c>
      <c r="D29" s="6" t="s">
        <v>1410</v>
      </c>
      <c r="E29" s="6" t="s">
        <v>16</v>
      </c>
      <c r="G29" s="6">
        <v>8691</v>
      </c>
      <c r="H29" s="13">
        <v>128.04</v>
      </c>
      <c r="I29" s="14">
        <v>1.9900000000000002</v>
      </c>
    </row>
    <row r="30" spans="2:9">
      <c r="B30" s="15" t="s">
        <v>10</v>
      </c>
      <c r="C30" s="6" t="s">
        <v>733</v>
      </c>
      <c r="D30" s="6" t="s">
        <v>734</v>
      </c>
      <c r="E30" s="6" t="s">
        <v>109</v>
      </c>
      <c r="G30" s="6">
        <v>11554</v>
      </c>
      <c r="H30" s="13">
        <v>126.92</v>
      </c>
      <c r="I30" s="14">
        <v>1.9800000000000002</v>
      </c>
    </row>
    <row r="31" spans="2:9">
      <c r="B31" s="15" t="s">
        <v>10</v>
      </c>
      <c r="C31" s="6" t="s">
        <v>931</v>
      </c>
      <c r="D31" s="6" t="s">
        <v>932</v>
      </c>
      <c r="E31" s="6" t="s">
        <v>933</v>
      </c>
      <c r="G31" s="6">
        <v>52073</v>
      </c>
      <c r="H31" s="13">
        <v>126.29</v>
      </c>
      <c r="I31" s="14">
        <v>1.9700000000000002</v>
      </c>
    </row>
    <row r="32" spans="2:9">
      <c r="B32" s="15" t="s">
        <v>10</v>
      </c>
      <c r="C32" s="6" t="s">
        <v>51</v>
      </c>
      <c r="D32" s="6" t="s">
        <v>52</v>
      </c>
      <c r="E32" s="6" t="s">
        <v>21</v>
      </c>
      <c r="G32" s="6">
        <v>12797</v>
      </c>
      <c r="H32" s="13">
        <v>124.7</v>
      </c>
      <c r="I32" s="14">
        <v>1.94</v>
      </c>
    </row>
    <row r="33" spans="2:9">
      <c r="B33" s="15" t="s">
        <v>10</v>
      </c>
      <c r="C33" s="6" t="s">
        <v>1099</v>
      </c>
      <c r="D33" s="6" t="s">
        <v>1100</v>
      </c>
      <c r="E33" s="6" t="s">
        <v>74</v>
      </c>
      <c r="G33" s="6">
        <v>65721</v>
      </c>
      <c r="H33" s="13">
        <v>124.67</v>
      </c>
      <c r="I33" s="14">
        <v>1.94</v>
      </c>
    </row>
    <row r="34" spans="2:9">
      <c r="B34" s="15" t="s">
        <v>10</v>
      </c>
      <c r="C34" s="6" t="s">
        <v>172</v>
      </c>
      <c r="D34" s="6" t="s">
        <v>171</v>
      </c>
      <c r="E34" s="6" t="s">
        <v>170</v>
      </c>
      <c r="G34" s="6">
        <v>9514</v>
      </c>
      <c r="H34" s="13">
        <v>124.42</v>
      </c>
      <c r="I34" s="14">
        <v>1.94</v>
      </c>
    </row>
    <row r="35" spans="2:9">
      <c r="B35" s="15" t="s">
        <v>10</v>
      </c>
      <c r="C35" s="6" t="s">
        <v>120</v>
      </c>
      <c r="D35" s="6" t="s">
        <v>121</v>
      </c>
      <c r="E35" s="6" t="s">
        <v>57</v>
      </c>
      <c r="G35" s="6">
        <v>12080</v>
      </c>
      <c r="H35" s="13">
        <v>124.11</v>
      </c>
      <c r="I35" s="14">
        <v>1.9300000000000002</v>
      </c>
    </row>
    <row r="36" spans="2:9">
      <c r="B36" s="15" t="s">
        <v>10</v>
      </c>
      <c r="C36" s="6" t="s">
        <v>1105</v>
      </c>
      <c r="D36" s="6" t="s">
        <v>1106</v>
      </c>
      <c r="E36" s="6" t="s">
        <v>112</v>
      </c>
      <c r="G36" s="6">
        <v>2400</v>
      </c>
      <c r="H36" s="13">
        <v>124.10000000000001</v>
      </c>
      <c r="I36" s="14">
        <v>1.9300000000000002</v>
      </c>
    </row>
    <row r="37" spans="2:9">
      <c r="B37" s="15" t="s">
        <v>10</v>
      </c>
      <c r="C37" s="6" t="s">
        <v>183</v>
      </c>
      <c r="D37" s="6" t="s">
        <v>182</v>
      </c>
      <c r="E37" s="6" t="s">
        <v>165</v>
      </c>
      <c r="G37" s="6">
        <v>3995</v>
      </c>
      <c r="H37" s="13">
        <v>123.88000000000001</v>
      </c>
      <c r="I37" s="14">
        <v>1.9300000000000002</v>
      </c>
    </row>
    <row r="38" spans="2:9">
      <c r="B38" s="15" t="s">
        <v>10</v>
      </c>
      <c r="C38" s="6" t="s">
        <v>161</v>
      </c>
      <c r="D38" s="6" t="s">
        <v>160</v>
      </c>
      <c r="E38" s="6" t="s">
        <v>159</v>
      </c>
      <c r="G38" s="6">
        <v>11381</v>
      </c>
      <c r="H38" s="13">
        <v>123.27</v>
      </c>
      <c r="I38" s="14">
        <v>1.9200000000000002</v>
      </c>
    </row>
    <row r="39" spans="2:9">
      <c r="B39" s="15" t="s">
        <v>10</v>
      </c>
      <c r="C39" s="6" t="s">
        <v>1388</v>
      </c>
      <c r="D39" s="6" t="s">
        <v>1389</v>
      </c>
      <c r="E39" s="6" t="s">
        <v>1390</v>
      </c>
      <c r="G39" s="6">
        <v>4071</v>
      </c>
      <c r="H39" s="13">
        <v>122.52</v>
      </c>
      <c r="I39" s="14">
        <v>1.9100000000000001</v>
      </c>
    </row>
    <row r="40" spans="2:9">
      <c r="B40" s="15" t="s">
        <v>10</v>
      </c>
      <c r="C40" s="6" t="s">
        <v>929</v>
      </c>
      <c r="D40" s="6" t="s">
        <v>930</v>
      </c>
      <c r="E40" s="6" t="s">
        <v>29</v>
      </c>
      <c r="G40" s="6">
        <v>42961</v>
      </c>
      <c r="H40" s="13">
        <v>122.12</v>
      </c>
      <c r="I40" s="14">
        <v>1.9</v>
      </c>
    </row>
    <row r="41" spans="2:9">
      <c r="B41" s="15" t="s">
        <v>10</v>
      </c>
      <c r="C41" s="6" t="s">
        <v>1097</v>
      </c>
      <c r="D41" s="6" t="s">
        <v>1098</v>
      </c>
      <c r="E41" s="6" t="s">
        <v>1094</v>
      </c>
      <c r="G41" s="6">
        <v>5792</v>
      </c>
      <c r="H41" s="13">
        <v>121.71000000000001</v>
      </c>
      <c r="I41" s="14">
        <v>1.9</v>
      </c>
    </row>
    <row r="42" spans="2:9">
      <c r="B42" s="15" t="s">
        <v>10</v>
      </c>
      <c r="C42" s="6" t="s">
        <v>205</v>
      </c>
      <c r="D42" s="6" t="s">
        <v>204</v>
      </c>
      <c r="E42" s="6" t="s">
        <v>29</v>
      </c>
      <c r="G42" s="6">
        <v>35002</v>
      </c>
      <c r="H42" s="13">
        <v>121.54</v>
      </c>
      <c r="I42" s="14">
        <v>1.8900000000000001</v>
      </c>
    </row>
    <row r="43" spans="2:9">
      <c r="B43" s="15" t="s">
        <v>10</v>
      </c>
      <c r="C43" s="6" t="s">
        <v>1399</v>
      </c>
      <c r="D43" s="6" t="s">
        <v>1400</v>
      </c>
      <c r="E43" s="6" t="s">
        <v>13</v>
      </c>
      <c r="G43" s="6">
        <v>35738</v>
      </c>
      <c r="H43" s="13">
        <v>121.42</v>
      </c>
      <c r="I43" s="14">
        <v>1.8900000000000001</v>
      </c>
    </row>
    <row r="44" spans="2:9">
      <c r="B44" s="15" t="s">
        <v>10</v>
      </c>
      <c r="C44" s="6" t="s">
        <v>1092</v>
      </c>
      <c r="D44" s="6" t="s">
        <v>1093</v>
      </c>
      <c r="E44" s="6" t="s">
        <v>1094</v>
      </c>
      <c r="G44" s="6">
        <v>43043</v>
      </c>
      <c r="H44" s="13">
        <v>120.95</v>
      </c>
      <c r="I44" s="14">
        <v>1.8800000000000001</v>
      </c>
    </row>
    <row r="45" spans="2:9">
      <c r="B45" s="15" t="s">
        <v>10</v>
      </c>
      <c r="C45" s="6" t="s">
        <v>844</v>
      </c>
      <c r="D45" s="6" t="s">
        <v>845</v>
      </c>
      <c r="E45" s="6" t="s">
        <v>57</v>
      </c>
      <c r="G45" s="6">
        <v>30786</v>
      </c>
      <c r="H45" s="13">
        <v>120.16</v>
      </c>
      <c r="I45" s="14">
        <v>1.87</v>
      </c>
    </row>
    <row r="46" spans="2:9">
      <c r="B46" s="15" t="s">
        <v>10</v>
      </c>
      <c r="C46" s="6" t="s">
        <v>634</v>
      </c>
      <c r="D46" s="6" t="s">
        <v>657</v>
      </c>
      <c r="E46" s="6" t="s">
        <v>57</v>
      </c>
      <c r="G46" s="6">
        <v>15756</v>
      </c>
      <c r="H46" s="13">
        <v>117.88</v>
      </c>
      <c r="I46" s="14">
        <v>1.8399999999999999</v>
      </c>
    </row>
    <row r="47" spans="2:9">
      <c r="B47" s="15" t="s">
        <v>10</v>
      </c>
      <c r="C47" s="6" t="s">
        <v>1088</v>
      </c>
      <c r="D47" s="6" t="s">
        <v>1089</v>
      </c>
      <c r="E47" s="6" t="s">
        <v>704</v>
      </c>
      <c r="G47" s="6">
        <v>2989</v>
      </c>
      <c r="H47" s="13">
        <v>117.73</v>
      </c>
      <c r="I47" s="14">
        <v>1.83</v>
      </c>
    </row>
    <row r="48" spans="2:9">
      <c r="B48" s="15" t="s">
        <v>10</v>
      </c>
      <c r="C48" s="6" t="s">
        <v>662</v>
      </c>
      <c r="D48" s="6" t="s">
        <v>663</v>
      </c>
      <c r="E48" s="6" t="s">
        <v>664</v>
      </c>
      <c r="G48" s="6">
        <v>30220</v>
      </c>
      <c r="H48" s="13">
        <v>117.21000000000001</v>
      </c>
      <c r="I48" s="14">
        <v>1.83</v>
      </c>
    </row>
    <row r="49" spans="1:9">
      <c r="B49" s="15" t="s">
        <v>10</v>
      </c>
      <c r="C49" s="6" t="s">
        <v>164</v>
      </c>
      <c r="D49" s="6" t="s">
        <v>163</v>
      </c>
      <c r="E49" s="6" t="s">
        <v>162</v>
      </c>
      <c r="G49" s="6">
        <v>28291</v>
      </c>
      <c r="H49" s="13">
        <v>117.17</v>
      </c>
      <c r="I49" s="14">
        <v>1.83</v>
      </c>
    </row>
    <row r="50" spans="1:9">
      <c r="B50" s="15" t="s">
        <v>10</v>
      </c>
      <c r="C50" s="6" t="s">
        <v>1103</v>
      </c>
      <c r="D50" s="6" t="s">
        <v>1104</v>
      </c>
      <c r="E50" s="6" t="s">
        <v>1028</v>
      </c>
      <c r="G50" s="6">
        <v>6892</v>
      </c>
      <c r="H50" s="13">
        <v>116.92</v>
      </c>
      <c r="I50" s="14">
        <v>1.82</v>
      </c>
    </row>
    <row r="51" spans="1:9">
      <c r="B51" s="15" t="s">
        <v>10</v>
      </c>
      <c r="C51" s="6" t="s">
        <v>1386</v>
      </c>
      <c r="D51" s="6" t="s">
        <v>1387</v>
      </c>
      <c r="E51" s="6" t="s">
        <v>132</v>
      </c>
      <c r="G51" s="6">
        <v>21120</v>
      </c>
      <c r="H51" s="13">
        <v>115.84</v>
      </c>
      <c r="I51" s="14">
        <v>1.8000000000000003</v>
      </c>
    </row>
    <row r="52" spans="1:9">
      <c r="B52" s="15" t="s">
        <v>10</v>
      </c>
      <c r="C52" s="6" t="s">
        <v>1109</v>
      </c>
      <c r="D52" s="6" t="s">
        <v>1110</v>
      </c>
      <c r="E52" s="6" t="s">
        <v>104</v>
      </c>
      <c r="G52" s="6">
        <v>3849</v>
      </c>
      <c r="H52" s="13">
        <v>115.7</v>
      </c>
      <c r="I52" s="14">
        <v>1.8000000000000003</v>
      </c>
    </row>
    <row r="53" spans="1:9">
      <c r="B53" s="15" t="s">
        <v>10</v>
      </c>
      <c r="C53" s="6" t="s">
        <v>846</v>
      </c>
      <c r="D53" s="6" t="s">
        <v>847</v>
      </c>
      <c r="E53" s="6" t="s">
        <v>57</v>
      </c>
      <c r="G53" s="6">
        <v>9027</v>
      </c>
      <c r="H53" s="13">
        <v>110.99000000000001</v>
      </c>
      <c r="I53" s="14">
        <v>1.73</v>
      </c>
    </row>
    <row r="54" spans="1:9">
      <c r="B54" s="15" t="s">
        <v>10</v>
      </c>
      <c r="C54" s="6" t="s">
        <v>1488</v>
      </c>
      <c r="D54" s="6" t="s">
        <v>1489</v>
      </c>
      <c r="E54" s="6" t="s">
        <v>16</v>
      </c>
      <c r="G54" s="6">
        <v>9408</v>
      </c>
      <c r="H54" s="13">
        <v>108.01</v>
      </c>
      <c r="I54" s="14">
        <v>1.6800000000000002</v>
      </c>
    </row>
    <row r="55" spans="1:9" ht="9.5" thickBot="1">
      <c r="E55" s="16" t="s">
        <v>133</v>
      </c>
      <c r="H55" s="24">
        <v>6405.4</v>
      </c>
      <c r="I55" s="25">
        <v>99.77</v>
      </c>
    </row>
    <row r="56" spans="1:9" ht="9.5" thickTop="1">
      <c r="I56" s="14"/>
    </row>
    <row r="57" spans="1:9">
      <c r="I57" s="14"/>
    </row>
    <row r="58" spans="1:9">
      <c r="C58" s="6" t="s">
        <v>210</v>
      </c>
      <c r="E58" s="6" t="s">
        <v>10</v>
      </c>
      <c r="F58" s="12">
        <v>5.2</v>
      </c>
      <c r="H58" s="13">
        <v>99.97</v>
      </c>
      <c r="I58" s="14">
        <v>1.56</v>
      </c>
    </row>
    <row r="59" spans="1:9">
      <c r="I59" s="14"/>
    </row>
    <row r="60" spans="1:9">
      <c r="A60" s="11" t="s">
        <v>134</v>
      </c>
      <c r="H60" s="19">
        <v>-86.78</v>
      </c>
      <c r="I60" s="20">
        <v>-1.33</v>
      </c>
    </row>
    <row r="61" spans="1:9">
      <c r="I61" s="14"/>
    </row>
    <row r="62" spans="1:9" ht="9.5" thickBot="1">
      <c r="E62" s="16" t="s">
        <v>135</v>
      </c>
      <c r="H62" s="17">
        <v>6418.59</v>
      </c>
      <c r="I62" s="18">
        <v>100</v>
      </c>
    </row>
    <row r="63" spans="1:9" ht="9.5" thickTop="1">
      <c r="I63" s="14"/>
    </row>
    <row r="64" spans="1:9">
      <c r="A64" s="16" t="s">
        <v>136</v>
      </c>
      <c r="I64" s="14"/>
    </row>
    <row r="65" spans="1:9">
      <c r="A65" s="6">
        <v>1</v>
      </c>
      <c r="B65" s="6" t="s">
        <v>137</v>
      </c>
      <c r="I65" s="14"/>
    </row>
    <row r="66" spans="1:9">
      <c r="I66" s="14"/>
    </row>
    <row r="67" spans="1:9">
      <c r="A67" s="6">
        <v>2</v>
      </c>
      <c r="B67" s="21" t="s">
        <v>3871</v>
      </c>
      <c r="I67" s="14"/>
    </row>
    <row r="68" spans="1:9">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2" t="s">
        <v>3872</v>
      </c>
      <c r="D73" s="6">
        <v>10.953000000000001</v>
      </c>
      <c r="E73" s="6">
        <v>11.321</v>
      </c>
      <c r="I73" s="14"/>
    </row>
    <row r="74" spans="1:9">
      <c r="B74" s="22"/>
      <c r="C74" s="22" t="s">
        <v>3873</v>
      </c>
      <c r="D74" s="6">
        <v>10.953000000000001</v>
      </c>
      <c r="E74" s="6">
        <v>11.321</v>
      </c>
      <c r="I74" s="14"/>
    </row>
    <row r="75" spans="1:9">
      <c r="B75" s="22"/>
      <c r="C75" s="22" t="s">
        <v>3874</v>
      </c>
      <c r="D75" s="6">
        <v>11.038</v>
      </c>
      <c r="E75" s="6">
        <v>11.413</v>
      </c>
      <c r="I75" s="14"/>
    </row>
    <row r="76" spans="1:9">
      <c r="B76" s="22"/>
      <c r="C76" s="22" t="s">
        <v>3875</v>
      </c>
      <c r="D76" s="6">
        <v>11.039</v>
      </c>
      <c r="E76" s="6">
        <v>11.415000000000001</v>
      </c>
      <c r="I76" s="14"/>
    </row>
    <row r="77" spans="1:9">
      <c r="I77" s="14"/>
    </row>
    <row r="78" spans="1:9" ht="20" customHeight="1">
      <c r="A78" s="6">
        <v>4</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3" t="s">
        <v>3876</v>
      </c>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sheetData>
  <mergeCells count="4">
    <mergeCell ref="A2:C2"/>
    <mergeCell ref="A3:C3"/>
    <mergeCell ref="B4:C4"/>
    <mergeCell ref="B78:I7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236D3-25D0-4EAE-8C7C-58BC70F9E5B5}">
  <dimension ref="A1:I16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3863</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890</v>
      </c>
      <c r="D5" s="6" t="s">
        <v>891</v>
      </c>
      <c r="E5" s="6" t="s">
        <v>730</v>
      </c>
      <c r="G5" s="6">
        <v>4913</v>
      </c>
      <c r="H5" s="13">
        <v>61.120000000000005</v>
      </c>
      <c r="I5" s="14">
        <v>1.29</v>
      </c>
    </row>
    <row r="6" spans="1:9">
      <c r="B6" s="15" t="s">
        <v>10</v>
      </c>
      <c r="C6" s="6" t="s">
        <v>105</v>
      </c>
      <c r="D6" s="6" t="s">
        <v>106</v>
      </c>
      <c r="E6" s="6" t="s">
        <v>13</v>
      </c>
      <c r="G6" s="6">
        <v>1339</v>
      </c>
      <c r="H6" s="13">
        <v>57.75</v>
      </c>
      <c r="I6" s="14">
        <v>1.22</v>
      </c>
    </row>
    <row r="7" spans="1:9">
      <c r="B7" s="15" t="s">
        <v>10</v>
      </c>
      <c r="C7" s="6" t="s">
        <v>1101</v>
      </c>
      <c r="D7" s="6" t="s">
        <v>1102</v>
      </c>
      <c r="E7" s="6" t="s">
        <v>669</v>
      </c>
      <c r="G7" s="6">
        <v>4137</v>
      </c>
      <c r="H7" s="13">
        <v>55.72</v>
      </c>
      <c r="I7" s="14">
        <v>1.18</v>
      </c>
    </row>
    <row r="8" spans="1:9">
      <c r="B8" s="15" t="s">
        <v>10</v>
      </c>
      <c r="C8" s="6" t="s">
        <v>1337</v>
      </c>
      <c r="D8" s="6" t="s">
        <v>1338</v>
      </c>
      <c r="E8" s="6" t="s">
        <v>16</v>
      </c>
      <c r="G8" s="6">
        <v>682</v>
      </c>
      <c r="H8" s="13">
        <v>54.94</v>
      </c>
      <c r="I8" s="14">
        <v>1.1600000000000001</v>
      </c>
    </row>
    <row r="9" spans="1:9">
      <c r="B9" s="15" t="s">
        <v>10</v>
      </c>
      <c r="C9" s="6" t="s">
        <v>197</v>
      </c>
      <c r="D9" s="6" t="s">
        <v>196</v>
      </c>
      <c r="E9" s="6" t="s">
        <v>13</v>
      </c>
      <c r="G9" s="6">
        <v>473</v>
      </c>
      <c r="H9" s="13">
        <v>54.49</v>
      </c>
      <c r="I9" s="14">
        <v>1.1499999999999999</v>
      </c>
    </row>
    <row r="10" spans="1:9">
      <c r="B10" s="15" t="s">
        <v>10</v>
      </c>
      <c r="C10" s="6" t="s">
        <v>655</v>
      </c>
      <c r="D10" s="6" t="s">
        <v>656</v>
      </c>
      <c r="E10" s="6" t="s">
        <v>104</v>
      </c>
      <c r="G10" s="6">
        <v>17975</v>
      </c>
      <c r="H10" s="13">
        <v>54.370000000000005</v>
      </c>
      <c r="I10" s="14">
        <v>1.1499999999999999</v>
      </c>
    </row>
    <row r="11" spans="1:9">
      <c r="B11" s="15" t="s">
        <v>10</v>
      </c>
      <c r="C11" s="6" t="s">
        <v>660</v>
      </c>
      <c r="D11" s="6" t="s">
        <v>661</v>
      </c>
      <c r="E11" s="6" t="s">
        <v>47</v>
      </c>
      <c r="G11" s="6">
        <v>4650</v>
      </c>
      <c r="H11" s="13">
        <v>53.07</v>
      </c>
      <c r="I11" s="14">
        <v>1.1199999999999999</v>
      </c>
    </row>
    <row r="12" spans="1:9">
      <c r="B12" s="15" t="s">
        <v>10</v>
      </c>
      <c r="C12" s="6" t="s">
        <v>1431</v>
      </c>
      <c r="D12" s="6" t="s">
        <v>1432</v>
      </c>
      <c r="E12" s="6" t="s">
        <v>669</v>
      </c>
      <c r="G12" s="6">
        <v>1211</v>
      </c>
      <c r="H12" s="13">
        <v>52.83</v>
      </c>
      <c r="I12" s="14">
        <v>1.1199999999999999</v>
      </c>
    </row>
    <row r="13" spans="1:9">
      <c r="B13" s="15" t="s">
        <v>10</v>
      </c>
      <c r="C13" s="6" t="s">
        <v>1107</v>
      </c>
      <c r="D13" s="6" t="s">
        <v>1108</v>
      </c>
      <c r="E13" s="6" t="s">
        <v>47</v>
      </c>
      <c r="G13" s="6">
        <v>2588</v>
      </c>
      <c r="H13" s="13">
        <v>52.51</v>
      </c>
      <c r="I13" s="14">
        <v>1.1100000000000001</v>
      </c>
    </row>
    <row r="14" spans="1:9">
      <c r="B14" s="15" t="s">
        <v>10</v>
      </c>
      <c r="C14" s="6" t="s">
        <v>207</v>
      </c>
      <c r="D14" s="6" t="s">
        <v>206</v>
      </c>
      <c r="E14" s="6" t="s">
        <v>16</v>
      </c>
      <c r="G14" s="6">
        <v>1023</v>
      </c>
      <c r="H14" s="13">
        <v>52.410000000000004</v>
      </c>
      <c r="I14" s="14">
        <v>1.1100000000000001</v>
      </c>
    </row>
    <row r="15" spans="1:9">
      <c r="B15" s="15" t="s">
        <v>10</v>
      </c>
      <c r="C15" s="6" t="s">
        <v>731</v>
      </c>
      <c r="D15" s="6" t="s">
        <v>732</v>
      </c>
      <c r="E15" s="6" t="s">
        <v>669</v>
      </c>
      <c r="G15" s="6">
        <v>3153</v>
      </c>
      <c r="H15" s="13">
        <v>52.07</v>
      </c>
      <c r="I15" s="14">
        <v>1.1000000000000001</v>
      </c>
    </row>
    <row r="16" spans="1:9">
      <c r="B16" s="15" t="s">
        <v>10</v>
      </c>
      <c r="C16" s="6" t="s">
        <v>181</v>
      </c>
      <c r="D16" s="6" t="s">
        <v>180</v>
      </c>
      <c r="E16" s="6" t="s">
        <v>115</v>
      </c>
      <c r="G16" s="6">
        <v>1066</v>
      </c>
      <c r="H16" s="13">
        <v>51.97</v>
      </c>
      <c r="I16" s="14">
        <v>1.1000000000000001</v>
      </c>
    </row>
    <row r="17" spans="2:9">
      <c r="B17" s="15" t="s">
        <v>10</v>
      </c>
      <c r="C17" s="6" t="s">
        <v>1480</v>
      </c>
      <c r="D17" s="6" t="s">
        <v>1481</v>
      </c>
      <c r="E17" s="6" t="s">
        <v>13</v>
      </c>
      <c r="G17" s="6">
        <v>2373</v>
      </c>
      <c r="H17" s="13">
        <v>51.75</v>
      </c>
      <c r="I17" s="14">
        <v>1.0900000000000001</v>
      </c>
    </row>
    <row r="18" spans="2:9">
      <c r="B18" s="15" t="s">
        <v>10</v>
      </c>
      <c r="C18" s="6" t="s">
        <v>1095</v>
      </c>
      <c r="D18" s="6" t="s">
        <v>1096</v>
      </c>
      <c r="E18" s="6" t="s">
        <v>669</v>
      </c>
      <c r="G18" s="6">
        <v>2185</v>
      </c>
      <c r="H18" s="13">
        <v>51.69</v>
      </c>
      <c r="I18" s="14">
        <v>1.0900000000000001</v>
      </c>
    </row>
    <row r="19" spans="2:9">
      <c r="B19" s="15" t="s">
        <v>10</v>
      </c>
      <c r="C19" s="6" t="s">
        <v>682</v>
      </c>
      <c r="D19" s="6" t="s">
        <v>683</v>
      </c>
      <c r="E19" s="6" t="s">
        <v>97</v>
      </c>
      <c r="G19" s="6">
        <v>3390</v>
      </c>
      <c r="H19" s="13">
        <v>51.39</v>
      </c>
      <c r="I19" s="14">
        <v>1.0900000000000001</v>
      </c>
    </row>
    <row r="20" spans="2:9">
      <c r="B20" s="15" t="s">
        <v>10</v>
      </c>
      <c r="C20" s="6" t="s">
        <v>1090</v>
      </c>
      <c r="D20" s="6" t="s">
        <v>1091</v>
      </c>
      <c r="E20" s="6" t="s">
        <v>13</v>
      </c>
      <c r="G20" s="6">
        <v>1504</v>
      </c>
      <c r="H20" s="13">
        <v>51.11</v>
      </c>
      <c r="I20" s="14">
        <v>1.08</v>
      </c>
    </row>
    <row r="21" spans="2:9">
      <c r="B21" s="15" t="s">
        <v>10</v>
      </c>
      <c r="C21" s="6" t="s">
        <v>36</v>
      </c>
      <c r="D21" s="6" t="s">
        <v>37</v>
      </c>
      <c r="E21" s="6" t="s">
        <v>29</v>
      </c>
      <c r="G21" s="6">
        <v>3080</v>
      </c>
      <c r="H21" s="13">
        <v>50.68</v>
      </c>
      <c r="I21" s="14">
        <v>1.07</v>
      </c>
    </row>
    <row r="22" spans="2:9">
      <c r="B22" s="15" t="s">
        <v>10</v>
      </c>
      <c r="C22" s="6" t="s">
        <v>199</v>
      </c>
      <c r="D22" s="6" t="s">
        <v>198</v>
      </c>
      <c r="E22" s="6" t="s">
        <v>175</v>
      </c>
      <c r="G22" s="6">
        <v>3333</v>
      </c>
      <c r="H22" s="13">
        <v>50.31</v>
      </c>
      <c r="I22" s="14">
        <v>1.06</v>
      </c>
    </row>
    <row r="23" spans="2:9">
      <c r="B23" s="15" t="s">
        <v>10</v>
      </c>
      <c r="C23" s="6" t="s">
        <v>169</v>
      </c>
      <c r="D23" s="6" t="s">
        <v>168</v>
      </c>
      <c r="E23" s="6" t="s">
        <v>13</v>
      </c>
      <c r="G23" s="6">
        <v>348</v>
      </c>
      <c r="H23" s="13">
        <v>49.53</v>
      </c>
      <c r="I23" s="14">
        <v>1.05</v>
      </c>
    </row>
    <row r="24" spans="2:9">
      <c r="B24" s="15" t="s">
        <v>10</v>
      </c>
      <c r="C24" s="6" t="s">
        <v>1417</v>
      </c>
      <c r="D24" s="6" t="s">
        <v>1418</v>
      </c>
      <c r="E24" s="6" t="s">
        <v>47</v>
      </c>
      <c r="G24" s="6">
        <v>19290</v>
      </c>
      <c r="H24" s="13">
        <v>49.47</v>
      </c>
      <c r="I24" s="14">
        <v>1.05</v>
      </c>
    </row>
    <row r="25" spans="2:9">
      <c r="B25" s="15" t="s">
        <v>10</v>
      </c>
      <c r="C25" s="6" t="s">
        <v>1435</v>
      </c>
      <c r="D25" s="6" t="s">
        <v>1436</v>
      </c>
      <c r="E25" s="6" t="s">
        <v>47</v>
      </c>
      <c r="G25" s="6">
        <v>435</v>
      </c>
      <c r="H25" s="13">
        <v>49.34</v>
      </c>
      <c r="I25" s="14">
        <v>1.04</v>
      </c>
    </row>
    <row r="26" spans="2:9">
      <c r="B26" s="15" t="s">
        <v>10</v>
      </c>
      <c r="C26" s="6" t="s">
        <v>667</v>
      </c>
      <c r="D26" s="6" t="s">
        <v>668</v>
      </c>
      <c r="E26" s="6" t="s">
        <v>669</v>
      </c>
      <c r="G26" s="6">
        <v>4361</v>
      </c>
      <c r="H26" s="13">
        <v>49.28</v>
      </c>
      <c r="I26" s="14">
        <v>1.04</v>
      </c>
    </row>
    <row r="27" spans="2:9">
      <c r="B27" s="15" t="s">
        <v>10</v>
      </c>
      <c r="C27" s="6" t="s">
        <v>892</v>
      </c>
      <c r="D27" s="6" t="s">
        <v>893</v>
      </c>
      <c r="E27" s="6" t="s">
        <v>730</v>
      </c>
      <c r="G27" s="6">
        <v>7454</v>
      </c>
      <c r="H27" s="13">
        <v>49.14</v>
      </c>
      <c r="I27" s="14">
        <v>1.04</v>
      </c>
    </row>
    <row r="28" spans="2:9">
      <c r="B28" s="15" t="s">
        <v>10</v>
      </c>
      <c r="C28" s="6" t="s">
        <v>191</v>
      </c>
      <c r="D28" s="6" t="s">
        <v>190</v>
      </c>
      <c r="E28" s="6" t="s">
        <v>132</v>
      </c>
      <c r="G28" s="6">
        <v>2607</v>
      </c>
      <c r="H28" s="13">
        <v>49.06</v>
      </c>
      <c r="I28" s="14">
        <v>1.04</v>
      </c>
    </row>
    <row r="29" spans="2:9">
      <c r="B29" s="15" t="s">
        <v>10</v>
      </c>
      <c r="C29" s="6" t="s">
        <v>934</v>
      </c>
      <c r="D29" s="6" t="s">
        <v>935</v>
      </c>
      <c r="E29" s="6" t="s">
        <v>664</v>
      </c>
      <c r="G29" s="6">
        <v>1055</v>
      </c>
      <c r="H29" s="13">
        <v>49.02</v>
      </c>
      <c r="I29" s="14">
        <v>1.04</v>
      </c>
    </row>
    <row r="30" spans="2:9">
      <c r="B30" s="15" t="s">
        <v>10</v>
      </c>
      <c r="C30" s="6" t="s">
        <v>3218</v>
      </c>
      <c r="D30" s="6" t="s">
        <v>3219</v>
      </c>
      <c r="E30" s="6" t="s">
        <v>89</v>
      </c>
      <c r="G30" s="6">
        <v>11201</v>
      </c>
      <c r="H30" s="13">
        <v>48.93</v>
      </c>
      <c r="I30" s="14">
        <v>1.03</v>
      </c>
    </row>
    <row r="31" spans="2:9">
      <c r="B31" s="15" t="s">
        <v>10</v>
      </c>
      <c r="C31" s="6" t="s">
        <v>193</v>
      </c>
      <c r="D31" s="6" t="s">
        <v>192</v>
      </c>
      <c r="E31" s="6" t="s">
        <v>16</v>
      </c>
      <c r="G31" s="6">
        <v>2458</v>
      </c>
      <c r="H31" s="13">
        <v>48.93</v>
      </c>
      <c r="I31" s="14">
        <v>1.03</v>
      </c>
    </row>
    <row r="32" spans="2:9">
      <c r="B32" s="15" t="s">
        <v>10</v>
      </c>
      <c r="C32" s="6" t="s">
        <v>2069</v>
      </c>
      <c r="D32" s="6" t="s">
        <v>2070</v>
      </c>
      <c r="E32" s="6" t="s">
        <v>35</v>
      </c>
      <c r="G32" s="6">
        <v>1294</v>
      </c>
      <c r="H32" s="13">
        <v>48.65</v>
      </c>
      <c r="I32" s="14">
        <v>1.03</v>
      </c>
    </row>
    <row r="33" spans="2:9">
      <c r="B33" s="15" t="s">
        <v>10</v>
      </c>
      <c r="C33" s="6" t="s">
        <v>2573</v>
      </c>
      <c r="D33" s="6" t="s">
        <v>2574</v>
      </c>
      <c r="E33" s="6" t="s">
        <v>669</v>
      </c>
      <c r="G33" s="6">
        <v>26409</v>
      </c>
      <c r="H33" s="13">
        <v>48.5</v>
      </c>
      <c r="I33" s="14">
        <v>1.03</v>
      </c>
    </row>
    <row r="34" spans="2:9">
      <c r="B34" s="15" t="s">
        <v>10</v>
      </c>
      <c r="C34" s="6" t="s">
        <v>187</v>
      </c>
      <c r="D34" s="6" t="s">
        <v>186</v>
      </c>
      <c r="E34" s="6" t="s">
        <v>40</v>
      </c>
      <c r="G34" s="6">
        <v>2455</v>
      </c>
      <c r="H34" s="13">
        <v>48.410000000000004</v>
      </c>
      <c r="I34" s="14">
        <v>1.02</v>
      </c>
    </row>
    <row r="35" spans="2:9">
      <c r="B35" s="15" t="s">
        <v>10</v>
      </c>
      <c r="C35" s="6" t="s">
        <v>1322</v>
      </c>
      <c r="D35" s="6" t="s">
        <v>1323</v>
      </c>
      <c r="E35" s="6" t="s">
        <v>1324</v>
      </c>
      <c r="G35" s="6">
        <v>4515</v>
      </c>
      <c r="H35" s="13">
        <v>48.33</v>
      </c>
      <c r="I35" s="14">
        <v>1.02</v>
      </c>
    </row>
    <row r="36" spans="2:9">
      <c r="B36" s="15" t="s">
        <v>10</v>
      </c>
      <c r="C36" s="6" t="s">
        <v>853</v>
      </c>
      <c r="D36" s="6" t="s">
        <v>854</v>
      </c>
      <c r="E36" s="6" t="s">
        <v>57</v>
      </c>
      <c r="G36" s="6">
        <v>42781</v>
      </c>
      <c r="H36" s="13">
        <v>48.22</v>
      </c>
      <c r="I36" s="14">
        <v>1.02</v>
      </c>
    </row>
    <row r="37" spans="2:9">
      <c r="B37" s="15" t="s">
        <v>10</v>
      </c>
      <c r="C37" s="6" t="s">
        <v>195</v>
      </c>
      <c r="D37" s="6" t="s">
        <v>194</v>
      </c>
      <c r="E37" s="6" t="s">
        <v>57</v>
      </c>
      <c r="G37" s="6">
        <v>3355</v>
      </c>
      <c r="H37" s="13">
        <v>48.160000000000004</v>
      </c>
      <c r="I37" s="14">
        <v>1.02</v>
      </c>
    </row>
    <row r="38" spans="2:9">
      <c r="B38" s="15" t="s">
        <v>10</v>
      </c>
      <c r="C38" s="6" t="s">
        <v>1451</v>
      </c>
      <c r="D38" s="6" t="s">
        <v>1452</v>
      </c>
      <c r="E38" s="6" t="s">
        <v>35</v>
      </c>
      <c r="G38" s="6">
        <v>661</v>
      </c>
      <c r="H38" s="13">
        <v>48.15</v>
      </c>
      <c r="I38" s="14">
        <v>1.02</v>
      </c>
    </row>
    <row r="39" spans="2:9">
      <c r="B39" s="15" t="s">
        <v>10</v>
      </c>
      <c r="C39" s="6" t="s">
        <v>201</v>
      </c>
      <c r="D39" s="6" t="s">
        <v>200</v>
      </c>
      <c r="E39" s="6" t="s">
        <v>109</v>
      </c>
      <c r="G39" s="6">
        <v>537</v>
      </c>
      <c r="H39" s="13">
        <v>48.1</v>
      </c>
      <c r="I39" s="14">
        <v>1.02</v>
      </c>
    </row>
    <row r="40" spans="2:9">
      <c r="B40" s="15" t="s">
        <v>10</v>
      </c>
      <c r="C40" s="6" t="s">
        <v>1397</v>
      </c>
      <c r="D40" s="6" t="s">
        <v>1398</v>
      </c>
      <c r="E40" s="6" t="s">
        <v>60</v>
      </c>
      <c r="G40" s="6">
        <v>31871</v>
      </c>
      <c r="H40" s="13">
        <v>48.050000000000004</v>
      </c>
      <c r="I40" s="14">
        <v>1.02</v>
      </c>
    </row>
    <row r="41" spans="2:9">
      <c r="B41" s="15" t="s">
        <v>10</v>
      </c>
      <c r="C41" s="6" t="s">
        <v>167</v>
      </c>
      <c r="D41" s="6" t="s">
        <v>166</v>
      </c>
      <c r="E41" s="6" t="s">
        <v>165</v>
      </c>
      <c r="G41" s="6">
        <v>403</v>
      </c>
      <c r="H41" s="13">
        <v>47.97</v>
      </c>
      <c r="I41" s="14">
        <v>1.0100000000000002</v>
      </c>
    </row>
    <row r="42" spans="2:9">
      <c r="B42" s="15" t="s">
        <v>10</v>
      </c>
      <c r="C42" s="6" t="s">
        <v>938</v>
      </c>
      <c r="D42" s="6" t="s">
        <v>939</v>
      </c>
      <c r="E42" s="6" t="s">
        <v>940</v>
      </c>
      <c r="G42" s="6">
        <v>26341</v>
      </c>
      <c r="H42" s="13">
        <v>47.79</v>
      </c>
      <c r="I42" s="14">
        <v>1.0100000000000002</v>
      </c>
    </row>
    <row r="43" spans="2:9">
      <c r="B43" s="15" t="s">
        <v>10</v>
      </c>
      <c r="C43" s="6" t="s">
        <v>98</v>
      </c>
      <c r="D43" s="6" t="s">
        <v>99</v>
      </c>
      <c r="E43" s="6" t="s">
        <v>13</v>
      </c>
      <c r="G43" s="6">
        <v>609</v>
      </c>
      <c r="H43" s="13">
        <v>47.71</v>
      </c>
      <c r="I43" s="14">
        <v>1.0100000000000002</v>
      </c>
    </row>
    <row r="44" spans="2:9">
      <c r="B44" s="15" t="s">
        <v>10</v>
      </c>
      <c r="C44" s="6" t="s">
        <v>726</v>
      </c>
      <c r="D44" s="6" t="s">
        <v>727</v>
      </c>
      <c r="E44" s="6" t="s">
        <v>47</v>
      </c>
      <c r="G44" s="6">
        <v>13015</v>
      </c>
      <c r="H44" s="13">
        <v>47.56</v>
      </c>
      <c r="I44" s="14">
        <v>1.0100000000000002</v>
      </c>
    </row>
    <row r="45" spans="2:9">
      <c r="B45" s="15" t="s">
        <v>10</v>
      </c>
      <c r="C45" s="6" t="s">
        <v>185</v>
      </c>
      <c r="D45" s="6" t="s">
        <v>184</v>
      </c>
      <c r="E45" s="6" t="s">
        <v>74</v>
      </c>
      <c r="G45" s="6">
        <v>3743</v>
      </c>
      <c r="H45" s="13">
        <v>47.54</v>
      </c>
      <c r="I45" s="14">
        <v>1.0100000000000002</v>
      </c>
    </row>
    <row r="46" spans="2:9">
      <c r="B46" s="15" t="s">
        <v>10</v>
      </c>
      <c r="C46" s="6" t="s">
        <v>658</v>
      </c>
      <c r="D46" s="6" t="s">
        <v>659</v>
      </c>
      <c r="E46" s="6" t="s">
        <v>47</v>
      </c>
      <c r="G46" s="6">
        <v>2570</v>
      </c>
      <c r="H46" s="13">
        <v>47.54</v>
      </c>
      <c r="I46" s="14">
        <v>1.0100000000000002</v>
      </c>
    </row>
    <row r="47" spans="2:9">
      <c r="B47" s="15" t="s">
        <v>10</v>
      </c>
      <c r="C47" s="6" t="s">
        <v>174</v>
      </c>
      <c r="D47" s="6" t="s">
        <v>173</v>
      </c>
      <c r="E47" s="6" t="s">
        <v>115</v>
      </c>
      <c r="G47" s="6">
        <v>1727</v>
      </c>
      <c r="H47" s="13">
        <v>47.45</v>
      </c>
      <c r="I47" s="14">
        <v>1</v>
      </c>
    </row>
    <row r="48" spans="2:9">
      <c r="B48" s="15" t="s">
        <v>10</v>
      </c>
      <c r="C48" s="6" t="s">
        <v>177</v>
      </c>
      <c r="D48" s="6" t="s">
        <v>176</v>
      </c>
      <c r="E48" s="6" t="s">
        <v>175</v>
      </c>
      <c r="G48" s="6">
        <v>876</v>
      </c>
      <c r="H48" s="13">
        <v>47.45</v>
      </c>
      <c r="I48" s="14">
        <v>1</v>
      </c>
    </row>
    <row r="49" spans="2:9">
      <c r="B49" s="15" t="s">
        <v>10</v>
      </c>
      <c r="C49" s="6" t="s">
        <v>128</v>
      </c>
      <c r="D49" s="6" t="s">
        <v>129</v>
      </c>
      <c r="E49" s="6" t="s">
        <v>65</v>
      </c>
      <c r="G49" s="6">
        <v>258</v>
      </c>
      <c r="H49" s="13">
        <v>47.45</v>
      </c>
      <c r="I49" s="14">
        <v>1</v>
      </c>
    </row>
    <row r="50" spans="2:9">
      <c r="B50" s="15" t="s">
        <v>10</v>
      </c>
      <c r="C50" s="6" t="s">
        <v>68</v>
      </c>
      <c r="D50" s="6" t="s">
        <v>69</v>
      </c>
      <c r="E50" s="6" t="s">
        <v>47</v>
      </c>
      <c r="G50" s="6">
        <v>4522</v>
      </c>
      <c r="H50" s="13">
        <v>47.33</v>
      </c>
      <c r="I50" s="14">
        <v>1</v>
      </c>
    </row>
    <row r="51" spans="2:9">
      <c r="B51" s="15" t="s">
        <v>10</v>
      </c>
      <c r="C51" s="6" t="s">
        <v>700</v>
      </c>
      <c r="D51" s="6" t="s">
        <v>701</v>
      </c>
      <c r="E51" s="6" t="s">
        <v>47</v>
      </c>
      <c r="G51" s="6">
        <v>12671</v>
      </c>
      <c r="H51" s="13">
        <v>47.26</v>
      </c>
      <c r="I51" s="14">
        <v>1</v>
      </c>
    </row>
    <row r="52" spans="2:9">
      <c r="B52" s="15" t="s">
        <v>10</v>
      </c>
      <c r="C52" s="6" t="s">
        <v>158</v>
      </c>
      <c r="D52" s="6" t="s">
        <v>157</v>
      </c>
      <c r="E52" s="6" t="s">
        <v>16</v>
      </c>
      <c r="G52" s="6">
        <v>4192</v>
      </c>
      <c r="H52" s="13">
        <v>47.24</v>
      </c>
      <c r="I52" s="14">
        <v>1</v>
      </c>
    </row>
    <row r="53" spans="2:9">
      <c r="B53" s="15" t="s">
        <v>10</v>
      </c>
      <c r="C53" s="6" t="s">
        <v>1409</v>
      </c>
      <c r="D53" s="6" t="s">
        <v>1410</v>
      </c>
      <c r="E53" s="6" t="s">
        <v>16</v>
      </c>
      <c r="G53" s="6">
        <v>3205</v>
      </c>
      <c r="H53" s="13">
        <v>47.22</v>
      </c>
      <c r="I53" s="14">
        <v>1</v>
      </c>
    </row>
    <row r="54" spans="2:9">
      <c r="B54" s="15" t="s">
        <v>10</v>
      </c>
      <c r="C54" s="6" t="s">
        <v>179</v>
      </c>
      <c r="D54" s="6" t="s">
        <v>178</v>
      </c>
      <c r="E54" s="6" t="s">
        <v>65</v>
      </c>
      <c r="G54" s="6">
        <v>2918</v>
      </c>
      <c r="H54" s="13">
        <v>47.02</v>
      </c>
      <c r="I54" s="14">
        <v>0.9900000000000001</v>
      </c>
    </row>
    <row r="55" spans="2:9">
      <c r="B55" s="15" t="s">
        <v>10</v>
      </c>
      <c r="C55" s="6" t="s">
        <v>1401</v>
      </c>
      <c r="D55" s="6" t="s">
        <v>1402</v>
      </c>
      <c r="E55" s="6" t="s">
        <v>960</v>
      </c>
      <c r="G55" s="6">
        <v>6351</v>
      </c>
      <c r="H55" s="13">
        <v>46.910000000000004</v>
      </c>
      <c r="I55" s="14">
        <v>0.9900000000000001</v>
      </c>
    </row>
    <row r="56" spans="2:9">
      <c r="B56" s="15" t="s">
        <v>10</v>
      </c>
      <c r="C56" s="6" t="s">
        <v>1443</v>
      </c>
      <c r="D56" s="6" t="s">
        <v>1444</v>
      </c>
      <c r="E56" s="6" t="s">
        <v>60</v>
      </c>
      <c r="G56" s="6">
        <v>114</v>
      </c>
      <c r="H56" s="13">
        <v>46.84</v>
      </c>
      <c r="I56" s="14">
        <v>0.9900000000000001</v>
      </c>
    </row>
    <row r="57" spans="2:9">
      <c r="B57" s="15" t="s">
        <v>10</v>
      </c>
      <c r="C57" s="6" t="s">
        <v>733</v>
      </c>
      <c r="D57" s="6" t="s">
        <v>734</v>
      </c>
      <c r="E57" s="6" t="s">
        <v>109</v>
      </c>
      <c r="G57" s="6">
        <v>4260</v>
      </c>
      <c r="H57" s="13">
        <v>46.800000000000004</v>
      </c>
      <c r="I57" s="14">
        <v>0.9900000000000001</v>
      </c>
    </row>
    <row r="58" spans="2:9">
      <c r="B58" s="15" t="s">
        <v>10</v>
      </c>
      <c r="C58" s="6" t="s">
        <v>718</v>
      </c>
      <c r="D58" s="6" t="s">
        <v>719</v>
      </c>
      <c r="E58" s="6" t="s">
        <v>170</v>
      </c>
      <c r="G58" s="6">
        <v>14596</v>
      </c>
      <c r="H58" s="13">
        <v>46.67</v>
      </c>
      <c r="I58" s="14">
        <v>0.9900000000000001</v>
      </c>
    </row>
    <row r="59" spans="2:9">
      <c r="B59" s="15" t="s">
        <v>10</v>
      </c>
      <c r="C59" s="6" t="s">
        <v>904</v>
      </c>
      <c r="D59" s="6" t="s">
        <v>905</v>
      </c>
      <c r="E59" s="6" t="s">
        <v>165</v>
      </c>
      <c r="G59" s="6">
        <v>10795</v>
      </c>
      <c r="H59" s="13">
        <v>46.660000000000004</v>
      </c>
      <c r="I59" s="14">
        <v>0.9900000000000001</v>
      </c>
    </row>
    <row r="60" spans="2:9">
      <c r="B60" s="15" t="s">
        <v>10</v>
      </c>
      <c r="C60" s="6" t="s">
        <v>690</v>
      </c>
      <c r="D60" s="6" t="s">
        <v>691</v>
      </c>
      <c r="E60" s="6" t="s">
        <v>74</v>
      </c>
      <c r="G60" s="6">
        <v>4229</v>
      </c>
      <c r="H60" s="13">
        <v>46.62</v>
      </c>
      <c r="I60" s="14">
        <v>0.9900000000000001</v>
      </c>
    </row>
    <row r="61" spans="2:9">
      <c r="B61" s="15" t="s">
        <v>10</v>
      </c>
      <c r="C61" s="6" t="s">
        <v>931</v>
      </c>
      <c r="D61" s="6" t="s">
        <v>932</v>
      </c>
      <c r="E61" s="6" t="s">
        <v>933</v>
      </c>
      <c r="G61" s="6">
        <v>19200</v>
      </c>
      <c r="H61" s="13">
        <v>46.57</v>
      </c>
      <c r="I61" s="14">
        <v>0.98</v>
      </c>
    </row>
    <row r="62" spans="2:9">
      <c r="B62" s="15" t="s">
        <v>10</v>
      </c>
      <c r="C62" s="6" t="s">
        <v>894</v>
      </c>
      <c r="D62" s="6" t="s">
        <v>895</v>
      </c>
      <c r="E62" s="6" t="s">
        <v>165</v>
      </c>
      <c r="G62" s="6">
        <v>177</v>
      </c>
      <c r="H62" s="13">
        <v>46.12</v>
      </c>
      <c r="I62" s="14">
        <v>0.98</v>
      </c>
    </row>
    <row r="63" spans="2:9">
      <c r="B63" s="15" t="s">
        <v>10</v>
      </c>
      <c r="C63" s="6" t="s">
        <v>51</v>
      </c>
      <c r="D63" s="6" t="s">
        <v>52</v>
      </c>
      <c r="E63" s="6" t="s">
        <v>21</v>
      </c>
      <c r="G63" s="6">
        <v>4718</v>
      </c>
      <c r="H63" s="13">
        <v>45.97</v>
      </c>
      <c r="I63" s="14">
        <v>0.97</v>
      </c>
    </row>
    <row r="64" spans="2:9">
      <c r="B64" s="15" t="s">
        <v>10</v>
      </c>
      <c r="C64" s="6" t="s">
        <v>1099</v>
      </c>
      <c r="D64" s="6" t="s">
        <v>1100</v>
      </c>
      <c r="E64" s="6" t="s">
        <v>74</v>
      </c>
      <c r="G64" s="6">
        <v>24232</v>
      </c>
      <c r="H64" s="13">
        <v>45.97</v>
      </c>
      <c r="I64" s="14">
        <v>0.97</v>
      </c>
    </row>
    <row r="65" spans="2:9">
      <c r="B65" s="15" t="s">
        <v>10</v>
      </c>
      <c r="C65" s="6" t="s">
        <v>79</v>
      </c>
      <c r="D65" s="6" t="s">
        <v>80</v>
      </c>
      <c r="E65" s="6" t="s">
        <v>47</v>
      </c>
      <c r="G65" s="6">
        <v>1472</v>
      </c>
      <c r="H65" s="13">
        <v>45.92</v>
      </c>
      <c r="I65" s="14">
        <v>0.97</v>
      </c>
    </row>
    <row r="66" spans="2:9">
      <c r="B66" s="15" t="s">
        <v>10</v>
      </c>
      <c r="C66" s="6" t="s">
        <v>122</v>
      </c>
      <c r="D66" s="6" t="s">
        <v>123</v>
      </c>
      <c r="E66" s="6" t="s">
        <v>26</v>
      </c>
      <c r="G66" s="6">
        <v>1755</v>
      </c>
      <c r="H66" s="13">
        <v>45.910000000000004</v>
      </c>
      <c r="I66" s="14">
        <v>0.97</v>
      </c>
    </row>
    <row r="67" spans="2:9">
      <c r="B67" s="15" t="s">
        <v>10</v>
      </c>
      <c r="C67" s="6" t="s">
        <v>172</v>
      </c>
      <c r="D67" s="6" t="s">
        <v>171</v>
      </c>
      <c r="E67" s="6" t="s">
        <v>170</v>
      </c>
      <c r="G67" s="6">
        <v>3508</v>
      </c>
      <c r="H67" s="13">
        <v>45.88</v>
      </c>
      <c r="I67" s="14">
        <v>0.97</v>
      </c>
    </row>
    <row r="68" spans="2:9">
      <c r="B68" s="15" t="s">
        <v>10</v>
      </c>
      <c r="C68" s="6" t="s">
        <v>1391</v>
      </c>
      <c r="D68" s="6" t="s">
        <v>1392</v>
      </c>
      <c r="E68" s="6" t="s">
        <v>21</v>
      </c>
      <c r="G68" s="6">
        <v>8502</v>
      </c>
      <c r="H68" s="13">
        <v>45.84</v>
      </c>
      <c r="I68" s="14">
        <v>0.97</v>
      </c>
    </row>
    <row r="69" spans="2:9">
      <c r="B69" s="15" t="s">
        <v>10</v>
      </c>
      <c r="C69" s="6" t="s">
        <v>1105</v>
      </c>
      <c r="D69" s="6" t="s">
        <v>1106</v>
      </c>
      <c r="E69" s="6" t="s">
        <v>112</v>
      </c>
      <c r="G69" s="6">
        <v>885</v>
      </c>
      <c r="H69" s="13">
        <v>45.76</v>
      </c>
      <c r="I69" s="14">
        <v>0.97</v>
      </c>
    </row>
    <row r="70" spans="2:9">
      <c r="B70" s="15" t="s">
        <v>10</v>
      </c>
      <c r="C70" s="6" t="s">
        <v>120</v>
      </c>
      <c r="D70" s="6" t="s">
        <v>121</v>
      </c>
      <c r="E70" s="6" t="s">
        <v>57</v>
      </c>
      <c r="G70" s="6">
        <v>4454</v>
      </c>
      <c r="H70" s="13">
        <v>45.76</v>
      </c>
      <c r="I70" s="14">
        <v>0.97</v>
      </c>
    </row>
    <row r="71" spans="2:9">
      <c r="B71" s="15" t="s">
        <v>10</v>
      </c>
      <c r="C71" s="6" t="s">
        <v>48</v>
      </c>
      <c r="D71" s="6" t="s">
        <v>49</v>
      </c>
      <c r="E71" s="6" t="s">
        <v>50</v>
      </c>
      <c r="G71" s="6">
        <v>829</v>
      </c>
      <c r="H71" s="13">
        <v>45.75</v>
      </c>
      <c r="I71" s="14">
        <v>0.97</v>
      </c>
    </row>
    <row r="72" spans="2:9">
      <c r="B72" s="15" t="s">
        <v>10</v>
      </c>
      <c r="C72" s="6" t="s">
        <v>183</v>
      </c>
      <c r="D72" s="6" t="s">
        <v>182</v>
      </c>
      <c r="E72" s="6" t="s">
        <v>165</v>
      </c>
      <c r="G72" s="6">
        <v>1473</v>
      </c>
      <c r="H72" s="13">
        <v>45.67</v>
      </c>
      <c r="I72" s="14">
        <v>0.97</v>
      </c>
    </row>
    <row r="73" spans="2:9">
      <c r="B73" s="15" t="s">
        <v>10</v>
      </c>
      <c r="C73" s="6" t="s">
        <v>161</v>
      </c>
      <c r="D73" s="6" t="s">
        <v>160</v>
      </c>
      <c r="E73" s="6" t="s">
        <v>159</v>
      </c>
      <c r="G73" s="6">
        <v>4196</v>
      </c>
      <c r="H73" s="13">
        <v>45.45</v>
      </c>
      <c r="I73" s="14">
        <v>0.96000000000000008</v>
      </c>
    </row>
    <row r="74" spans="2:9">
      <c r="B74" s="15" t="s">
        <v>10</v>
      </c>
      <c r="C74" s="6" t="s">
        <v>1388</v>
      </c>
      <c r="D74" s="6" t="s">
        <v>1389</v>
      </c>
      <c r="E74" s="6" t="s">
        <v>1390</v>
      </c>
      <c r="G74" s="6">
        <v>1501</v>
      </c>
      <c r="H74" s="13">
        <v>45.17</v>
      </c>
      <c r="I74" s="14">
        <v>0.96000000000000008</v>
      </c>
    </row>
    <row r="75" spans="2:9">
      <c r="B75" s="15" t="s">
        <v>10</v>
      </c>
      <c r="C75" s="6" t="s">
        <v>116</v>
      </c>
      <c r="D75" s="6" t="s">
        <v>117</v>
      </c>
      <c r="E75" s="6" t="s">
        <v>57</v>
      </c>
      <c r="G75" s="6">
        <v>26357</v>
      </c>
      <c r="H75" s="13">
        <v>45.13</v>
      </c>
      <c r="I75" s="14">
        <v>0.95</v>
      </c>
    </row>
    <row r="76" spans="2:9">
      <c r="B76" s="15" t="s">
        <v>10</v>
      </c>
      <c r="C76" s="6" t="s">
        <v>929</v>
      </c>
      <c r="D76" s="6" t="s">
        <v>930</v>
      </c>
      <c r="E76" s="6" t="s">
        <v>29</v>
      </c>
      <c r="G76" s="6">
        <v>15840</v>
      </c>
      <c r="H76" s="13">
        <v>45.03</v>
      </c>
      <c r="I76" s="14">
        <v>0.95</v>
      </c>
    </row>
    <row r="77" spans="2:9">
      <c r="B77" s="15" t="s">
        <v>10</v>
      </c>
      <c r="C77" s="6" t="s">
        <v>1097</v>
      </c>
      <c r="D77" s="6" t="s">
        <v>1098</v>
      </c>
      <c r="E77" s="6" t="s">
        <v>1094</v>
      </c>
      <c r="G77" s="6">
        <v>2135</v>
      </c>
      <c r="H77" s="13">
        <v>44.86</v>
      </c>
      <c r="I77" s="14">
        <v>0.95</v>
      </c>
    </row>
    <row r="78" spans="2:9">
      <c r="B78" s="15" t="s">
        <v>10</v>
      </c>
      <c r="C78" s="6" t="s">
        <v>205</v>
      </c>
      <c r="D78" s="6" t="s">
        <v>204</v>
      </c>
      <c r="E78" s="6" t="s">
        <v>29</v>
      </c>
      <c r="G78" s="6">
        <v>12906</v>
      </c>
      <c r="H78" s="13">
        <v>44.82</v>
      </c>
      <c r="I78" s="14">
        <v>0.95</v>
      </c>
    </row>
    <row r="79" spans="2:9">
      <c r="B79" s="15" t="s">
        <v>10</v>
      </c>
      <c r="C79" s="6" t="s">
        <v>1399</v>
      </c>
      <c r="D79" s="6" t="s">
        <v>1400</v>
      </c>
      <c r="E79" s="6" t="s">
        <v>13</v>
      </c>
      <c r="G79" s="6">
        <v>13177</v>
      </c>
      <c r="H79" s="13">
        <v>44.77</v>
      </c>
      <c r="I79" s="14">
        <v>0.95</v>
      </c>
    </row>
    <row r="80" spans="2:9">
      <c r="B80" s="15" t="s">
        <v>10</v>
      </c>
      <c r="C80" s="6" t="s">
        <v>665</v>
      </c>
      <c r="D80" s="6" t="s">
        <v>666</v>
      </c>
      <c r="E80" s="6" t="s">
        <v>47</v>
      </c>
      <c r="G80" s="6">
        <v>10542</v>
      </c>
      <c r="H80" s="13">
        <v>44.730000000000004</v>
      </c>
      <c r="I80" s="14">
        <v>0.95</v>
      </c>
    </row>
    <row r="81" spans="2:9">
      <c r="B81" s="15" t="s">
        <v>10</v>
      </c>
      <c r="C81" s="6" t="s">
        <v>705</v>
      </c>
      <c r="D81" s="6" t="s">
        <v>706</v>
      </c>
      <c r="E81" s="6" t="s">
        <v>29</v>
      </c>
      <c r="G81" s="6">
        <v>11722</v>
      </c>
      <c r="H81" s="13">
        <v>44.63</v>
      </c>
      <c r="I81" s="14">
        <v>0.94000000000000006</v>
      </c>
    </row>
    <row r="82" spans="2:9">
      <c r="B82" s="15" t="s">
        <v>10</v>
      </c>
      <c r="C82" s="6" t="s">
        <v>1092</v>
      </c>
      <c r="D82" s="6" t="s">
        <v>1093</v>
      </c>
      <c r="E82" s="6" t="s">
        <v>1094</v>
      </c>
      <c r="G82" s="6">
        <v>15870</v>
      </c>
      <c r="H82" s="13">
        <v>44.59</v>
      </c>
      <c r="I82" s="14">
        <v>0.94000000000000006</v>
      </c>
    </row>
    <row r="83" spans="2:9">
      <c r="B83" s="15" t="s">
        <v>10</v>
      </c>
      <c r="C83" s="6" t="s">
        <v>540</v>
      </c>
      <c r="D83" s="6" t="s">
        <v>957</v>
      </c>
      <c r="E83" s="6" t="s">
        <v>47</v>
      </c>
      <c r="G83" s="6">
        <v>49815</v>
      </c>
      <c r="H83" s="13">
        <v>44.410000000000004</v>
      </c>
      <c r="I83" s="14">
        <v>0.94000000000000006</v>
      </c>
    </row>
    <row r="84" spans="2:9">
      <c r="B84" s="15" t="s">
        <v>10</v>
      </c>
      <c r="C84" s="6" t="s">
        <v>844</v>
      </c>
      <c r="D84" s="6" t="s">
        <v>845</v>
      </c>
      <c r="E84" s="6" t="s">
        <v>57</v>
      </c>
      <c r="G84" s="6">
        <v>11351</v>
      </c>
      <c r="H84" s="13">
        <v>44.300000000000004</v>
      </c>
      <c r="I84" s="14">
        <v>0.94000000000000006</v>
      </c>
    </row>
    <row r="85" spans="2:9">
      <c r="B85" s="15" t="s">
        <v>10</v>
      </c>
      <c r="C85" s="6" t="s">
        <v>124</v>
      </c>
      <c r="D85" s="6" t="s">
        <v>125</v>
      </c>
      <c r="E85" s="6" t="s">
        <v>57</v>
      </c>
      <c r="G85" s="6">
        <v>35405</v>
      </c>
      <c r="H85" s="13">
        <v>44.25</v>
      </c>
      <c r="I85" s="14">
        <v>0.94000000000000006</v>
      </c>
    </row>
    <row r="86" spans="2:9">
      <c r="B86" s="15" t="s">
        <v>10</v>
      </c>
      <c r="C86" s="6" t="s">
        <v>936</v>
      </c>
      <c r="D86" s="6" t="s">
        <v>937</v>
      </c>
      <c r="E86" s="6" t="s">
        <v>170</v>
      </c>
      <c r="G86" s="6">
        <v>31496</v>
      </c>
      <c r="H86" s="13">
        <v>44.15</v>
      </c>
      <c r="I86" s="14">
        <v>0.93</v>
      </c>
    </row>
    <row r="87" spans="2:9">
      <c r="B87" s="15" t="s">
        <v>10</v>
      </c>
      <c r="C87" s="6" t="s">
        <v>952</v>
      </c>
      <c r="D87" s="6" t="s">
        <v>953</v>
      </c>
      <c r="E87" s="6" t="s">
        <v>954</v>
      </c>
      <c r="G87" s="6">
        <v>1848</v>
      </c>
      <c r="H87" s="13">
        <v>44.02</v>
      </c>
      <c r="I87" s="14">
        <v>0.93</v>
      </c>
    </row>
    <row r="88" spans="2:9">
      <c r="B88" s="15" t="s">
        <v>10</v>
      </c>
      <c r="C88" s="6" t="s">
        <v>634</v>
      </c>
      <c r="D88" s="6" t="s">
        <v>657</v>
      </c>
      <c r="E88" s="6" t="s">
        <v>57</v>
      </c>
      <c r="G88" s="6">
        <v>5809</v>
      </c>
      <c r="H88" s="13">
        <v>43.46</v>
      </c>
      <c r="I88" s="14">
        <v>0.91999999999999993</v>
      </c>
    </row>
    <row r="89" spans="2:9">
      <c r="B89" s="15" t="s">
        <v>10</v>
      </c>
      <c r="C89" s="6" t="s">
        <v>1088</v>
      </c>
      <c r="D89" s="6" t="s">
        <v>1089</v>
      </c>
      <c r="E89" s="6" t="s">
        <v>704</v>
      </c>
      <c r="G89" s="6">
        <v>1102</v>
      </c>
      <c r="H89" s="13">
        <v>43.410000000000004</v>
      </c>
      <c r="I89" s="14">
        <v>0.91999999999999993</v>
      </c>
    </row>
    <row r="90" spans="2:9">
      <c r="B90" s="15" t="s">
        <v>10</v>
      </c>
      <c r="C90" s="6" t="s">
        <v>1421</v>
      </c>
      <c r="D90" s="6" t="s">
        <v>1422</v>
      </c>
      <c r="E90" s="6" t="s">
        <v>35</v>
      </c>
      <c r="G90" s="6">
        <v>5012</v>
      </c>
      <c r="H90" s="13">
        <v>43.27</v>
      </c>
      <c r="I90" s="14">
        <v>0.91999999999999993</v>
      </c>
    </row>
    <row r="91" spans="2:9">
      <c r="B91" s="15" t="s">
        <v>10</v>
      </c>
      <c r="C91" s="6" t="s">
        <v>662</v>
      </c>
      <c r="D91" s="6" t="s">
        <v>663</v>
      </c>
      <c r="E91" s="6" t="s">
        <v>664</v>
      </c>
      <c r="G91" s="6">
        <v>11142</v>
      </c>
      <c r="H91" s="13">
        <v>43.21</v>
      </c>
      <c r="I91" s="14">
        <v>0.91</v>
      </c>
    </row>
    <row r="92" spans="2:9">
      <c r="B92" s="15" t="s">
        <v>10</v>
      </c>
      <c r="C92" s="6" t="s">
        <v>164</v>
      </c>
      <c r="D92" s="6" t="s">
        <v>163</v>
      </c>
      <c r="E92" s="6" t="s">
        <v>162</v>
      </c>
      <c r="G92" s="6">
        <v>10431</v>
      </c>
      <c r="H92" s="13">
        <v>43.2</v>
      </c>
      <c r="I92" s="14">
        <v>0.91</v>
      </c>
    </row>
    <row r="93" spans="2:9">
      <c r="B93" s="15" t="s">
        <v>10</v>
      </c>
      <c r="C93" s="6" t="s">
        <v>1103</v>
      </c>
      <c r="D93" s="6" t="s">
        <v>1104</v>
      </c>
      <c r="E93" s="6" t="s">
        <v>1028</v>
      </c>
      <c r="G93" s="6">
        <v>2541</v>
      </c>
      <c r="H93" s="13">
        <v>43.11</v>
      </c>
      <c r="I93" s="14">
        <v>0.91</v>
      </c>
    </row>
    <row r="94" spans="2:9">
      <c r="B94" s="15" t="s">
        <v>10</v>
      </c>
      <c r="C94" s="6" t="s">
        <v>30</v>
      </c>
      <c r="D94" s="6" t="s">
        <v>31</v>
      </c>
      <c r="E94" s="6" t="s">
        <v>32</v>
      </c>
      <c r="G94" s="6">
        <v>16308</v>
      </c>
      <c r="H94" s="13">
        <v>43.09</v>
      </c>
      <c r="I94" s="14">
        <v>0.91</v>
      </c>
    </row>
    <row r="95" spans="2:9">
      <c r="B95" s="15" t="s">
        <v>10</v>
      </c>
      <c r="C95" s="6" t="s">
        <v>1386</v>
      </c>
      <c r="D95" s="6" t="s">
        <v>1387</v>
      </c>
      <c r="E95" s="6" t="s">
        <v>132</v>
      </c>
      <c r="G95" s="6">
        <v>7787</v>
      </c>
      <c r="H95" s="13">
        <v>42.71</v>
      </c>
      <c r="I95" s="14">
        <v>0.90000000000000013</v>
      </c>
    </row>
    <row r="96" spans="2:9">
      <c r="B96" s="15" t="s">
        <v>10</v>
      </c>
      <c r="C96" s="6" t="s">
        <v>1109</v>
      </c>
      <c r="D96" s="6" t="s">
        <v>1110</v>
      </c>
      <c r="E96" s="6" t="s">
        <v>104</v>
      </c>
      <c r="G96" s="6">
        <v>1419</v>
      </c>
      <c r="H96" s="13">
        <v>42.65</v>
      </c>
      <c r="I96" s="14">
        <v>0.90000000000000013</v>
      </c>
    </row>
    <row r="97" spans="1:9">
      <c r="B97" s="15" t="s">
        <v>10</v>
      </c>
      <c r="C97" s="6" t="s">
        <v>27</v>
      </c>
      <c r="D97" s="6" t="s">
        <v>28</v>
      </c>
      <c r="E97" s="6" t="s">
        <v>29</v>
      </c>
      <c r="G97" s="6">
        <v>20055</v>
      </c>
      <c r="H97" s="13">
        <v>42.38</v>
      </c>
      <c r="I97" s="14">
        <v>0.90000000000000013</v>
      </c>
    </row>
    <row r="98" spans="1:9">
      <c r="B98" s="15" t="s">
        <v>10</v>
      </c>
      <c r="C98" s="6" t="s">
        <v>1384</v>
      </c>
      <c r="D98" s="6" t="s">
        <v>1385</v>
      </c>
      <c r="E98" s="6" t="s">
        <v>29</v>
      </c>
      <c r="G98" s="6">
        <v>3021</v>
      </c>
      <c r="H98" s="13">
        <v>41.78</v>
      </c>
      <c r="I98" s="14">
        <v>0.88</v>
      </c>
    </row>
    <row r="99" spans="1:9">
      <c r="B99" s="15" t="s">
        <v>10</v>
      </c>
      <c r="C99" s="6" t="s">
        <v>1492</v>
      </c>
      <c r="D99" s="6" t="s">
        <v>1493</v>
      </c>
      <c r="E99" s="6" t="s">
        <v>104</v>
      </c>
      <c r="G99" s="6">
        <v>1063</v>
      </c>
      <c r="H99" s="13">
        <v>41.68</v>
      </c>
      <c r="I99" s="14">
        <v>0.88</v>
      </c>
    </row>
    <row r="100" spans="1:9">
      <c r="B100" s="15" t="s">
        <v>10</v>
      </c>
      <c r="C100" s="6" t="s">
        <v>846</v>
      </c>
      <c r="D100" s="6" t="s">
        <v>847</v>
      </c>
      <c r="E100" s="6" t="s">
        <v>57</v>
      </c>
      <c r="G100" s="6">
        <v>3328</v>
      </c>
      <c r="H100" s="13">
        <v>40.92</v>
      </c>
      <c r="I100" s="14">
        <v>0.87000000000000011</v>
      </c>
    </row>
    <row r="101" spans="1:9">
      <c r="B101" s="15" t="s">
        <v>10</v>
      </c>
      <c r="C101" s="6" t="s">
        <v>1433</v>
      </c>
      <c r="D101" s="6" t="s">
        <v>1434</v>
      </c>
      <c r="E101" s="6" t="s">
        <v>97</v>
      </c>
      <c r="G101" s="6">
        <v>9094</v>
      </c>
      <c r="H101" s="13">
        <v>40.22</v>
      </c>
      <c r="I101" s="14">
        <v>0.85000000000000009</v>
      </c>
    </row>
    <row r="102" spans="1:9">
      <c r="B102" s="15" t="s">
        <v>10</v>
      </c>
      <c r="C102" s="6" t="s">
        <v>3821</v>
      </c>
      <c r="D102" s="6" t="s">
        <v>3822</v>
      </c>
      <c r="E102" s="6" t="s">
        <v>35</v>
      </c>
      <c r="G102" s="6">
        <v>1237</v>
      </c>
      <c r="H102" s="13">
        <v>39.96</v>
      </c>
      <c r="I102" s="14">
        <v>0.85000000000000009</v>
      </c>
    </row>
    <row r="103" spans="1:9">
      <c r="B103" s="15" t="s">
        <v>10</v>
      </c>
      <c r="C103" s="6" t="s">
        <v>821</v>
      </c>
      <c r="D103" s="6" t="s">
        <v>852</v>
      </c>
      <c r="E103" s="6" t="s">
        <v>57</v>
      </c>
      <c r="G103" s="6">
        <v>16463</v>
      </c>
      <c r="H103" s="13">
        <v>39.94</v>
      </c>
      <c r="I103" s="14">
        <v>0.84000000000000008</v>
      </c>
    </row>
    <row r="104" spans="1:9">
      <c r="B104" s="15" t="s">
        <v>10</v>
      </c>
      <c r="C104" s="6" t="s">
        <v>1488</v>
      </c>
      <c r="D104" s="6" t="s">
        <v>1489</v>
      </c>
      <c r="E104" s="6" t="s">
        <v>16</v>
      </c>
      <c r="G104" s="6">
        <v>3469</v>
      </c>
      <c r="H104" s="13">
        <v>39.83</v>
      </c>
      <c r="I104" s="14">
        <v>0.84000000000000008</v>
      </c>
    </row>
    <row r="105" spans="1:9" ht="9.5" thickBot="1">
      <c r="E105" s="16" t="s">
        <v>133</v>
      </c>
      <c r="H105" s="17">
        <v>4718.7299999999996</v>
      </c>
      <c r="I105" s="18">
        <v>99.79</v>
      </c>
    </row>
    <row r="106" spans="1:9" ht="9.5" thickTop="1">
      <c r="I106" s="14"/>
    </row>
    <row r="107" spans="1:9">
      <c r="A107" s="11" t="s">
        <v>134</v>
      </c>
      <c r="H107" s="19">
        <v>9.42</v>
      </c>
      <c r="I107" s="20">
        <v>0.21</v>
      </c>
    </row>
    <row r="108" spans="1:9">
      <c r="I108" s="14"/>
    </row>
    <row r="109" spans="1:9" ht="9.5" thickBot="1">
      <c r="E109" s="16" t="s">
        <v>135</v>
      </c>
      <c r="H109" s="17">
        <v>4728.1499999999996</v>
      </c>
      <c r="I109" s="18">
        <v>100</v>
      </c>
    </row>
    <row r="110" spans="1:9" ht="9.5" thickTop="1">
      <c r="I110" s="14"/>
    </row>
    <row r="111" spans="1:9">
      <c r="A111" s="16" t="s">
        <v>136</v>
      </c>
      <c r="I111" s="14"/>
    </row>
    <row r="112" spans="1:9">
      <c r="A112" s="6">
        <v>1</v>
      </c>
      <c r="B112" s="6" t="s">
        <v>137</v>
      </c>
      <c r="I112" s="14"/>
    </row>
    <row r="113" spans="1:9">
      <c r="I113" s="14"/>
    </row>
    <row r="114" spans="1:9">
      <c r="A114" s="6">
        <v>2</v>
      </c>
      <c r="B114" s="21" t="s">
        <v>3864</v>
      </c>
      <c r="C114" s="22"/>
      <c r="I114" s="14"/>
    </row>
    <row r="115" spans="1:9">
      <c r="B115" s="21"/>
      <c r="C115" s="22"/>
      <c r="I115" s="14"/>
    </row>
    <row r="116" spans="1:9">
      <c r="A116" s="6">
        <v>3</v>
      </c>
      <c r="B116" s="21" t="s">
        <v>139</v>
      </c>
      <c r="C116" s="22"/>
      <c r="I116" s="14"/>
    </row>
    <row r="117" spans="1:9">
      <c r="B117" s="22"/>
      <c r="C117" s="22"/>
      <c r="I117" s="14"/>
    </row>
    <row r="118" spans="1:9">
      <c r="B118" s="22"/>
      <c r="C118" s="26" t="s">
        <v>140</v>
      </c>
      <c r="I118" s="14"/>
    </row>
    <row r="119" spans="1:9">
      <c r="B119" s="22"/>
      <c r="C119" s="26" t="s">
        <v>141</v>
      </c>
      <c r="D119" s="16" t="s">
        <v>142</v>
      </c>
      <c r="E119" s="16" t="s">
        <v>143</v>
      </c>
      <c r="I119" s="14"/>
    </row>
    <row r="120" spans="1:9">
      <c r="B120" s="22"/>
      <c r="C120" s="21" t="s">
        <v>3865</v>
      </c>
      <c r="D120" s="6">
        <v>10.848000000000001</v>
      </c>
      <c r="E120" s="35">
        <v>11.200000000000001</v>
      </c>
      <c r="I120" s="14"/>
    </row>
    <row r="121" spans="1:9">
      <c r="B121" s="22"/>
      <c r="C121" s="21" t="s">
        <v>3866</v>
      </c>
      <c r="D121" s="6">
        <v>10.848000000000001</v>
      </c>
      <c r="E121" s="35">
        <v>11.200000000000001</v>
      </c>
      <c r="I121" s="14"/>
    </row>
    <row r="122" spans="1:9">
      <c r="B122" s="22"/>
      <c r="C122" s="21" t="s">
        <v>3867</v>
      </c>
      <c r="D122" s="6">
        <v>10.931000000000001</v>
      </c>
      <c r="E122" s="35">
        <v>11.290000000000001</v>
      </c>
      <c r="I122" s="14"/>
    </row>
    <row r="123" spans="1:9">
      <c r="B123" s="22"/>
      <c r="C123" s="21" t="s">
        <v>3868</v>
      </c>
      <c r="D123" s="6">
        <v>10.931000000000001</v>
      </c>
      <c r="E123" s="35">
        <v>11.290000000000001</v>
      </c>
      <c r="I123" s="14"/>
    </row>
    <row r="124" spans="1:9">
      <c r="I124" s="14"/>
    </row>
    <row r="125" spans="1:9" ht="20" customHeight="1">
      <c r="A125" s="6">
        <v>4</v>
      </c>
      <c r="B125" s="83" t="s">
        <v>148</v>
      </c>
      <c r="C125" s="84"/>
      <c r="D125" s="84"/>
      <c r="E125" s="84"/>
      <c r="F125" s="84"/>
      <c r="G125" s="84"/>
      <c r="H125" s="84"/>
      <c r="I125" s="85"/>
    </row>
    <row r="126" spans="1:9">
      <c r="A126" s="1"/>
      <c r="B126" s="1"/>
      <c r="C126" s="1"/>
      <c r="D126" s="1"/>
      <c r="E126" s="1"/>
      <c r="F126" s="3"/>
      <c r="G126" s="1"/>
      <c r="H126" s="4"/>
      <c r="I126" s="3"/>
    </row>
    <row r="127" spans="1:9">
      <c r="A127" s="23" t="s">
        <v>149</v>
      </c>
      <c r="B127" s="21"/>
      <c r="C127" s="21"/>
      <c r="D127" s="21"/>
    </row>
    <row r="128" spans="1:9">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3" t="s">
        <v>3869</v>
      </c>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1"/>
      <c r="B164" s="21"/>
      <c r="C164" s="21"/>
      <c r="D164" s="21"/>
    </row>
    <row r="165" spans="1:4">
      <c r="A165" s="21"/>
      <c r="B165" s="21"/>
      <c r="C165" s="21"/>
      <c r="D165" s="21"/>
    </row>
  </sheetData>
  <mergeCells count="4">
    <mergeCell ref="A2:C2"/>
    <mergeCell ref="A3:C3"/>
    <mergeCell ref="B4:C4"/>
    <mergeCell ref="B125:I125"/>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5CDA3-EA5E-41E1-A158-AAA9647EE643}">
  <dimension ref="A1:I16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3846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169</v>
      </c>
      <c r="D5" s="6" t="s">
        <v>168</v>
      </c>
      <c r="E5" s="6" t="s">
        <v>13</v>
      </c>
      <c r="G5" s="6">
        <v>1029684</v>
      </c>
      <c r="H5" s="13">
        <v>146565.22</v>
      </c>
      <c r="I5" s="14">
        <v>5.0100000000000007</v>
      </c>
    </row>
    <row r="6" spans="1:9">
      <c r="B6" s="15" t="s">
        <v>10</v>
      </c>
      <c r="C6" s="6" t="s">
        <v>634</v>
      </c>
      <c r="D6" s="6" t="s">
        <v>657</v>
      </c>
      <c r="E6" s="6" t="s">
        <v>57</v>
      </c>
      <c r="G6" s="6">
        <v>15250000</v>
      </c>
      <c r="H6" s="13">
        <v>114092.88</v>
      </c>
      <c r="I6" s="14">
        <v>3.9</v>
      </c>
    </row>
    <row r="7" spans="1:9">
      <c r="B7" s="15" t="s">
        <v>10</v>
      </c>
      <c r="C7" s="6" t="s">
        <v>680</v>
      </c>
      <c r="D7" s="6" t="s">
        <v>681</v>
      </c>
      <c r="E7" s="6" t="s">
        <v>669</v>
      </c>
      <c r="G7" s="6">
        <v>986458</v>
      </c>
      <c r="H7" s="13">
        <v>110345.19</v>
      </c>
      <c r="I7" s="14">
        <v>3.7700000000000005</v>
      </c>
    </row>
    <row r="8" spans="1:9">
      <c r="B8" s="15" t="s">
        <v>10</v>
      </c>
      <c r="C8" s="6" t="s">
        <v>1297</v>
      </c>
      <c r="D8" s="6" t="s">
        <v>1298</v>
      </c>
      <c r="E8" s="6" t="s">
        <v>13</v>
      </c>
      <c r="G8" s="6">
        <v>1884382</v>
      </c>
      <c r="H8" s="13">
        <v>101492.81</v>
      </c>
      <c r="I8" s="14">
        <v>3.47</v>
      </c>
    </row>
    <row r="9" spans="1:9">
      <c r="B9" s="15" t="s">
        <v>10</v>
      </c>
      <c r="C9" s="6" t="s">
        <v>848</v>
      </c>
      <c r="D9" s="6" t="s">
        <v>849</v>
      </c>
      <c r="E9" s="6" t="s">
        <v>57</v>
      </c>
      <c r="G9" s="6">
        <v>9982727</v>
      </c>
      <c r="H9" s="13">
        <v>101070.12</v>
      </c>
      <c r="I9" s="14">
        <v>3.45</v>
      </c>
    </row>
    <row r="10" spans="1:9">
      <c r="B10" s="15" t="s">
        <v>10</v>
      </c>
      <c r="C10" s="6" t="s">
        <v>120</v>
      </c>
      <c r="D10" s="6" t="s">
        <v>121</v>
      </c>
      <c r="E10" s="6" t="s">
        <v>57</v>
      </c>
      <c r="G10" s="6">
        <v>9210000</v>
      </c>
      <c r="H10" s="13">
        <v>94623.540000000008</v>
      </c>
      <c r="I10" s="14">
        <v>3.2300000000000004</v>
      </c>
    </row>
    <row r="11" spans="1:9">
      <c r="B11" s="15" t="s">
        <v>10</v>
      </c>
      <c r="C11" s="6" t="s">
        <v>1360</v>
      </c>
      <c r="D11" s="6" t="s">
        <v>1361</v>
      </c>
      <c r="E11" s="6" t="s">
        <v>40</v>
      </c>
      <c r="G11" s="6">
        <v>23276753</v>
      </c>
      <c r="H11" s="13">
        <v>91035.38</v>
      </c>
      <c r="I11" s="14">
        <v>3.1100000000000003</v>
      </c>
    </row>
    <row r="12" spans="1:9">
      <c r="B12" s="15" t="s">
        <v>10</v>
      </c>
      <c r="C12" s="6" t="s">
        <v>95</v>
      </c>
      <c r="D12" s="6" t="s">
        <v>96</v>
      </c>
      <c r="E12" s="6" t="s">
        <v>97</v>
      </c>
      <c r="G12" s="6">
        <v>2005474</v>
      </c>
      <c r="H12" s="13">
        <v>87053.62</v>
      </c>
      <c r="I12" s="14">
        <v>2.97</v>
      </c>
    </row>
    <row r="13" spans="1:9">
      <c r="B13" s="15" t="s">
        <v>10</v>
      </c>
      <c r="C13" s="6" t="s">
        <v>665</v>
      </c>
      <c r="D13" s="6" t="s">
        <v>666</v>
      </c>
      <c r="E13" s="6" t="s">
        <v>47</v>
      </c>
      <c r="G13" s="6">
        <v>20084983</v>
      </c>
      <c r="H13" s="13">
        <v>85230.63</v>
      </c>
      <c r="I13" s="14">
        <v>2.91</v>
      </c>
    </row>
    <row r="14" spans="1:9">
      <c r="B14" s="15" t="s">
        <v>10</v>
      </c>
      <c r="C14" s="6" t="s">
        <v>655</v>
      </c>
      <c r="D14" s="6" t="s">
        <v>656</v>
      </c>
      <c r="E14" s="6" t="s">
        <v>104</v>
      </c>
      <c r="G14" s="6">
        <v>28000000</v>
      </c>
      <c r="H14" s="13">
        <v>84686</v>
      </c>
      <c r="I14" s="14">
        <v>2.89</v>
      </c>
    </row>
    <row r="15" spans="1:9">
      <c r="B15" s="15" t="s">
        <v>10</v>
      </c>
      <c r="C15" s="6" t="s">
        <v>205</v>
      </c>
      <c r="D15" s="6" t="s">
        <v>204</v>
      </c>
      <c r="E15" s="6" t="s">
        <v>29</v>
      </c>
      <c r="G15" s="6">
        <v>20710000</v>
      </c>
      <c r="H15" s="13">
        <v>71915.48</v>
      </c>
      <c r="I15" s="14">
        <v>2.46</v>
      </c>
    </row>
    <row r="16" spans="1:9">
      <c r="B16" s="15" t="s">
        <v>10</v>
      </c>
      <c r="C16" s="6" t="s">
        <v>193</v>
      </c>
      <c r="D16" s="6" t="s">
        <v>192</v>
      </c>
      <c r="E16" s="6" t="s">
        <v>16</v>
      </c>
      <c r="G16" s="6">
        <v>3350012</v>
      </c>
      <c r="H16" s="13">
        <v>66681.990000000005</v>
      </c>
      <c r="I16" s="14">
        <v>2.2800000000000002</v>
      </c>
    </row>
    <row r="17" spans="2:9">
      <c r="B17" s="15" t="s">
        <v>10</v>
      </c>
      <c r="C17" s="6" t="s">
        <v>1092</v>
      </c>
      <c r="D17" s="6" t="s">
        <v>1093</v>
      </c>
      <c r="E17" s="6" t="s">
        <v>1094</v>
      </c>
      <c r="G17" s="6">
        <v>23575351</v>
      </c>
      <c r="H17" s="13">
        <v>66246.740000000005</v>
      </c>
      <c r="I17" s="14">
        <v>2.2600000000000002</v>
      </c>
    </row>
    <row r="18" spans="2:9">
      <c r="B18" s="15" t="s">
        <v>10</v>
      </c>
      <c r="C18" s="6" t="s">
        <v>1366</v>
      </c>
      <c r="D18" s="6" t="s">
        <v>1367</v>
      </c>
      <c r="E18" s="6" t="s">
        <v>954</v>
      </c>
      <c r="G18" s="6">
        <v>8397250</v>
      </c>
      <c r="H18" s="13">
        <v>65175.26</v>
      </c>
      <c r="I18" s="14">
        <v>2.23</v>
      </c>
    </row>
    <row r="19" spans="2:9">
      <c r="B19" s="15" t="s">
        <v>10</v>
      </c>
      <c r="C19" s="6" t="s">
        <v>821</v>
      </c>
      <c r="D19" s="6" t="s">
        <v>852</v>
      </c>
      <c r="E19" s="6" t="s">
        <v>57</v>
      </c>
      <c r="G19" s="6">
        <v>23650000</v>
      </c>
      <c r="H19" s="13">
        <v>57374.9</v>
      </c>
      <c r="I19" s="14">
        <v>1.96</v>
      </c>
    </row>
    <row r="20" spans="2:9">
      <c r="B20" s="15" t="s">
        <v>10</v>
      </c>
      <c r="C20" s="6" t="s">
        <v>875</v>
      </c>
      <c r="D20" s="6" t="s">
        <v>876</v>
      </c>
      <c r="E20" s="6" t="s">
        <v>57</v>
      </c>
      <c r="G20" s="6">
        <v>121598583</v>
      </c>
      <c r="H20" s="13">
        <v>56786.54</v>
      </c>
      <c r="I20" s="14">
        <v>1.94</v>
      </c>
    </row>
    <row r="21" spans="2:9">
      <c r="B21" s="15" t="s">
        <v>10</v>
      </c>
      <c r="C21" s="6" t="s">
        <v>975</v>
      </c>
      <c r="D21" s="6" t="s">
        <v>976</v>
      </c>
      <c r="E21" s="6" t="s">
        <v>29</v>
      </c>
      <c r="G21" s="6">
        <v>18884587</v>
      </c>
      <c r="H21" s="13">
        <v>56257.18</v>
      </c>
      <c r="I21" s="14">
        <v>1.9200000000000002</v>
      </c>
    </row>
    <row r="22" spans="2:9">
      <c r="B22" s="15" t="s">
        <v>10</v>
      </c>
      <c r="C22" s="6" t="s">
        <v>187</v>
      </c>
      <c r="D22" s="6" t="s">
        <v>186</v>
      </c>
      <c r="E22" s="6" t="s">
        <v>40</v>
      </c>
      <c r="G22" s="6">
        <v>2843591</v>
      </c>
      <c r="H22" s="13">
        <v>56075.61</v>
      </c>
      <c r="I22" s="14">
        <v>1.9200000000000002</v>
      </c>
    </row>
    <row r="23" spans="2:9">
      <c r="B23" s="15" t="s">
        <v>10</v>
      </c>
      <c r="C23" s="6" t="s">
        <v>1313</v>
      </c>
      <c r="D23" s="6" t="s">
        <v>1314</v>
      </c>
      <c r="E23" s="6" t="s">
        <v>115</v>
      </c>
      <c r="G23" s="6">
        <v>4637220</v>
      </c>
      <c r="H23" s="13">
        <v>55567.81</v>
      </c>
      <c r="I23" s="14">
        <v>1.9</v>
      </c>
    </row>
    <row r="24" spans="2:9">
      <c r="B24" s="15" t="s">
        <v>10</v>
      </c>
      <c r="C24" s="6" t="s">
        <v>865</v>
      </c>
      <c r="D24" s="6" t="s">
        <v>866</v>
      </c>
      <c r="E24" s="6" t="s">
        <v>57</v>
      </c>
      <c r="G24" s="6">
        <v>35540105</v>
      </c>
      <c r="H24" s="13">
        <v>55442.559999999998</v>
      </c>
      <c r="I24" s="14">
        <v>1.8900000000000001</v>
      </c>
    </row>
    <row r="25" spans="2:9">
      <c r="B25" s="15" t="s">
        <v>10</v>
      </c>
      <c r="C25" s="6" t="s">
        <v>694</v>
      </c>
      <c r="D25" s="6" t="s">
        <v>695</v>
      </c>
      <c r="E25" s="6" t="s">
        <v>47</v>
      </c>
      <c r="G25" s="6">
        <v>11741023</v>
      </c>
      <c r="H25" s="13">
        <v>54425.51</v>
      </c>
      <c r="I25" s="14">
        <v>1.86</v>
      </c>
    </row>
    <row r="26" spans="2:9">
      <c r="B26" s="15" t="s">
        <v>10</v>
      </c>
      <c r="C26" s="6" t="s">
        <v>1437</v>
      </c>
      <c r="D26" s="6" t="s">
        <v>1438</v>
      </c>
      <c r="E26" s="6" t="s">
        <v>57</v>
      </c>
      <c r="G26" s="6">
        <v>28059519</v>
      </c>
      <c r="H26" s="13">
        <v>48860.04</v>
      </c>
      <c r="I26" s="14">
        <v>1.67</v>
      </c>
    </row>
    <row r="27" spans="2:9">
      <c r="B27" s="15" t="s">
        <v>10</v>
      </c>
      <c r="C27" s="6" t="s">
        <v>1088</v>
      </c>
      <c r="D27" s="6" t="s">
        <v>1089</v>
      </c>
      <c r="E27" s="6" t="s">
        <v>704</v>
      </c>
      <c r="G27" s="6">
        <v>1195316</v>
      </c>
      <c r="H27" s="13">
        <v>47082.3</v>
      </c>
      <c r="I27" s="14">
        <v>1.6099999999999999</v>
      </c>
    </row>
    <row r="28" spans="2:9">
      <c r="B28" s="15" t="s">
        <v>10</v>
      </c>
      <c r="C28" s="6" t="s">
        <v>542</v>
      </c>
      <c r="D28" s="6" t="s">
        <v>914</v>
      </c>
      <c r="E28" s="6" t="s">
        <v>47</v>
      </c>
      <c r="G28" s="6">
        <v>8731931</v>
      </c>
      <c r="H28" s="13">
        <v>45676.73</v>
      </c>
      <c r="I28" s="14">
        <v>1.56</v>
      </c>
    </row>
    <row r="29" spans="2:9">
      <c r="B29" s="15" t="s">
        <v>10</v>
      </c>
      <c r="C29" s="6" t="s">
        <v>66</v>
      </c>
      <c r="D29" s="6" t="s">
        <v>67</v>
      </c>
      <c r="E29" s="6" t="s">
        <v>57</v>
      </c>
      <c r="G29" s="6">
        <v>11629157</v>
      </c>
      <c r="H29" s="13">
        <v>43667.48</v>
      </c>
      <c r="I29" s="14">
        <v>1.49</v>
      </c>
    </row>
    <row r="30" spans="2:9">
      <c r="B30" s="15" t="s">
        <v>10</v>
      </c>
      <c r="C30" s="6" t="s">
        <v>682</v>
      </c>
      <c r="D30" s="6" t="s">
        <v>683</v>
      </c>
      <c r="E30" s="6" t="s">
        <v>97</v>
      </c>
      <c r="G30" s="6">
        <v>2787530</v>
      </c>
      <c r="H30" s="13">
        <v>42256.17</v>
      </c>
      <c r="I30" s="14">
        <v>1.4400000000000002</v>
      </c>
    </row>
    <row r="31" spans="2:9">
      <c r="B31" s="15" t="s">
        <v>10</v>
      </c>
      <c r="C31" s="6" t="s">
        <v>1331</v>
      </c>
      <c r="D31" s="6" t="s">
        <v>1332</v>
      </c>
      <c r="E31" s="6" t="s">
        <v>1317</v>
      </c>
      <c r="G31" s="6">
        <v>7742452</v>
      </c>
      <c r="H31" s="13">
        <v>39381.980000000003</v>
      </c>
      <c r="I31" s="14">
        <v>1.35</v>
      </c>
    </row>
    <row r="32" spans="2:9">
      <c r="B32" s="15" t="s">
        <v>10</v>
      </c>
      <c r="C32" s="6" t="s">
        <v>692</v>
      </c>
      <c r="D32" s="6" t="s">
        <v>693</v>
      </c>
      <c r="E32" s="6" t="s">
        <v>104</v>
      </c>
      <c r="G32" s="6">
        <v>13789862</v>
      </c>
      <c r="H32" s="13">
        <v>39281.800000000003</v>
      </c>
      <c r="I32" s="14">
        <v>1.34</v>
      </c>
    </row>
    <row r="33" spans="2:9">
      <c r="B33" s="15" t="s">
        <v>10</v>
      </c>
      <c r="C33" s="6" t="s">
        <v>1105</v>
      </c>
      <c r="D33" s="6" t="s">
        <v>1106</v>
      </c>
      <c r="E33" s="6" t="s">
        <v>112</v>
      </c>
      <c r="G33" s="6">
        <v>700000</v>
      </c>
      <c r="H33" s="13">
        <v>36197</v>
      </c>
      <c r="I33" s="14">
        <v>1.2400000000000002</v>
      </c>
    </row>
    <row r="34" spans="2:9">
      <c r="B34" s="15" t="s">
        <v>10</v>
      </c>
      <c r="C34" s="6" t="s">
        <v>985</v>
      </c>
      <c r="D34" s="6" t="s">
        <v>986</v>
      </c>
      <c r="E34" s="6" t="s">
        <v>704</v>
      </c>
      <c r="G34" s="6">
        <v>16060122</v>
      </c>
      <c r="H34" s="13">
        <v>35714.5</v>
      </c>
      <c r="I34" s="14">
        <v>1.22</v>
      </c>
    </row>
    <row r="35" spans="2:9">
      <c r="B35" s="15" t="s">
        <v>10</v>
      </c>
      <c r="C35" s="6" t="s">
        <v>68</v>
      </c>
      <c r="D35" s="6" t="s">
        <v>69</v>
      </c>
      <c r="E35" s="6" t="s">
        <v>47</v>
      </c>
      <c r="G35" s="6">
        <v>3303619</v>
      </c>
      <c r="H35" s="13">
        <v>34578.980000000003</v>
      </c>
      <c r="I35" s="14">
        <v>1.18</v>
      </c>
    </row>
    <row r="36" spans="2:9">
      <c r="B36" s="15" t="s">
        <v>10</v>
      </c>
      <c r="C36" s="6" t="s">
        <v>3237</v>
      </c>
      <c r="D36" s="6" t="s">
        <v>3238</v>
      </c>
      <c r="E36" s="6" t="s">
        <v>26</v>
      </c>
      <c r="G36" s="6">
        <v>3415769</v>
      </c>
      <c r="H36" s="13">
        <v>34560.75</v>
      </c>
      <c r="I36" s="14">
        <v>1.18</v>
      </c>
    </row>
    <row r="37" spans="2:9">
      <c r="B37" s="15" t="s">
        <v>10</v>
      </c>
      <c r="C37" s="6" t="s">
        <v>3675</v>
      </c>
      <c r="D37" s="6" t="s">
        <v>3676</v>
      </c>
      <c r="E37" s="6" t="s">
        <v>2783</v>
      </c>
      <c r="G37" s="6">
        <v>4523385</v>
      </c>
      <c r="H37" s="13">
        <v>33819.090000000004</v>
      </c>
      <c r="I37" s="14">
        <v>1.1600000000000001</v>
      </c>
    </row>
    <row r="38" spans="2:9">
      <c r="B38" s="15" t="s">
        <v>10</v>
      </c>
      <c r="C38" s="6" t="s">
        <v>2620</v>
      </c>
      <c r="D38" s="6" t="s">
        <v>2621</v>
      </c>
      <c r="E38" s="6" t="s">
        <v>954</v>
      </c>
      <c r="G38" s="6">
        <v>3813240</v>
      </c>
      <c r="H38" s="13">
        <v>30835.77</v>
      </c>
      <c r="I38" s="14">
        <v>1.05</v>
      </c>
    </row>
    <row r="39" spans="2:9">
      <c r="B39" s="15" t="s">
        <v>10</v>
      </c>
      <c r="C39" s="6" t="s">
        <v>2604</v>
      </c>
      <c r="D39" s="6" t="s">
        <v>2605</v>
      </c>
      <c r="E39" s="6" t="s">
        <v>40</v>
      </c>
      <c r="G39" s="6">
        <v>1754770</v>
      </c>
      <c r="H39" s="13">
        <v>30820.78</v>
      </c>
      <c r="I39" s="14">
        <v>1.05</v>
      </c>
    </row>
    <row r="40" spans="2:9">
      <c r="B40" s="15" t="s">
        <v>10</v>
      </c>
      <c r="C40" s="6" t="s">
        <v>892</v>
      </c>
      <c r="D40" s="6" t="s">
        <v>893</v>
      </c>
      <c r="E40" s="6" t="s">
        <v>730</v>
      </c>
      <c r="G40" s="6">
        <v>4623831</v>
      </c>
      <c r="H40" s="13">
        <v>30484.920000000002</v>
      </c>
      <c r="I40" s="14">
        <v>1.04</v>
      </c>
    </row>
    <row r="41" spans="2:9">
      <c r="B41" s="15" t="s">
        <v>10</v>
      </c>
      <c r="C41" s="6" t="s">
        <v>1097</v>
      </c>
      <c r="D41" s="6" t="s">
        <v>1098</v>
      </c>
      <c r="E41" s="6" t="s">
        <v>1094</v>
      </c>
      <c r="G41" s="6">
        <v>1420000</v>
      </c>
      <c r="H41" s="13">
        <v>29838.46</v>
      </c>
      <c r="I41" s="14">
        <v>1.02</v>
      </c>
    </row>
    <row r="42" spans="2:9">
      <c r="B42" s="15" t="s">
        <v>10</v>
      </c>
      <c r="C42" s="6" t="s">
        <v>1370</v>
      </c>
      <c r="D42" s="6" t="s">
        <v>1371</v>
      </c>
      <c r="E42" s="6" t="s">
        <v>704</v>
      </c>
      <c r="G42" s="6">
        <v>2260246</v>
      </c>
      <c r="H42" s="13">
        <v>29148.13</v>
      </c>
      <c r="I42" s="14">
        <v>1</v>
      </c>
    </row>
    <row r="43" spans="2:9">
      <c r="B43" s="15" t="s">
        <v>10</v>
      </c>
      <c r="C43" s="6" t="s">
        <v>670</v>
      </c>
      <c r="D43" s="6" t="s">
        <v>671</v>
      </c>
      <c r="E43" s="6" t="s">
        <v>669</v>
      </c>
      <c r="G43" s="6">
        <v>1219673</v>
      </c>
      <c r="H43" s="13">
        <v>28568.400000000001</v>
      </c>
      <c r="I43" s="14">
        <v>0.98</v>
      </c>
    </row>
    <row r="44" spans="2:9">
      <c r="B44" s="15" t="s">
        <v>10</v>
      </c>
      <c r="C44" s="6" t="s">
        <v>917</v>
      </c>
      <c r="D44" s="6" t="s">
        <v>918</v>
      </c>
      <c r="E44" s="6" t="s">
        <v>165</v>
      </c>
      <c r="G44" s="6">
        <v>1486546</v>
      </c>
      <c r="H44" s="13">
        <v>26753.37</v>
      </c>
      <c r="I44" s="14">
        <v>0.91</v>
      </c>
    </row>
    <row r="45" spans="2:9">
      <c r="B45" s="15" t="s">
        <v>10</v>
      </c>
      <c r="C45" s="6" t="s">
        <v>1327</v>
      </c>
      <c r="D45" s="6" t="s">
        <v>1328</v>
      </c>
      <c r="E45" s="6" t="s">
        <v>115</v>
      </c>
      <c r="G45" s="6">
        <v>3303441</v>
      </c>
      <c r="H45" s="13">
        <v>26523.33</v>
      </c>
      <c r="I45" s="14">
        <v>0.91</v>
      </c>
    </row>
    <row r="46" spans="2:9">
      <c r="B46" s="15" t="s">
        <v>10</v>
      </c>
      <c r="C46" s="6" t="s">
        <v>894</v>
      </c>
      <c r="D46" s="6" t="s">
        <v>895</v>
      </c>
      <c r="E46" s="6" t="s">
        <v>165</v>
      </c>
      <c r="G46" s="6">
        <v>101695</v>
      </c>
      <c r="H46" s="13">
        <v>26496.63</v>
      </c>
      <c r="I46" s="14">
        <v>0.91</v>
      </c>
    </row>
    <row r="47" spans="2:9">
      <c r="B47" s="15" t="s">
        <v>10</v>
      </c>
      <c r="C47" s="6" t="s">
        <v>871</v>
      </c>
      <c r="D47" s="6" t="s">
        <v>872</v>
      </c>
      <c r="E47" s="6" t="s">
        <v>47</v>
      </c>
      <c r="G47" s="6">
        <v>1287213</v>
      </c>
      <c r="H47" s="13">
        <v>26458.66</v>
      </c>
      <c r="I47" s="14">
        <v>0.90000000000000013</v>
      </c>
    </row>
    <row r="48" spans="2:9">
      <c r="B48" s="15" t="s">
        <v>10</v>
      </c>
      <c r="C48" s="6" t="s">
        <v>2549</v>
      </c>
      <c r="D48" s="6" t="s">
        <v>2550</v>
      </c>
      <c r="E48" s="6" t="s">
        <v>109</v>
      </c>
      <c r="G48" s="6">
        <v>3152941</v>
      </c>
      <c r="H48" s="13">
        <v>25805.25</v>
      </c>
      <c r="I48" s="14">
        <v>0.88</v>
      </c>
    </row>
    <row r="49" spans="2:9">
      <c r="B49" s="15" t="s">
        <v>10</v>
      </c>
      <c r="C49" s="6" t="s">
        <v>17</v>
      </c>
      <c r="D49" s="6" t="s">
        <v>18</v>
      </c>
      <c r="E49" s="6" t="s">
        <v>16</v>
      </c>
      <c r="G49" s="6">
        <v>826974</v>
      </c>
      <c r="H49" s="13">
        <v>25676.720000000001</v>
      </c>
      <c r="I49" s="14">
        <v>0.88</v>
      </c>
    </row>
    <row r="50" spans="2:9">
      <c r="B50" s="15" t="s">
        <v>10</v>
      </c>
      <c r="C50" s="6" t="s">
        <v>688</v>
      </c>
      <c r="D50" s="6" t="s">
        <v>689</v>
      </c>
      <c r="E50" s="6" t="s">
        <v>65</v>
      </c>
      <c r="G50" s="6">
        <v>909546</v>
      </c>
      <c r="H50" s="13">
        <v>23852.84</v>
      </c>
      <c r="I50" s="14">
        <v>0.80999999999999994</v>
      </c>
    </row>
    <row r="51" spans="2:9">
      <c r="B51" s="15" t="s">
        <v>10</v>
      </c>
      <c r="C51" s="6" t="s">
        <v>3216</v>
      </c>
      <c r="D51" s="6" t="s">
        <v>3217</v>
      </c>
      <c r="E51" s="6" t="s">
        <v>954</v>
      </c>
      <c r="G51" s="6">
        <v>4450010</v>
      </c>
      <c r="H51" s="13">
        <v>23814.23</v>
      </c>
      <c r="I51" s="14">
        <v>0.80999999999999994</v>
      </c>
    </row>
    <row r="52" spans="2:9">
      <c r="B52" s="15" t="s">
        <v>10</v>
      </c>
      <c r="C52" s="6" t="s">
        <v>950</v>
      </c>
      <c r="D52" s="6" t="s">
        <v>951</v>
      </c>
      <c r="E52" s="6" t="s">
        <v>132</v>
      </c>
      <c r="G52" s="6">
        <v>5590160</v>
      </c>
      <c r="H52" s="13">
        <v>23741.41</v>
      </c>
      <c r="I52" s="14">
        <v>0.80999999999999994</v>
      </c>
    </row>
    <row r="53" spans="2:9">
      <c r="B53" s="15" t="s">
        <v>10</v>
      </c>
      <c r="C53" s="6" t="s">
        <v>1320</v>
      </c>
      <c r="D53" s="6" t="s">
        <v>1321</v>
      </c>
      <c r="E53" s="6" t="s">
        <v>115</v>
      </c>
      <c r="G53" s="6">
        <v>2392121</v>
      </c>
      <c r="H53" s="13">
        <v>22435.7</v>
      </c>
      <c r="I53" s="14">
        <v>0.77</v>
      </c>
    </row>
    <row r="54" spans="2:9">
      <c r="B54" s="15" t="s">
        <v>10</v>
      </c>
      <c r="C54" s="6" t="s">
        <v>3072</v>
      </c>
      <c r="D54" s="6" t="s">
        <v>3073</v>
      </c>
      <c r="E54" s="6" t="s">
        <v>704</v>
      </c>
      <c r="G54" s="6">
        <v>2466269</v>
      </c>
      <c r="H54" s="13">
        <v>21804.28</v>
      </c>
      <c r="I54" s="14">
        <v>0.74</v>
      </c>
    </row>
    <row r="55" spans="2:9">
      <c r="B55" s="15" t="s">
        <v>10</v>
      </c>
      <c r="C55" s="6" t="s">
        <v>1315</v>
      </c>
      <c r="D55" s="6" t="s">
        <v>1316</v>
      </c>
      <c r="E55" s="6" t="s">
        <v>1317</v>
      </c>
      <c r="G55" s="6">
        <v>1834674</v>
      </c>
      <c r="H55" s="13">
        <v>20742.82</v>
      </c>
      <c r="I55" s="14">
        <v>0.71000000000000008</v>
      </c>
    </row>
    <row r="56" spans="2:9">
      <c r="B56" s="15" t="s">
        <v>10</v>
      </c>
      <c r="C56" s="6" t="s">
        <v>1335</v>
      </c>
      <c r="D56" s="6" t="s">
        <v>1336</v>
      </c>
      <c r="E56" s="6" t="s">
        <v>50</v>
      </c>
      <c r="G56" s="6">
        <v>2430466</v>
      </c>
      <c r="H56" s="13">
        <v>19911.59</v>
      </c>
      <c r="I56" s="14">
        <v>0.68</v>
      </c>
    </row>
    <row r="57" spans="2:9">
      <c r="B57" s="15" t="s">
        <v>10</v>
      </c>
      <c r="C57" s="6" t="s">
        <v>2583</v>
      </c>
      <c r="D57" s="6" t="s">
        <v>2584</v>
      </c>
      <c r="E57" s="6" t="s">
        <v>165</v>
      </c>
      <c r="G57" s="6">
        <v>4965090</v>
      </c>
      <c r="H57" s="13">
        <v>19761.060000000001</v>
      </c>
      <c r="I57" s="14">
        <v>0.68</v>
      </c>
    </row>
    <row r="58" spans="2:9">
      <c r="B58" s="15" t="s">
        <v>10</v>
      </c>
      <c r="C58" s="6" t="s">
        <v>51</v>
      </c>
      <c r="D58" s="6" t="s">
        <v>52</v>
      </c>
      <c r="E58" s="6" t="s">
        <v>21</v>
      </c>
      <c r="G58" s="6">
        <v>1904979</v>
      </c>
      <c r="H58" s="13">
        <v>18563.07</v>
      </c>
      <c r="I58" s="14">
        <v>0.63</v>
      </c>
    </row>
    <row r="59" spans="2:9">
      <c r="B59" s="15" t="s">
        <v>10</v>
      </c>
      <c r="C59" s="6" t="s">
        <v>731</v>
      </c>
      <c r="D59" s="6" t="s">
        <v>732</v>
      </c>
      <c r="E59" s="6" t="s">
        <v>669</v>
      </c>
      <c r="G59" s="6">
        <v>1101661</v>
      </c>
      <c r="H59" s="13">
        <v>18191.73</v>
      </c>
      <c r="I59" s="14">
        <v>0.62000000000000011</v>
      </c>
    </row>
    <row r="60" spans="2:9">
      <c r="B60" s="15" t="s">
        <v>10</v>
      </c>
      <c r="C60" s="6" t="s">
        <v>1329</v>
      </c>
      <c r="D60" s="6" t="s">
        <v>1330</v>
      </c>
      <c r="E60" s="6" t="s">
        <v>16</v>
      </c>
      <c r="G60" s="6">
        <v>1873926</v>
      </c>
      <c r="H60" s="13">
        <v>17524.02</v>
      </c>
      <c r="I60" s="14">
        <v>0.6</v>
      </c>
    </row>
    <row r="61" spans="2:9">
      <c r="B61" s="15" t="s">
        <v>10</v>
      </c>
      <c r="C61" s="6" t="s">
        <v>709</v>
      </c>
      <c r="D61" s="6" t="s">
        <v>710</v>
      </c>
      <c r="E61" s="6" t="s">
        <v>711</v>
      </c>
      <c r="G61" s="6">
        <v>635287</v>
      </c>
      <c r="H61" s="13">
        <v>17478.02</v>
      </c>
      <c r="I61" s="14">
        <v>0.6</v>
      </c>
    </row>
    <row r="62" spans="2:9">
      <c r="B62" s="15" t="s">
        <v>10</v>
      </c>
      <c r="C62" s="6" t="s">
        <v>167</v>
      </c>
      <c r="D62" s="6" t="s">
        <v>166</v>
      </c>
      <c r="E62" s="6" t="s">
        <v>165</v>
      </c>
      <c r="G62" s="6">
        <v>145000</v>
      </c>
      <c r="H62" s="13">
        <v>17259.349999999999</v>
      </c>
      <c r="I62" s="14">
        <v>0.59</v>
      </c>
    </row>
    <row r="63" spans="2:9">
      <c r="B63" s="15" t="s">
        <v>10</v>
      </c>
      <c r="C63" s="6" t="s">
        <v>946</v>
      </c>
      <c r="D63" s="6" t="s">
        <v>947</v>
      </c>
      <c r="E63" s="6" t="s">
        <v>933</v>
      </c>
      <c r="G63" s="6">
        <v>3741211</v>
      </c>
      <c r="H63" s="13">
        <v>17157.189999999999</v>
      </c>
      <c r="I63" s="14">
        <v>0.59</v>
      </c>
    </row>
    <row r="64" spans="2:9">
      <c r="B64" s="15" t="s">
        <v>10</v>
      </c>
      <c r="C64" s="6" t="s">
        <v>1333</v>
      </c>
      <c r="D64" s="6" t="s">
        <v>1334</v>
      </c>
      <c r="E64" s="6" t="s">
        <v>16</v>
      </c>
      <c r="G64" s="6">
        <v>1740416</v>
      </c>
      <c r="H64" s="13">
        <v>16956</v>
      </c>
      <c r="I64" s="14">
        <v>0.58000000000000007</v>
      </c>
    </row>
    <row r="65" spans="1:9">
      <c r="B65" s="15" t="s">
        <v>10</v>
      </c>
      <c r="C65" s="6" t="s">
        <v>869</v>
      </c>
      <c r="D65" s="6" t="s">
        <v>870</v>
      </c>
      <c r="E65" s="6" t="s">
        <v>26</v>
      </c>
      <c r="G65" s="6">
        <v>8618828</v>
      </c>
      <c r="H65" s="13">
        <v>16752.420000000002</v>
      </c>
      <c r="I65" s="14">
        <v>0.57000000000000006</v>
      </c>
    </row>
    <row r="66" spans="1:9">
      <c r="B66" s="15" t="s">
        <v>10</v>
      </c>
      <c r="C66" s="6" t="s">
        <v>1318</v>
      </c>
      <c r="D66" s="6" t="s">
        <v>1319</v>
      </c>
      <c r="E66" s="6" t="s">
        <v>960</v>
      </c>
      <c r="G66" s="6">
        <v>3797550</v>
      </c>
      <c r="H66" s="13">
        <v>16642.760000000002</v>
      </c>
      <c r="I66" s="14">
        <v>0.57000000000000006</v>
      </c>
    </row>
    <row r="67" spans="1:9">
      <c r="B67" s="15" t="s">
        <v>10</v>
      </c>
      <c r="C67" s="6" t="s">
        <v>3847</v>
      </c>
      <c r="D67" s="6" t="s">
        <v>3848</v>
      </c>
      <c r="E67" s="6" t="s">
        <v>60</v>
      </c>
      <c r="G67" s="6">
        <v>1739467</v>
      </c>
      <c r="H67" s="13">
        <v>15836.98</v>
      </c>
      <c r="I67" s="14">
        <v>0.54</v>
      </c>
    </row>
    <row r="68" spans="1:9">
      <c r="B68" s="15" t="s">
        <v>10</v>
      </c>
      <c r="C68" s="6" t="s">
        <v>1341</v>
      </c>
      <c r="D68" s="6" t="s">
        <v>1342</v>
      </c>
      <c r="E68" s="6" t="s">
        <v>115</v>
      </c>
      <c r="G68" s="6">
        <v>1070000</v>
      </c>
      <c r="H68" s="13">
        <v>11896.26</v>
      </c>
      <c r="I68" s="14">
        <v>0.41000000000000003</v>
      </c>
    </row>
    <row r="69" spans="1:9">
      <c r="B69" s="15" t="s">
        <v>10</v>
      </c>
      <c r="C69" s="6" t="s">
        <v>3074</v>
      </c>
      <c r="D69" s="6" t="s">
        <v>3075</v>
      </c>
      <c r="E69" s="6" t="s">
        <v>704</v>
      </c>
      <c r="G69" s="6">
        <v>9774969</v>
      </c>
      <c r="H69" s="13">
        <v>11836.51</v>
      </c>
      <c r="I69" s="14">
        <v>0.4</v>
      </c>
    </row>
    <row r="70" spans="1:9">
      <c r="B70" s="15" t="s">
        <v>10</v>
      </c>
      <c r="C70" s="6" t="s">
        <v>1349</v>
      </c>
      <c r="D70" s="6" t="s">
        <v>1350</v>
      </c>
      <c r="E70" s="6" t="s">
        <v>1351</v>
      </c>
      <c r="G70" s="6">
        <v>7716413</v>
      </c>
      <c r="H70" s="13">
        <v>10347.710000000001</v>
      </c>
      <c r="I70" s="14">
        <v>0.35000000000000003</v>
      </c>
    </row>
    <row r="71" spans="1:9">
      <c r="B71" s="15" t="s">
        <v>10</v>
      </c>
      <c r="C71" s="6" t="s">
        <v>172</v>
      </c>
      <c r="D71" s="6" t="s">
        <v>171</v>
      </c>
      <c r="E71" s="6" t="s">
        <v>170</v>
      </c>
      <c r="G71" s="6">
        <v>600000</v>
      </c>
      <c r="H71" s="13">
        <v>7846.8</v>
      </c>
      <c r="I71" s="14">
        <v>0.27</v>
      </c>
    </row>
    <row r="72" spans="1:9">
      <c r="B72" s="15" t="s">
        <v>10</v>
      </c>
      <c r="C72" s="6" t="s">
        <v>3849</v>
      </c>
      <c r="D72" s="6" t="s">
        <v>3850</v>
      </c>
      <c r="E72" s="6" t="s">
        <v>954</v>
      </c>
      <c r="G72" s="6">
        <v>1468986</v>
      </c>
      <c r="H72" s="13">
        <v>6427.55</v>
      </c>
      <c r="I72" s="14">
        <v>0.22</v>
      </c>
    </row>
    <row r="73" spans="1:9">
      <c r="B73" s="15" t="s">
        <v>10</v>
      </c>
      <c r="C73" s="6" t="s">
        <v>1325</v>
      </c>
      <c r="D73" s="6" t="s">
        <v>1326</v>
      </c>
      <c r="E73" s="6" t="s">
        <v>16</v>
      </c>
      <c r="G73" s="6">
        <v>264308</v>
      </c>
      <c r="H73" s="13">
        <v>2607.5300000000002</v>
      </c>
      <c r="I73" s="14">
        <v>9.0000000000000011E-2</v>
      </c>
    </row>
    <row r="74" spans="1:9">
      <c r="B74" s="15" t="s">
        <v>10</v>
      </c>
      <c r="C74" s="6" t="s">
        <v>3851</v>
      </c>
      <c r="D74" s="6" t="s">
        <v>3852</v>
      </c>
      <c r="E74" s="6" t="s">
        <v>704</v>
      </c>
      <c r="G74" s="6">
        <v>245245</v>
      </c>
      <c r="H74" s="13">
        <v>2025.6000000000001</v>
      </c>
      <c r="I74" s="14">
        <v>6.9999999999999993E-2</v>
      </c>
    </row>
    <row r="75" spans="1:9">
      <c r="B75" s="15" t="s">
        <v>10</v>
      </c>
      <c r="C75" s="6" t="s">
        <v>3853</v>
      </c>
      <c r="D75" s="6" t="s">
        <v>3854</v>
      </c>
      <c r="E75" s="6" t="s">
        <v>960</v>
      </c>
      <c r="G75" s="6">
        <v>514172</v>
      </c>
      <c r="H75" s="13">
        <v>1004.33</v>
      </c>
      <c r="I75" s="14">
        <v>3.0000000000000002E-2</v>
      </c>
    </row>
    <row r="76" spans="1:9" ht="9.5" thickBot="1">
      <c r="E76" s="16" t="s">
        <v>133</v>
      </c>
      <c r="H76" s="24">
        <v>2899049.96999999</v>
      </c>
      <c r="I76" s="25">
        <v>99.04</v>
      </c>
    </row>
    <row r="77" spans="1:9" ht="16" thickTop="1">
      <c r="B77" s="86" t="s">
        <v>1494</v>
      </c>
      <c r="C77" s="82"/>
      <c r="I77" s="14"/>
    </row>
    <row r="78" spans="1:9">
      <c r="C78" s="6" t="s">
        <v>3855</v>
      </c>
      <c r="D78" s="6" t="s">
        <v>951</v>
      </c>
      <c r="E78" s="6" t="s">
        <v>10</v>
      </c>
      <c r="G78" s="6">
        <v>1489600</v>
      </c>
      <c r="H78" s="13">
        <v>6302.4976000000006</v>
      </c>
      <c r="I78" s="14">
        <v>0.22</v>
      </c>
    </row>
    <row r="79" spans="1:9">
      <c r="I79" s="14"/>
    </row>
    <row r="80" spans="1:9" ht="15.5">
      <c r="A80" s="81" t="s">
        <v>1754</v>
      </c>
      <c r="B80" s="82"/>
      <c r="C80" s="82"/>
      <c r="I80" s="14"/>
    </row>
    <row r="81" spans="1:9" ht="15.5">
      <c r="B81" s="81" t="s">
        <v>1755</v>
      </c>
      <c r="C81" s="82"/>
      <c r="I81" s="14"/>
    </row>
    <row r="82" spans="1:9">
      <c r="B82" s="15" t="s">
        <v>10</v>
      </c>
      <c r="C82" s="6" t="s">
        <v>1761</v>
      </c>
      <c r="D82" s="6" t="s">
        <v>1762</v>
      </c>
      <c r="E82" s="6" t="s">
        <v>1758</v>
      </c>
      <c r="G82" s="6">
        <v>137279.663</v>
      </c>
      <c r="H82" s="13">
        <v>7820.52</v>
      </c>
      <c r="I82" s="14">
        <v>0.27</v>
      </c>
    </row>
    <row r="83" spans="1:9" ht="9.5" thickBot="1">
      <c r="E83" s="16" t="s">
        <v>133</v>
      </c>
      <c r="H83" s="24">
        <v>7820.52</v>
      </c>
      <c r="I83" s="25">
        <v>0.27</v>
      </c>
    </row>
    <row r="84" spans="1:9" ht="9.5" thickTop="1">
      <c r="I84" s="14"/>
    </row>
    <row r="85" spans="1:9">
      <c r="I85" s="14"/>
    </row>
    <row r="86" spans="1:9">
      <c r="C86" s="6" t="s">
        <v>210</v>
      </c>
      <c r="E86" s="6" t="s">
        <v>10</v>
      </c>
      <c r="F86" s="12">
        <v>5.2</v>
      </c>
      <c r="H86" s="13">
        <v>54074.6</v>
      </c>
      <c r="I86" s="14">
        <v>1.8500000000000003</v>
      </c>
    </row>
    <row r="87" spans="1:9">
      <c r="I87" s="14"/>
    </row>
    <row r="88" spans="1:9">
      <c r="A88" s="11" t="s">
        <v>134</v>
      </c>
      <c r="H88" s="19"/>
      <c r="I88" s="20"/>
    </row>
    <row r="89" spans="1:9">
      <c r="A89" s="11"/>
      <c r="C89" s="6" t="s">
        <v>1781</v>
      </c>
      <c r="H89" s="13">
        <v>20.78</v>
      </c>
      <c r="I89" s="28" t="s">
        <v>286</v>
      </c>
    </row>
    <row r="90" spans="1:9">
      <c r="A90" s="11"/>
      <c r="C90" s="6" t="s">
        <v>1782</v>
      </c>
      <c r="H90" s="13">
        <v>637.52</v>
      </c>
      <c r="I90" s="14">
        <v>0.02</v>
      </c>
    </row>
    <row r="91" spans="1:9">
      <c r="A91" s="11"/>
      <c r="C91" s="6" t="s">
        <v>134</v>
      </c>
      <c r="H91" s="13">
        <v>-34164.479999999996</v>
      </c>
      <c r="I91" s="14">
        <v>-1.18</v>
      </c>
    </row>
    <row r="92" spans="1:9">
      <c r="I92" s="14"/>
    </row>
    <row r="93" spans="1:9" ht="9.5" thickBot="1">
      <c r="E93" s="16" t="s">
        <v>135</v>
      </c>
      <c r="H93" s="17">
        <v>2927438.91</v>
      </c>
      <c r="I93" s="18">
        <v>100</v>
      </c>
    </row>
    <row r="94" spans="1:9" ht="9.5" thickTop="1">
      <c r="I94" s="14"/>
    </row>
    <row r="95" spans="1:9">
      <c r="A95" s="16" t="s">
        <v>136</v>
      </c>
      <c r="I95" s="14"/>
    </row>
    <row r="96" spans="1:9">
      <c r="A96" s="6">
        <v>1</v>
      </c>
      <c r="B96" s="6" t="s">
        <v>137</v>
      </c>
      <c r="I96" s="14"/>
    </row>
    <row r="97" spans="1:9">
      <c r="I97" s="14"/>
    </row>
    <row r="98" spans="1:9">
      <c r="A98" s="6">
        <v>2</v>
      </c>
      <c r="B98" s="6" t="s">
        <v>832</v>
      </c>
      <c r="I98" s="14"/>
    </row>
    <row r="99" spans="1:9">
      <c r="I99" s="14"/>
    </row>
    <row r="100" spans="1:9">
      <c r="A100" s="6">
        <v>3</v>
      </c>
      <c r="B100" s="21" t="s">
        <v>139</v>
      </c>
      <c r="C100" s="22"/>
      <c r="I100" s="14"/>
    </row>
    <row r="101" spans="1:9">
      <c r="B101" s="22"/>
      <c r="C101" s="22"/>
      <c r="I101" s="14"/>
    </row>
    <row r="102" spans="1:9">
      <c r="B102" s="22"/>
      <c r="C102" s="26" t="s">
        <v>140</v>
      </c>
      <c r="I102" s="14"/>
    </row>
    <row r="103" spans="1:9">
      <c r="B103" s="22"/>
      <c r="C103" s="26" t="s">
        <v>141</v>
      </c>
      <c r="D103" s="16" t="s">
        <v>142</v>
      </c>
      <c r="E103" s="16" t="s">
        <v>143</v>
      </c>
      <c r="I103" s="14"/>
    </row>
    <row r="104" spans="1:9">
      <c r="B104" s="22"/>
      <c r="C104" s="22" t="s">
        <v>3856</v>
      </c>
      <c r="D104" s="6">
        <v>19.955000000000002</v>
      </c>
      <c r="E104" s="6">
        <v>20.158000000000001</v>
      </c>
      <c r="I104" s="14"/>
    </row>
    <row r="105" spans="1:9">
      <c r="B105" s="22"/>
      <c r="C105" s="22" t="s">
        <v>3857</v>
      </c>
      <c r="D105" s="6">
        <v>18.339000000000002</v>
      </c>
      <c r="E105" s="6">
        <v>18.526</v>
      </c>
      <c r="I105" s="14"/>
    </row>
    <row r="106" spans="1:9">
      <c r="B106" s="22"/>
      <c r="C106" s="22" t="s">
        <v>3858</v>
      </c>
      <c r="D106" s="6">
        <v>21.345000000000002</v>
      </c>
      <c r="E106" s="6">
        <v>21.583000000000002</v>
      </c>
      <c r="I106" s="14"/>
    </row>
    <row r="107" spans="1:9">
      <c r="B107" s="22"/>
      <c r="C107" s="22" t="s">
        <v>3859</v>
      </c>
      <c r="D107" s="6">
        <v>19.617000000000001</v>
      </c>
      <c r="E107" s="6">
        <v>19.835000000000001</v>
      </c>
      <c r="I107" s="14"/>
    </row>
    <row r="108" spans="1:9">
      <c r="I108" s="14"/>
    </row>
    <row r="109" spans="1:9">
      <c r="A109" s="6">
        <v>4</v>
      </c>
      <c r="B109" s="6" t="s">
        <v>3860</v>
      </c>
      <c r="I109" s="14"/>
    </row>
    <row r="110" spans="1:9">
      <c r="I110" s="14"/>
    </row>
    <row r="111" spans="1:9">
      <c r="A111" s="22">
        <v>5</v>
      </c>
      <c r="B111" s="22" t="s">
        <v>1789</v>
      </c>
      <c r="C111" s="22"/>
      <c r="D111" s="22"/>
      <c r="E111" s="22"/>
      <c r="F111" s="40"/>
      <c r="G111" s="22"/>
      <c r="H111" s="41"/>
      <c r="I111" s="14"/>
    </row>
    <row r="112" spans="1:9">
      <c r="A112" s="22"/>
      <c r="B112" s="22"/>
      <c r="C112" s="26" t="s">
        <v>1790</v>
      </c>
      <c r="D112" s="26" t="s">
        <v>1791</v>
      </c>
      <c r="E112" s="26" t="s">
        <v>1792</v>
      </c>
      <c r="F112" s="26" t="s">
        <v>1793</v>
      </c>
      <c r="G112" s="26" t="s">
        <v>1794</v>
      </c>
      <c r="H112" s="41"/>
      <c r="I112" s="14"/>
    </row>
    <row r="113" spans="1:9">
      <c r="A113" s="22"/>
      <c r="B113" s="22"/>
      <c r="C113" s="22" t="s">
        <v>3861</v>
      </c>
      <c r="D113" s="22" t="s">
        <v>2041</v>
      </c>
      <c r="E113" s="55">
        <v>419.87670000000003</v>
      </c>
      <c r="F113" s="55">
        <v>423.1</v>
      </c>
      <c r="G113" s="55">
        <v>220.59</v>
      </c>
      <c r="H113" s="41"/>
      <c r="I113" s="14"/>
    </row>
    <row r="114" spans="1:9">
      <c r="I114" s="14"/>
    </row>
    <row r="115" spans="1:9">
      <c r="A115" s="22">
        <v>6</v>
      </c>
      <c r="B115" s="22" t="s">
        <v>2042</v>
      </c>
      <c r="C115" s="22"/>
      <c r="D115" s="22"/>
      <c r="E115" s="22"/>
      <c r="I115" s="14"/>
    </row>
    <row r="116" spans="1:9">
      <c r="A116" s="22"/>
      <c r="B116" s="22"/>
      <c r="C116" s="22" t="s">
        <v>1874</v>
      </c>
      <c r="D116" s="22">
        <v>5247</v>
      </c>
      <c r="E116" s="22"/>
      <c r="I116" s="14"/>
    </row>
    <row r="117" spans="1:9">
      <c r="A117" s="22"/>
      <c r="B117" s="22"/>
      <c r="C117" s="22" t="s">
        <v>1875</v>
      </c>
      <c r="D117" s="22">
        <v>1064</v>
      </c>
      <c r="E117" s="22"/>
      <c r="I117" s="14"/>
    </row>
    <row r="118" spans="1:9">
      <c r="A118" s="22"/>
      <c r="B118" s="22"/>
      <c r="C118" s="22" t="s">
        <v>1876</v>
      </c>
      <c r="D118" s="41">
        <v>33119.333821200002</v>
      </c>
      <c r="E118" s="22" t="s">
        <v>1877</v>
      </c>
      <c r="I118" s="14"/>
    </row>
    <row r="119" spans="1:9">
      <c r="A119" s="22"/>
      <c r="B119" s="22"/>
      <c r="C119" s="22" t="s">
        <v>1878</v>
      </c>
      <c r="D119" s="41">
        <v>6340.8369247999999</v>
      </c>
      <c r="E119" s="22" t="s">
        <v>1877</v>
      </c>
      <c r="I119" s="14"/>
    </row>
    <row r="120" spans="1:9">
      <c r="A120" s="22"/>
      <c r="B120" s="22"/>
      <c r="C120" s="22" t="s">
        <v>1879</v>
      </c>
      <c r="D120" s="41">
        <v>296.73091700000003</v>
      </c>
      <c r="E120" s="22" t="s">
        <v>1877</v>
      </c>
      <c r="I120" s="14"/>
    </row>
    <row r="121" spans="1:9">
      <c r="A121" s="22"/>
      <c r="B121" s="22"/>
      <c r="C121" s="22"/>
      <c r="D121" s="41"/>
      <c r="E121" s="22"/>
      <c r="I121" s="14"/>
    </row>
    <row r="122" spans="1:9">
      <c r="A122" s="22">
        <v>7</v>
      </c>
      <c r="B122" s="22" t="s">
        <v>1880</v>
      </c>
      <c r="C122" s="22"/>
      <c r="D122" s="41"/>
      <c r="E122" s="22"/>
      <c r="I122" s="14"/>
    </row>
    <row r="123" spans="1:9">
      <c r="I123" s="14"/>
    </row>
    <row r="124" spans="1:9">
      <c r="A124" s="6">
        <v>8</v>
      </c>
      <c r="B124" s="54" t="s">
        <v>300</v>
      </c>
      <c r="I124" s="14"/>
    </row>
    <row r="125" spans="1:9">
      <c r="I125" s="14"/>
    </row>
    <row r="126" spans="1:9" ht="20" customHeight="1">
      <c r="A126" s="6">
        <v>9</v>
      </c>
      <c r="B126" s="83" t="s">
        <v>148</v>
      </c>
      <c r="C126" s="84"/>
      <c r="D126" s="84"/>
      <c r="E126" s="84"/>
      <c r="F126" s="84"/>
      <c r="G126" s="84"/>
      <c r="H126" s="84"/>
      <c r="I126" s="85"/>
    </row>
    <row r="127" spans="1:9">
      <c r="A127" s="1"/>
      <c r="B127" s="1"/>
      <c r="C127" s="1"/>
      <c r="D127" s="1"/>
      <c r="E127" s="1"/>
      <c r="F127" s="3"/>
      <c r="G127" s="1"/>
      <c r="H127" s="4"/>
      <c r="I127" s="3"/>
    </row>
    <row r="128" spans="1:9">
      <c r="A128" s="23" t="s">
        <v>149</v>
      </c>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3" t="s">
        <v>3862</v>
      </c>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sheetData>
  <mergeCells count="7">
    <mergeCell ref="B126:I126"/>
    <mergeCell ref="A2:C2"/>
    <mergeCell ref="A3:C3"/>
    <mergeCell ref="B4:C4"/>
    <mergeCell ref="B77:C77"/>
    <mergeCell ref="A80:C80"/>
    <mergeCell ref="B81:C81"/>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C05E-E597-487A-AE14-3EA077DEF91C}">
  <dimension ref="A1:I10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3842</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70</v>
      </c>
      <c r="D5" s="6" t="s">
        <v>71</v>
      </c>
      <c r="E5" s="6" t="s">
        <v>26</v>
      </c>
      <c r="G5" s="6">
        <v>36310</v>
      </c>
      <c r="H5" s="13">
        <v>1323.94</v>
      </c>
      <c r="I5" s="14">
        <v>6.41</v>
      </c>
    </row>
    <row r="6" spans="1:9">
      <c r="B6" s="15" t="s">
        <v>10</v>
      </c>
      <c r="C6" s="6" t="s">
        <v>85</v>
      </c>
      <c r="D6" s="6" t="s">
        <v>86</v>
      </c>
      <c r="E6" s="6" t="s">
        <v>57</v>
      </c>
      <c r="G6" s="6">
        <v>219005</v>
      </c>
      <c r="H6" s="13">
        <v>785.9</v>
      </c>
      <c r="I6" s="14">
        <v>3.8</v>
      </c>
    </row>
    <row r="7" spans="1:9">
      <c r="B7" s="15" t="s">
        <v>10</v>
      </c>
      <c r="C7" s="6" t="s">
        <v>14</v>
      </c>
      <c r="D7" s="6" t="s">
        <v>15</v>
      </c>
      <c r="E7" s="6" t="s">
        <v>16</v>
      </c>
      <c r="G7" s="6">
        <v>34572</v>
      </c>
      <c r="H7" s="13">
        <v>627.9</v>
      </c>
      <c r="I7" s="14">
        <v>3.04</v>
      </c>
    </row>
    <row r="8" spans="1:9">
      <c r="B8" s="15" t="s">
        <v>10</v>
      </c>
      <c r="C8" s="6" t="s">
        <v>1297</v>
      </c>
      <c r="D8" s="6" t="s">
        <v>1298</v>
      </c>
      <c r="E8" s="6" t="s">
        <v>13</v>
      </c>
      <c r="G8" s="6">
        <v>11535</v>
      </c>
      <c r="H8" s="13">
        <v>621.28</v>
      </c>
      <c r="I8" s="14">
        <v>3.0100000000000002</v>
      </c>
    </row>
    <row r="9" spans="1:9">
      <c r="B9" s="15" t="s">
        <v>10</v>
      </c>
      <c r="C9" s="6" t="s">
        <v>24</v>
      </c>
      <c r="D9" s="6" t="s">
        <v>25</v>
      </c>
      <c r="E9" s="6" t="s">
        <v>26</v>
      </c>
      <c r="G9" s="6">
        <v>22668</v>
      </c>
      <c r="H9" s="13">
        <v>610.27</v>
      </c>
      <c r="I9" s="14">
        <v>2.95</v>
      </c>
    </row>
    <row r="10" spans="1:9">
      <c r="B10" s="15" t="s">
        <v>10</v>
      </c>
      <c r="C10" s="6" t="s">
        <v>848</v>
      </c>
      <c r="D10" s="6" t="s">
        <v>849</v>
      </c>
      <c r="E10" s="6" t="s">
        <v>57</v>
      </c>
      <c r="G10" s="6">
        <v>58525</v>
      </c>
      <c r="H10" s="13">
        <v>592.54</v>
      </c>
      <c r="I10" s="14">
        <v>2.87</v>
      </c>
    </row>
    <row r="11" spans="1:9">
      <c r="B11" s="15" t="s">
        <v>10</v>
      </c>
      <c r="C11" s="6" t="s">
        <v>1467</v>
      </c>
      <c r="D11" s="6" t="s">
        <v>1468</v>
      </c>
      <c r="E11" s="6" t="s">
        <v>669</v>
      </c>
      <c r="G11" s="6">
        <v>9656</v>
      </c>
      <c r="H11" s="13">
        <v>535.81000000000006</v>
      </c>
      <c r="I11" s="14">
        <v>2.5900000000000003</v>
      </c>
    </row>
    <row r="12" spans="1:9">
      <c r="B12" s="15" t="s">
        <v>10</v>
      </c>
      <c r="C12" s="6" t="s">
        <v>1395</v>
      </c>
      <c r="D12" s="6" t="s">
        <v>1396</v>
      </c>
      <c r="E12" s="6" t="s">
        <v>669</v>
      </c>
      <c r="G12" s="6">
        <v>30925</v>
      </c>
      <c r="H12" s="13">
        <v>532.22</v>
      </c>
      <c r="I12" s="14">
        <v>2.58</v>
      </c>
    </row>
    <row r="13" spans="1:9">
      <c r="B13" s="15" t="s">
        <v>10</v>
      </c>
      <c r="C13" s="6" t="s">
        <v>61</v>
      </c>
      <c r="D13" s="6" t="s">
        <v>62</v>
      </c>
      <c r="E13" s="6" t="s">
        <v>35</v>
      </c>
      <c r="G13" s="6">
        <v>129531</v>
      </c>
      <c r="H13" s="13">
        <v>527.19000000000005</v>
      </c>
      <c r="I13" s="14">
        <v>2.5500000000000003</v>
      </c>
    </row>
    <row r="14" spans="1:9">
      <c r="B14" s="15" t="s">
        <v>10</v>
      </c>
      <c r="C14" s="6" t="s">
        <v>90</v>
      </c>
      <c r="D14" s="6" t="s">
        <v>91</v>
      </c>
      <c r="E14" s="6" t="s">
        <v>57</v>
      </c>
      <c r="G14" s="6">
        <v>50310</v>
      </c>
      <c r="H14" s="13">
        <v>526.9</v>
      </c>
      <c r="I14" s="14">
        <v>2.5500000000000003</v>
      </c>
    </row>
    <row r="15" spans="1:9">
      <c r="B15" s="15" t="s">
        <v>10</v>
      </c>
      <c r="C15" s="6" t="s">
        <v>189</v>
      </c>
      <c r="D15" s="6" t="s">
        <v>188</v>
      </c>
      <c r="E15" s="6" t="s">
        <v>16</v>
      </c>
      <c r="G15" s="6">
        <v>21579</v>
      </c>
      <c r="H15" s="13">
        <v>521.13</v>
      </c>
      <c r="I15" s="14">
        <v>2.52</v>
      </c>
    </row>
    <row r="16" spans="1:9">
      <c r="B16" s="15" t="s">
        <v>10</v>
      </c>
      <c r="C16" s="6" t="s">
        <v>58</v>
      </c>
      <c r="D16" s="6" t="s">
        <v>59</v>
      </c>
      <c r="E16" s="6" t="s">
        <v>60</v>
      </c>
      <c r="G16" s="6">
        <v>23684</v>
      </c>
      <c r="H16" s="13">
        <v>521</v>
      </c>
      <c r="I16" s="14">
        <v>2.52</v>
      </c>
    </row>
    <row r="17" spans="2:9">
      <c r="B17" s="15" t="s">
        <v>10</v>
      </c>
      <c r="C17" s="6" t="s">
        <v>1447</v>
      </c>
      <c r="D17" s="6" t="s">
        <v>1448</v>
      </c>
      <c r="E17" s="6" t="s">
        <v>35</v>
      </c>
      <c r="G17" s="6">
        <v>1080765</v>
      </c>
      <c r="H17" s="13">
        <v>518.88</v>
      </c>
      <c r="I17" s="14">
        <v>2.5100000000000002</v>
      </c>
    </row>
    <row r="18" spans="2:9">
      <c r="B18" s="15" t="s">
        <v>10</v>
      </c>
      <c r="C18" s="6" t="s">
        <v>742</v>
      </c>
      <c r="D18" s="6" t="s">
        <v>743</v>
      </c>
      <c r="E18" s="6" t="s">
        <v>115</v>
      </c>
      <c r="G18" s="6">
        <v>3686</v>
      </c>
      <c r="H18" s="13">
        <v>517.85</v>
      </c>
      <c r="I18" s="14">
        <v>2.5100000000000002</v>
      </c>
    </row>
    <row r="19" spans="2:9">
      <c r="B19" s="15" t="s">
        <v>10</v>
      </c>
      <c r="C19" s="6" t="s">
        <v>92</v>
      </c>
      <c r="D19" s="6" t="s">
        <v>93</v>
      </c>
      <c r="E19" s="6" t="s">
        <v>94</v>
      </c>
      <c r="G19" s="6">
        <v>37410</v>
      </c>
      <c r="H19" s="13">
        <v>502.42</v>
      </c>
      <c r="I19" s="14">
        <v>2.4300000000000002</v>
      </c>
    </row>
    <row r="20" spans="2:9">
      <c r="B20" s="15" t="s">
        <v>10</v>
      </c>
      <c r="C20" s="6" t="s">
        <v>850</v>
      </c>
      <c r="D20" s="6" t="s">
        <v>851</v>
      </c>
      <c r="E20" s="6" t="s">
        <v>57</v>
      </c>
      <c r="G20" s="6">
        <v>589547</v>
      </c>
      <c r="H20" s="13">
        <v>499.23</v>
      </c>
      <c r="I20" s="14">
        <v>2.4200000000000004</v>
      </c>
    </row>
    <row r="21" spans="2:9">
      <c r="B21" s="15" t="s">
        <v>10</v>
      </c>
      <c r="C21" s="6" t="s">
        <v>1393</v>
      </c>
      <c r="D21" s="6" t="s">
        <v>1394</v>
      </c>
      <c r="E21" s="6" t="s">
        <v>94</v>
      </c>
      <c r="G21" s="6">
        <v>30748</v>
      </c>
      <c r="H21" s="13">
        <v>492.43</v>
      </c>
      <c r="I21" s="14">
        <v>2.3800000000000003</v>
      </c>
    </row>
    <row r="22" spans="2:9">
      <c r="B22" s="15" t="s">
        <v>10</v>
      </c>
      <c r="C22" s="6" t="s">
        <v>1360</v>
      </c>
      <c r="D22" s="6" t="s">
        <v>1361</v>
      </c>
      <c r="E22" s="6" t="s">
        <v>40</v>
      </c>
      <c r="G22" s="6">
        <v>114490</v>
      </c>
      <c r="H22" s="13">
        <v>447.77</v>
      </c>
      <c r="I22" s="14">
        <v>2.17</v>
      </c>
    </row>
    <row r="23" spans="2:9">
      <c r="B23" s="15" t="s">
        <v>10</v>
      </c>
      <c r="C23" s="6" t="s">
        <v>107</v>
      </c>
      <c r="D23" s="6" t="s">
        <v>108</v>
      </c>
      <c r="E23" s="6" t="s">
        <v>109</v>
      </c>
      <c r="G23" s="6">
        <v>46305</v>
      </c>
      <c r="H23" s="13">
        <v>437.58</v>
      </c>
      <c r="I23" s="14">
        <v>2.12</v>
      </c>
    </row>
    <row r="24" spans="2:9">
      <c r="B24" s="15" t="s">
        <v>10</v>
      </c>
      <c r="C24" s="6" t="s">
        <v>75</v>
      </c>
      <c r="D24" s="6" t="s">
        <v>76</v>
      </c>
      <c r="E24" s="6" t="s">
        <v>50</v>
      </c>
      <c r="G24" s="6">
        <v>4751</v>
      </c>
      <c r="H24" s="13">
        <v>432.65000000000003</v>
      </c>
      <c r="I24" s="14">
        <v>2.0900000000000003</v>
      </c>
    </row>
    <row r="25" spans="2:9">
      <c r="B25" s="15" t="s">
        <v>10</v>
      </c>
      <c r="C25" s="6" t="s">
        <v>87</v>
      </c>
      <c r="D25" s="6" t="s">
        <v>88</v>
      </c>
      <c r="E25" s="6" t="s">
        <v>89</v>
      </c>
      <c r="G25" s="6">
        <v>254252</v>
      </c>
      <c r="H25" s="13">
        <v>422.52</v>
      </c>
      <c r="I25" s="14">
        <v>2.0500000000000003</v>
      </c>
    </row>
    <row r="26" spans="2:9">
      <c r="B26" s="15" t="s">
        <v>10</v>
      </c>
      <c r="C26" s="6" t="s">
        <v>1441</v>
      </c>
      <c r="D26" s="6" t="s">
        <v>1442</v>
      </c>
      <c r="E26" s="6" t="s">
        <v>104</v>
      </c>
      <c r="G26" s="6">
        <v>34022</v>
      </c>
      <c r="H26" s="13">
        <v>417.19</v>
      </c>
      <c r="I26" s="14">
        <v>2.0200000000000005</v>
      </c>
    </row>
    <row r="27" spans="2:9">
      <c r="B27" s="15" t="s">
        <v>10</v>
      </c>
      <c r="C27" s="6" t="s">
        <v>203</v>
      </c>
      <c r="D27" s="6" t="s">
        <v>202</v>
      </c>
      <c r="E27" s="6" t="s">
        <v>159</v>
      </c>
      <c r="G27" s="6">
        <v>47034</v>
      </c>
      <c r="H27" s="13">
        <v>409.5</v>
      </c>
      <c r="I27" s="14">
        <v>1.9800000000000002</v>
      </c>
    </row>
    <row r="28" spans="2:9">
      <c r="B28" s="15" t="s">
        <v>10</v>
      </c>
      <c r="C28" s="6" t="s">
        <v>102</v>
      </c>
      <c r="D28" s="6" t="s">
        <v>103</v>
      </c>
      <c r="E28" s="6" t="s">
        <v>104</v>
      </c>
      <c r="G28" s="6">
        <v>121589</v>
      </c>
      <c r="H28" s="13">
        <v>405.38</v>
      </c>
      <c r="I28" s="14">
        <v>1.96</v>
      </c>
    </row>
    <row r="29" spans="2:9">
      <c r="B29" s="15" t="s">
        <v>10</v>
      </c>
      <c r="C29" s="6" t="s">
        <v>1425</v>
      </c>
      <c r="D29" s="6" t="s">
        <v>1426</v>
      </c>
      <c r="E29" s="6" t="s">
        <v>16</v>
      </c>
      <c r="G29" s="6">
        <v>24595</v>
      </c>
      <c r="H29" s="13">
        <v>388.65000000000003</v>
      </c>
      <c r="I29" s="14">
        <v>1.8800000000000001</v>
      </c>
    </row>
    <row r="30" spans="2:9">
      <c r="B30" s="15" t="s">
        <v>10</v>
      </c>
      <c r="C30" s="6" t="s">
        <v>692</v>
      </c>
      <c r="D30" s="6" t="s">
        <v>693</v>
      </c>
      <c r="E30" s="6" t="s">
        <v>104</v>
      </c>
      <c r="G30" s="6">
        <v>126114</v>
      </c>
      <c r="H30" s="13">
        <v>359.25</v>
      </c>
      <c r="I30" s="14">
        <v>1.7400000000000002</v>
      </c>
    </row>
    <row r="31" spans="2:9">
      <c r="B31" s="15" t="s">
        <v>10</v>
      </c>
      <c r="C31" s="6" t="s">
        <v>855</v>
      </c>
      <c r="D31" s="6" t="s">
        <v>856</v>
      </c>
      <c r="E31" s="6" t="s">
        <v>57</v>
      </c>
      <c r="G31" s="6">
        <v>1560763</v>
      </c>
      <c r="H31" s="13">
        <v>355.39</v>
      </c>
      <c r="I31" s="14">
        <v>1.72</v>
      </c>
    </row>
    <row r="32" spans="2:9">
      <c r="B32" s="15" t="s">
        <v>10</v>
      </c>
      <c r="C32" s="6" t="s">
        <v>130</v>
      </c>
      <c r="D32" s="6" t="s">
        <v>131</v>
      </c>
      <c r="E32" s="6" t="s">
        <v>132</v>
      </c>
      <c r="G32" s="6">
        <v>23568</v>
      </c>
      <c r="H32" s="13">
        <v>353.28000000000003</v>
      </c>
      <c r="I32" s="14">
        <v>1.71</v>
      </c>
    </row>
    <row r="33" spans="2:9">
      <c r="B33" s="15" t="s">
        <v>10</v>
      </c>
      <c r="C33" s="6" t="s">
        <v>1469</v>
      </c>
      <c r="D33" s="6" t="s">
        <v>1470</v>
      </c>
      <c r="E33" s="6" t="s">
        <v>132</v>
      </c>
      <c r="G33" s="6">
        <v>21595</v>
      </c>
      <c r="H33" s="13">
        <v>350.64</v>
      </c>
      <c r="I33" s="14">
        <v>1.7000000000000002</v>
      </c>
    </row>
    <row r="34" spans="2:9">
      <c r="B34" s="15" t="s">
        <v>10</v>
      </c>
      <c r="C34" s="6" t="s">
        <v>688</v>
      </c>
      <c r="D34" s="6" t="s">
        <v>689</v>
      </c>
      <c r="E34" s="6" t="s">
        <v>65</v>
      </c>
      <c r="G34" s="6">
        <v>12905</v>
      </c>
      <c r="H34" s="13">
        <v>338.43</v>
      </c>
      <c r="I34" s="14">
        <v>1.6400000000000001</v>
      </c>
    </row>
    <row r="35" spans="2:9">
      <c r="B35" s="15" t="s">
        <v>10</v>
      </c>
      <c r="C35" s="6" t="s">
        <v>1429</v>
      </c>
      <c r="D35" s="6" t="s">
        <v>1430</v>
      </c>
      <c r="E35" s="6" t="s">
        <v>1028</v>
      </c>
      <c r="G35" s="6">
        <v>316260</v>
      </c>
      <c r="H35" s="13">
        <v>332.90000000000003</v>
      </c>
      <c r="I35" s="14">
        <v>1.6099999999999999</v>
      </c>
    </row>
    <row r="36" spans="2:9">
      <c r="B36" s="15" t="s">
        <v>10</v>
      </c>
      <c r="C36" s="6" t="s">
        <v>941</v>
      </c>
      <c r="D36" s="6" t="s">
        <v>942</v>
      </c>
      <c r="E36" s="6" t="s">
        <v>170</v>
      </c>
      <c r="G36" s="6">
        <v>85329</v>
      </c>
      <c r="H36" s="13">
        <v>332.57</v>
      </c>
      <c r="I36" s="14">
        <v>1.6099999999999999</v>
      </c>
    </row>
    <row r="37" spans="2:9">
      <c r="B37" s="15" t="s">
        <v>10</v>
      </c>
      <c r="C37" s="6" t="s">
        <v>896</v>
      </c>
      <c r="D37" s="6" t="s">
        <v>897</v>
      </c>
      <c r="E37" s="6" t="s">
        <v>730</v>
      </c>
      <c r="G37" s="6">
        <v>16588</v>
      </c>
      <c r="H37" s="13">
        <v>314.06</v>
      </c>
      <c r="I37" s="14">
        <v>1.52</v>
      </c>
    </row>
    <row r="38" spans="2:9">
      <c r="B38" s="15" t="s">
        <v>10</v>
      </c>
      <c r="C38" s="6" t="s">
        <v>1265</v>
      </c>
      <c r="D38" s="6" t="s">
        <v>1266</v>
      </c>
      <c r="E38" s="6" t="s">
        <v>711</v>
      </c>
      <c r="G38" s="6">
        <v>49832</v>
      </c>
      <c r="H38" s="13">
        <v>301.13</v>
      </c>
      <c r="I38" s="14">
        <v>1.46</v>
      </c>
    </row>
    <row r="39" spans="2:9">
      <c r="B39" s="15" t="s">
        <v>10</v>
      </c>
      <c r="C39" s="6" t="s">
        <v>1403</v>
      </c>
      <c r="D39" s="6" t="s">
        <v>1404</v>
      </c>
      <c r="E39" s="6" t="s">
        <v>16</v>
      </c>
      <c r="G39" s="6">
        <v>5199</v>
      </c>
      <c r="H39" s="13">
        <v>299.02</v>
      </c>
      <c r="I39" s="14">
        <v>1.4500000000000002</v>
      </c>
    </row>
    <row r="40" spans="2:9">
      <c r="B40" s="15" t="s">
        <v>10</v>
      </c>
      <c r="C40" s="6" t="s">
        <v>1413</v>
      </c>
      <c r="D40" s="6" t="s">
        <v>1414</v>
      </c>
      <c r="E40" s="6" t="s">
        <v>50</v>
      </c>
      <c r="G40" s="6">
        <v>16175</v>
      </c>
      <c r="H40" s="13">
        <v>294.3</v>
      </c>
      <c r="I40" s="14">
        <v>1.4200000000000002</v>
      </c>
    </row>
    <row r="41" spans="2:9">
      <c r="B41" s="15" t="s">
        <v>10</v>
      </c>
      <c r="C41" s="6" t="s">
        <v>720</v>
      </c>
      <c r="D41" s="6" t="s">
        <v>721</v>
      </c>
      <c r="E41" s="6" t="s">
        <v>115</v>
      </c>
      <c r="G41" s="6">
        <v>22394</v>
      </c>
      <c r="H41" s="13">
        <v>282.32</v>
      </c>
      <c r="I41" s="14">
        <v>1.37</v>
      </c>
    </row>
    <row r="42" spans="2:9">
      <c r="B42" s="15" t="s">
        <v>10</v>
      </c>
      <c r="C42" s="6" t="s">
        <v>670</v>
      </c>
      <c r="D42" s="6" t="s">
        <v>671</v>
      </c>
      <c r="E42" s="6" t="s">
        <v>669</v>
      </c>
      <c r="G42" s="6">
        <v>11762</v>
      </c>
      <c r="H42" s="13">
        <v>275.5</v>
      </c>
      <c r="I42" s="14">
        <v>1.33</v>
      </c>
    </row>
    <row r="43" spans="2:9">
      <c r="B43" s="15" t="s">
        <v>10</v>
      </c>
      <c r="C43" s="6" t="s">
        <v>948</v>
      </c>
      <c r="D43" s="6" t="s">
        <v>949</v>
      </c>
      <c r="E43" s="6" t="s">
        <v>29</v>
      </c>
      <c r="G43" s="6">
        <v>334912</v>
      </c>
      <c r="H43" s="13">
        <v>263.68</v>
      </c>
      <c r="I43" s="14">
        <v>1.28</v>
      </c>
    </row>
    <row r="44" spans="2:9">
      <c r="B44" s="15" t="s">
        <v>10</v>
      </c>
      <c r="C44" s="6" t="s">
        <v>1407</v>
      </c>
      <c r="D44" s="6" t="s">
        <v>1408</v>
      </c>
      <c r="E44" s="6" t="s">
        <v>60</v>
      </c>
      <c r="G44" s="6">
        <v>9494</v>
      </c>
      <c r="H44" s="13">
        <v>261.37</v>
      </c>
      <c r="I44" s="14">
        <v>1.27</v>
      </c>
    </row>
    <row r="45" spans="2:9">
      <c r="B45" s="15" t="s">
        <v>10</v>
      </c>
      <c r="C45" s="6" t="s">
        <v>943</v>
      </c>
      <c r="D45" s="6" t="s">
        <v>944</v>
      </c>
      <c r="E45" s="6" t="s">
        <v>945</v>
      </c>
      <c r="G45" s="6">
        <v>307121</v>
      </c>
      <c r="H45" s="13">
        <v>261.18</v>
      </c>
      <c r="I45" s="14">
        <v>1.26</v>
      </c>
    </row>
    <row r="46" spans="2:9">
      <c r="B46" s="15" t="s">
        <v>10</v>
      </c>
      <c r="C46" s="6" t="s">
        <v>906</v>
      </c>
      <c r="D46" s="6" t="s">
        <v>907</v>
      </c>
      <c r="E46" s="6" t="s">
        <v>730</v>
      </c>
      <c r="G46" s="6">
        <v>12017</v>
      </c>
      <c r="H46" s="13">
        <v>253.04</v>
      </c>
      <c r="I46" s="14">
        <v>1.22</v>
      </c>
    </row>
    <row r="47" spans="2:9">
      <c r="B47" s="15" t="s">
        <v>10</v>
      </c>
      <c r="C47" s="6" t="s">
        <v>1478</v>
      </c>
      <c r="D47" s="6" t="s">
        <v>1479</v>
      </c>
      <c r="E47" s="6" t="s">
        <v>16</v>
      </c>
      <c r="G47" s="6">
        <v>10060</v>
      </c>
      <c r="H47" s="13">
        <v>248.44</v>
      </c>
      <c r="I47" s="14">
        <v>1.2</v>
      </c>
    </row>
    <row r="48" spans="2:9">
      <c r="B48" s="15" t="s">
        <v>10</v>
      </c>
      <c r="C48" s="6" t="s">
        <v>1461</v>
      </c>
      <c r="D48" s="6" t="s">
        <v>1462</v>
      </c>
      <c r="E48" s="6" t="s">
        <v>1324</v>
      </c>
      <c r="G48" s="6">
        <v>11705</v>
      </c>
      <c r="H48" s="13">
        <v>243.01</v>
      </c>
      <c r="I48" s="14">
        <v>1.18</v>
      </c>
    </row>
    <row r="49" spans="1:9">
      <c r="B49" s="15" t="s">
        <v>10</v>
      </c>
      <c r="C49" s="6" t="s">
        <v>902</v>
      </c>
      <c r="D49" s="6" t="s">
        <v>903</v>
      </c>
      <c r="E49" s="6" t="s">
        <v>730</v>
      </c>
      <c r="G49" s="6">
        <v>14989</v>
      </c>
      <c r="H49" s="13">
        <v>242.25</v>
      </c>
      <c r="I49" s="14">
        <v>1.17</v>
      </c>
    </row>
    <row r="50" spans="1:9">
      <c r="B50" s="15" t="s">
        <v>10</v>
      </c>
      <c r="C50" s="6" t="s">
        <v>2883</v>
      </c>
      <c r="D50" s="6" t="s">
        <v>2884</v>
      </c>
      <c r="E50" s="6" t="s">
        <v>35</v>
      </c>
      <c r="G50" s="6">
        <v>8506</v>
      </c>
      <c r="H50" s="13">
        <v>227.98000000000002</v>
      </c>
      <c r="I50" s="14">
        <v>1.1000000000000001</v>
      </c>
    </row>
    <row r="51" spans="1:9">
      <c r="B51" s="15" t="s">
        <v>10</v>
      </c>
      <c r="C51" s="6" t="s">
        <v>946</v>
      </c>
      <c r="D51" s="6" t="s">
        <v>947</v>
      </c>
      <c r="E51" s="6" t="s">
        <v>933</v>
      </c>
      <c r="G51" s="6">
        <v>48463</v>
      </c>
      <c r="H51" s="13">
        <v>222.25</v>
      </c>
      <c r="I51" s="14">
        <v>1.08</v>
      </c>
    </row>
    <row r="52" spans="1:9">
      <c r="B52" s="15" t="s">
        <v>10</v>
      </c>
      <c r="C52" s="6" t="s">
        <v>1405</v>
      </c>
      <c r="D52" s="6" t="s">
        <v>1406</v>
      </c>
      <c r="E52" s="6" t="s">
        <v>1324</v>
      </c>
      <c r="G52" s="6">
        <v>52469</v>
      </c>
      <c r="H52" s="13">
        <v>221.13</v>
      </c>
      <c r="I52" s="14">
        <v>1.07</v>
      </c>
    </row>
    <row r="53" spans="1:9">
      <c r="B53" s="15" t="s">
        <v>10</v>
      </c>
      <c r="C53" s="6" t="s">
        <v>908</v>
      </c>
      <c r="D53" s="6" t="s">
        <v>909</v>
      </c>
      <c r="E53" s="6" t="s">
        <v>50</v>
      </c>
      <c r="G53" s="6">
        <v>5723</v>
      </c>
      <c r="H53" s="13">
        <v>198.32</v>
      </c>
      <c r="I53" s="14">
        <v>0.96000000000000008</v>
      </c>
    </row>
    <row r="54" spans="1:9">
      <c r="B54" s="15" t="s">
        <v>10</v>
      </c>
      <c r="C54" s="6" t="s">
        <v>3696</v>
      </c>
      <c r="D54" s="6" t="s">
        <v>3697</v>
      </c>
      <c r="E54" s="6" t="s">
        <v>47</v>
      </c>
      <c r="G54" s="6">
        <v>26350</v>
      </c>
      <c r="H54" s="13">
        <v>173.95000000000002</v>
      </c>
      <c r="I54" s="14">
        <v>0.84000000000000008</v>
      </c>
    </row>
    <row r="55" spans="1:9" ht="9.5" thickBot="1">
      <c r="E55" s="16" t="s">
        <v>133</v>
      </c>
      <c r="H55" s="17">
        <v>20623.52</v>
      </c>
      <c r="I55" s="18">
        <v>99.82</v>
      </c>
    </row>
    <row r="56" spans="1:9" ht="9.5" thickTop="1">
      <c r="I56" s="14"/>
    </row>
    <row r="57" spans="1:9">
      <c r="A57" s="11" t="s">
        <v>134</v>
      </c>
      <c r="H57" s="19">
        <v>35.28</v>
      </c>
      <c r="I57" s="20">
        <v>0.18</v>
      </c>
    </row>
    <row r="58" spans="1:9">
      <c r="I58" s="14"/>
    </row>
    <row r="59" spans="1:9" ht="9.5" thickBot="1">
      <c r="E59" s="16" t="s">
        <v>135</v>
      </c>
      <c r="H59" s="17">
        <v>20658.8</v>
      </c>
      <c r="I59" s="18">
        <v>100</v>
      </c>
    </row>
    <row r="60" spans="1:9" ht="9.5" thickTop="1">
      <c r="I60" s="14"/>
    </row>
    <row r="61" spans="1:9">
      <c r="A61" s="16" t="s">
        <v>136</v>
      </c>
      <c r="I61" s="14"/>
    </row>
    <row r="62" spans="1:9">
      <c r="A62" s="6">
        <v>1</v>
      </c>
      <c r="B62" s="6" t="s">
        <v>857</v>
      </c>
      <c r="I62" s="14"/>
    </row>
    <row r="63" spans="1:9">
      <c r="I63" s="14"/>
    </row>
    <row r="64" spans="1:9">
      <c r="A64" s="6">
        <v>2</v>
      </c>
      <c r="B64" s="21" t="s">
        <v>3843</v>
      </c>
      <c r="C64" s="22"/>
      <c r="I64" s="14"/>
    </row>
    <row r="65" spans="1:9">
      <c r="B65" s="21"/>
      <c r="C65" s="22"/>
      <c r="I65" s="14"/>
    </row>
    <row r="66" spans="1:9">
      <c r="A66" s="6">
        <v>3</v>
      </c>
      <c r="B66" s="21" t="s">
        <v>139</v>
      </c>
      <c r="C66" s="22"/>
      <c r="I66" s="14"/>
    </row>
    <row r="67" spans="1:9">
      <c r="B67" s="22"/>
      <c r="C67" s="22"/>
      <c r="I67" s="14"/>
    </row>
    <row r="68" spans="1:9">
      <c r="B68" s="22"/>
      <c r="C68" s="26" t="s">
        <v>140</v>
      </c>
      <c r="I68" s="14"/>
    </row>
    <row r="69" spans="1:9">
      <c r="B69" s="22"/>
      <c r="C69" s="26" t="s">
        <v>141</v>
      </c>
      <c r="D69" s="16" t="s">
        <v>142</v>
      </c>
      <c r="E69" s="16" t="s">
        <v>143</v>
      </c>
      <c r="I69" s="14"/>
    </row>
    <row r="70" spans="1:9">
      <c r="B70" s="22"/>
      <c r="C70" s="22" t="s">
        <v>3844</v>
      </c>
      <c r="D70" s="6">
        <v>17.953300000000002</v>
      </c>
      <c r="E70" s="6">
        <v>18.501000000000001</v>
      </c>
      <c r="I70" s="14"/>
    </row>
    <row r="71" spans="1:9">
      <c r="I71" s="14"/>
    </row>
    <row r="72" spans="1:9" ht="20" customHeight="1">
      <c r="A72" s="6">
        <v>4</v>
      </c>
      <c r="B72" s="83" t="s">
        <v>148</v>
      </c>
      <c r="C72" s="84"/>
      <c r="D72" s="84"/>
      <c r="E72" s="84"/>
      <c r="F72" s="84"/>
      <c r="G72" s="84"/>
      <c r="H72" s="84"/>
      <c r="I72" s="85"/>
    </row>
    <row r="73" spans="1:9">
      <c r="A73" s="1"/>
      <c r="B73" s="1"/>
      <c r="C73" s="1"/>
      <c r="D73" s="1"/>
      <c r="E73" s="1"/>
      <c r="F73" s="3"/>
      <c r="G73" s="1"/>
      <c r="H73" s="4"/>
      <c r="I73" s="3"/>
    </row>
    <row r="74" spans="1:9">
      <c r="A74" s="23" t="s">
        <v>149</v>
      </c>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3" t="s">
        <v>3845</v>
      </c>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sheetData>
  <mergeCells count="4">
    <mergeCell ref="A2:C2"/>
    <mergeCell ref="A3:C3"/>
    <mergeCell ref="B4:C4"/>
    <mergeCell ref="B72:I72"/>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2F7FF-E804-4637-A5B8-3D89133C04C4}">
  <dimension ref="A1:I22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3834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1597302</v>
      </c>
      <c r="H5" s="13">
        <v>11950.210000000001</v>
      </c>
      <c r="I5" s="14">
        <v>6.39</v>
      </c>
    </row>
    <row r="6" spans="1:9">
      <c r="B6" s="15" t="s">
        <v>10</v>
      </c>
      <c r="C6" s="6" t="s">
        <v>172</v>
      </c>
      <c r="D6" s="6" t="s">
        <v>171</v>
      </c>
      <c r="E6" s="6" t="s">
        <v>170</v>
      </c>
      <c r="G6" s="6">
        <v>853908</v>
      </c>
      <c r="H6" s="13">
        <v>11167.41</v>
      </c>
      <c r="I6" s="14">
        <v>5.9700000000000006</v>
      </c>
    </row>
    <row r="7" spans="1:9">
      <c r="B7" s="15" t="s">
        <v>10</v>
      </c>
      <c r="C7" s="6" t="s">
        <v>195</v>
      </c>
      <c r="D7" s="6" t="s">
        <v>194</v>
      </c>
      <c r="E7" s="6" t="s">
        <v>57</v>
      </c>
      <c r="G7" s="6">
        <v>743055</v>
      </c>
      <c r="H7" s="13">
        <v>10665.81</v>
      </c>
      <c r="I7" s="14">
        <v>5.7</v>
      </c>
    </row>
    <row r="8" spans="1:9">
      <c r="B8" s="15" t="s">
        <v>10</v>
      </c>
      <c r="C8" s="6" t="s">
        <v>187</v>
      </c>
      <c r="D8" s="6" t="s">
        <v>186</v>
      </c>
      <c r="E8" s="6" t="s">
        <v>40</v>
      </c>
      <c r="G8" s="6">
        <v>384480</v>
      </c>
      <c r="H8" s="13">
        <v>7581.95</v>
      </c>
      <c r="I8" s="14">
        <v>4.05</v>
      </c>
    </row>
    <row r="9" spans="1:9">
      <c r="B9" s="15" t="s">
        <v>10</v>
      </c>
      <c r="C9" s="6" t="s">
        <v>667</v>
      </c>
      <c r="D9" s="6" t="s">
        <v>668</v>
      </c>
      <c r="E9" s="6" t="s">
        <v>669</v>
      </c>
      <c r="G9" s="6">
        <v>426521</v>
      </c>
      <c r="H9" s="13">
        <v>4820.1099999999997</v>
      </c>
      <c r="I9" s="14">
        <v>2.58</v>
      </c>
    </row>
    <row r="10" spans="1:9">
      <c r="B10" s="15" t="s">
        <v>10</v>
      </c>
      <c r="C10" s="6" t="s">
        <v>1090</v>
      </c>
      <c r="D10" s="6" t="s">
        <v>1091</v>
      </c>
      <c r="E10" s="6" t="s">
        <v>13</v>
      </c>
      <c r="G10" s="6">
        <v>122061</v>
      </c>
      <c r="H10" s="13">
        <v>4148.24</v>
      </c>
      <c r="I10" s="14">
        <v>2.2200000000000002</v>
      </c>
    </row>
    <row r="11" spans="1:9">
      <c r="B11" s="15" t="s">
        <v>10</v>
      </c>
      <c r="C11" s="6" t="s">
        <v>660</v>
      </c>
      <c r="D11" s="6" t="s">
        <v>661</v>
      </c>
      <c r="E11" s="6" t="s">
        <v>47</v>
      </c>
      <c r="G11" s="6">
        <v>349016</v>
      </c>
      <c r="H11" s="13">
        <v>3982.9700000000003</v>
      </c>
      <c r="I11" s="14">
        <v>2.13</v>
      </c>
    </row>
    <row r="12" spans="1:9">
      <c r="B12" s="15" t="s">
        <v>10</v>
      </c>
      <c r="C12" s="6" t="s">
        <v>846</v>
      </c>
      <c r="D12" s="6" t="s">
        <v>847</v>
      </c>
      <c r="E12" s="6" t="s">
        <v>57</v>
      </c>
      <c r="G12" s="6">
        <v>322537</v>
      </c>
      <c r="H12" s="13">
        <v>3965.59</v>
      </c>
      <c r="I12" s="14">
        <v>2.12</v>
      </c>
    </row>
    <row r="13" spans="1:9">
      <c r="B13" s="15" t="s">
        <v>10</v>
      </c>
      <c r="C13" s="6" t="s">
        <v>1088</v>
      </c>
      <c r="D13" s="6" t="s">
        <v>1089</v>
      </c>
      <c r="E13" s="6" t="s">
        <v>704</v>
      </c>
      <c r="G13" s="6">
        <v>94519</v>
      </c>
      <c r="H13" s="13">
        <v>3723.01</v>
      </c>
      <c r="I13" s="14">
        <v>1.9900000000000002</v>
      </c>
    </row>
    <row r="14" spans="1:9">
      <c r="B14" s="15" t="s">
        <v>10</v>
      </c>
      <c r="C14" s="6" t="s">
        <v>844</v>
      </c>
      <c r="D14" s="6" t="s">
        <v>845</v>
      </c>
      <c r="E14" s="6" t="s">
        <v>57</v>
      </c>
      <c r="G14" s="6">
        <v>767102</v>
      </c>
      <c r="H14" s="13">
        <v>2994</v>
      </c>
      <c r="I14" s="14">
        <v>1.6</v>
      </c>
    </row>
    <row r="15" spans="1:9">
      <c r="B15" s="15" t="s">
        <v>10</v>
      </c>
      <c r="C15" s="6" t="s">
        <v>1095</v>
      </c>
      <c r="D15" s="6" t="s">
        <v>1096</v>
      </c>
      <c r="E15" s="6" t="s">
        <v>669</v>
      </c>
      <c r="G15" s="6">
        <v>114152</v>
      </c>
      <c r="H15" s="13">
        <v>2700.38</v>
      </c>
      <c r="I15" s="14">
        <v>1.4400000000000002</v>
      </c>
    </row>
    <row r="16" spans="1:9">
      <c r="B16" s="15" t="s">
        <v>10</v>
      </c>
      <c r="C16" s="6" t="s">
        <v>120</v>
      </c>
      <c r="D16" s="6" t="s">
        <v>121</v>
      </c>
      <c r="E16" s="6" t="s">
        <v>57</v>
      </c>
      <c r="G16" s="6">
        <v>258870</v>
      </c>
      <c r="H16" s="13">
        <v>2659.63</v>
      </c>
      <c r="I16" s="14">
        <v>1.4200000000000002</v>
      </c>
    </row>
    <row r="17" spans="2:9">
      <c r="B17" s="15" t="s">
        <v>10</v>
      </c>
      <c r="C17" s="6" t="s">
        <v>193</v>
      </c>
      <c r="D17" s="6" t="s">
        <v>192</v>
      </c>
      <c r="E17" s="6" t="s">
        <v>16</v>
      </c>
      <c r="G17" s="6">
        <v>126163</v>
      </c>
      <c r="H17" s="13">
        <v>2511.27</v>
      </c>
      <c r="I17" s="14">
        <v>1.34</v>
      </c>
    </row>
    <row r="18" spans="2:9">
      <c r="B18" s="15" t="s">
        <v>10</v>
      </c>
      <c r="C18" s="6" t="s">
        <v>181</v>
      </c>
      <c r="D18" s="6" t="s">
        <v>180</v>
      </c>
      <c r="E18" s="6" t="s">
        <v>115</v>
      </c>
      <c r="G18" s="6">
        <v>49795</v>
      </c>
      <c r="H18" s="13">
        <v>2427.61</v>
      </c>
      <c r="I18" s="14">
        <v>1.3</v>
      </c>
    </row>
    <row r="19" spans="2:9">
      <c r="B19" s="15" t="s">
        <v>10</v>
      </c>
      <c r="C19" s="6" t="s">
        <v>169</v>
      </c>
      <c r="D19" s="6" t="s">
        <v>168</v>
      </c>
      <c r="E19" s="6" t="s">
        <v>13</v>
      </c>
      <c r="G19" s="6">
        <v>16533</v>
      </c>
      <c r="H19" s="13">
        <v>2353.31</v>
      </c>
      <c r="I19" s="14">
        <v>1.26</v>
      </c>
    </row>
    <row r="20" spans="2:9">
      <c r="B20" s="15" t="s">
        <v>10</v>
      </c>
      <c r="C20" s="6" t="s">
        <v>205</v>
      </c>
      <c r="D20" s="6" t="s">
        <v>204</v>
      </c>
      <c r="E20" s="6" t="s">
        <v>29</v>
      </c>
      <c r="G20" s="6">
        <v>611866</v>
      </c>
      <c r="H20" s="13">
        <v>2124.6999999999998</v>
      </c>
      <c r="I20" s="14">
        <v>1.1400000000000001</v>
      </c>
    </row>
    <row r="21" spans="2:9">
      <c r="B21" s="15" t="s">
        <v>10</v>
      </c>
      <c r="C21" s="6" t="s">
        <v>1097</v>
      </c>
      <c r="D21" s="6" t="s">
        <v>1098</v>
      </c>
      <c r="E21" s="6" t="s">
        <v>1094</v>
      </c>
      <c r="G21" s="6">
        <v>98841</v>
      </c>
      <c r="H21" s="13">
        <v>2076.9499999999998</v>
      </c>
      <c r="I21" s="14">
        <v>1.1100000000000001</v>
      </c>
    </row>
    <row r="22" spans="2:9">
      <c r="B22" s="15" t="s">
        <v>10</v>
      </c>
      <c r="C22" s="6" t="s">
        <v>68</v>
      </c>
      <c r="D22" s="6" t="s">
        <v>69</v>
      </c>
      <c r="E22" s="6" t="s">
        <v>47</v>
      </c>
      <c r="G22" s="6">
        <v>197941</v>
      </c>
      <c r="H22" s="13">
        <v>2071.85</v>
      </c>
      <c r="I22" s="14">
        <v>1.1100000000000001</v>
      </c>
    </row>
    <row r="23" spans="2:9">
      <c r="B23" s="15" t="s">
        <v>10</v>
      </c>
      <c r="C23" s="6" t="s">
        <v>1099</v>
      </c>
      <c r="D23" s="6" t="s">
        <v>1100</v>
      </c>
      <c r="E23" s="6" t="s">
        <v>74</v>
      </c>
      <c r="G23" s="6">
        <v>1050293</v>
      </c>
      <c r="H23" s="13">
        <v>1992.3</v>
      </c>
      <c r="I23" s="14">
        <v>1.06</v>
      </c>
    </row>
    <row r="24" spans="2:9">
      <c r="B24" s="15" t="s">
        <v>10</v>
      </c>
      <c r="C24" s="6" t="s">
        <v>662</v>
      </c>
      <c r="D24" s="6" t="s">
        <v>663</v>
      </c>
      <c r="E24" s="6" t="s">
        <v>664</v>
      </c>
      <c r="G24" s="6">
        <v>486877</v>
      </c>
      <c r="H24" s="13">
        <v>1888.3500000000001</v>
      </c>
      <c r="I24" s="14">
        <v>1.0100000000000002</v>
      </c>
    </row>
    <row r="25" spans="2:9">
      <c r="B25" s="15" t="s">
        <v>10</v>
      </c>
      <c r="C25" s="6" t="s">
        <v>51</v>
      </c>
      <c r="D25" s="6" t="s">
        <v>52</v>
      </c>
      <c r="E25" s="6" t="s">
        <v>21</v>
      </c>
      <c r="G25" s="6">
        <v>181191</v>
      </c>
      <c r="H25" s="13">
        <v>1765.6200000000001</v>
      </c>
      <c r="I25" s="14">
        <v>0.94000000000000006</v>
      </c>
    </row>
    <row r="26" spans="2:9">
      <c r="B26" s="15" t="s">
        <v>10</v>
      </c>
      <c r="C26" s="6" t="s">
        <v>167</v>
      </c>
      <c r="D26" s="6" t="s">
        <v>166</v>
      </c>
      <c r="E26" s="6" t="s">
        <v>165</v>
      </c>
      <c r="G26" s="6">
        <v>14462</v>
      </c>
      <c r="H26" s="13">
        <v>1721.41</v>
      </c>
      <c r="I26" s="14">
        <v>0.91999999999999993</v>
      </c>
    </row>
    <row r="27" spans="2:9">
      <c r="B27" s="15" t="s">
        <v>10</v>
      </c>
      <c r="C27" s="6" t="s">
        <v>929</v>
      </c>
      <c r="D27" s="6" t="s">
        <v>930</v>
      </c>
      <c r="E27" s="6" t="s">
        <v>29</v>
      </c>
      <c r="G27" s="6">
        <v>586874</v>
      </c>
      <c r="H27" s="13">
        <v>1668.19</v>
      </c>
      <c r="I27" s="14">
        <v>0.89</v>
      </c>
    </row>
    <row r="28" spans="2:9">
      <c r="B28" s="15" t="s">
        <v>10</v>
      </c>
      <c r="C28" s="6" t="s">
        <v>1101</v>
      </c>
      <c r="D28" s="6" t="s">
        <v>1102</v>
      </c>
      <c r="E28" s="6" t="s">
        <v>669</v>
      </c>
      <c r="G28" s="6">
        <v>123669</v>
      </c>
      <c r="H28" s="13">
        <v>1665.7</v>
      </c>
      <c r="I28" s="14">
        <v>0.89</v>
      </c>
    </row>
    <row r="29" spans="2:9">
      <c r="B29" s="15" t="s">
        <v>10</v>
      </c>
      <c r="C29" s="6" t="s">
        <v>98</v>
      </c>
      <c r="D29" s="6" t="s">
        <v>99</v>
      </c>
      <c r="E29" s="6" t="s">
        <v>13</v>
      </c>
      <c r="G29" s="6">
        <v>19233</v>
      </c>
      <c r="H29" s="13">
        <v>1506.6200000000001</v>
      </c>
      <c r="I29" s="14">
        <v>0.80999999999999994</v>
      </c>
    </row>
    <row r="30" spans="2:9">
      <c r="B30" s="15" t="s">
        <v>10</v>
      </c>
      <c r="C30" s="6" t="s">
        <v>174</v>
      </c>
      <c r="D30" s="6" t="s">
        <v>173</v>
      </c>
      <c r="E30" s="6" t="s">
        <v>115</v>
      </c>
      <c r="G30" s="6">
        <v>53801</v>
      </c>
      <c r="H30" s="13">
        <v>1478.07</v>
      </c>
      <c r="I30" s="14">
        <v>0.79</v>
      </c>
    </row>
    <row r="31" spans="2:9">
      <c r="B31" s="15" t="s">
        <v>10</v>
      </c>
      <c r="C31" s="6" t="s">
        <v>105</v>
      </c>
      <c r="D31" s="6" t="s">
        <v>106</v>
      </c>
      <c r="E31" s="6" t="s">
        <v>13</v>
      </c>
      <c r="G31" s="6">
        <v>33309</v>
      </c>
      <c r="H31" s="13">
        <v>1436.65</v>
      </c>
      <c r="I31" s="14">
        <v>0.77</v>
      </c>
    </row>
    <row r="32" spans="2:9">
      <c r="B32" s="15" t="s">
        <v>10</v>
      </c>
      <c r="C32" s="6" t="s">
        <v>1105</v>
      </c>
      <c r="D32" s="6" t="s">
        <v>1106</v>
      </c>
      <c r="E32" s="6" t="s">
        <v>112</v>
      </c>
      <c r="G32" s="6">
        <v>26567</v>
      </c>
      <c r="H32" s="13">
        <v>1373.78</v>
      </c>
      <c r="I32" s="14">
        <v>0.73</v>
      </c>
    </row>
    <row r="33" spans="2:9">
      <c r="B33" s="15" t="s">
        <v>10</v>
      </c>
      <c r="C33" s="6" t="s">
        <v>1337</v>
      </c>
      <c r="D33" s="6" t="s">
        <v>1338</v>
      </c>
      <c r="E33" s="6" t="s">
        <v>16</v>
      </c>
      <c r="G33" s="6">
        <v>16751</v>
      </c>
      <c r="H33" s="13">
        <v>1349.46</v>
      </c>
      <c r="I33" s="14">
        <v>0.72000000000000008</v>
      </c>
    </row>
    <row r="34" spans="2:9">
      <c r="B34" s="15" t="s">
        <v>10</v>
      </c>
      <c r="C34" s="6" t="s">
        <v>201</v>
      </c>
      <c r="D34" s="6" t="s">
        <v>200</v>
      </c>
      <c r="E34" s="6" t="s">
        <v>109</v>
      </c>
      <c r="G34" s="6">
        <v>14113</v>
      </c>
      <c r="H34" s="13">
        <v>1264.1000000000001</v>
      </c>
      <c r="I34" s="14">
        <v>0.68</v>
      </c>
    </row>
    <row r="35" spans="2:9">
      <c r="B35" s="15" t="s">
        <v>10</v>
      </c>
      <c r="C35" s="6" t="s">
        <v>731</v>
      </c>
      <c r="D35" s="6" t="s">
        <v>732</v>
      </c>
      <c r="E35" s="6" t="s">
        <v>669</v>
      </c>
      <c r="G35" s="6">
        <v>75568</v>
      </c>
      <c r="H35" s="13">
        <v>1247.8500000000001</v>
      </c>
      <c r="I35" s="14">
        <v>0.67</v>
      </c>
    </row>
    <row r="36" spans="2:9">
      <c r="B36" s="15" t="s">
        <v>10</v>
      </c>
      <c r="C36" s="6" t="s">
        <v>1103</v>
      </c>
      <c r="D36" s="6" t="s">
        <v>1104</v>
      </c>
      <c r="E36" s="6" t="s">
        <v>1028</v>
      </c>
      <c r="G36" s="6">
        <v>72691</v>
      </c>
      <c r="H36" s="13">
        <v>1233.2</v>
      </c>
      <c r="I36" s="14">
        <v>0.66</v>
      </c>
    </row>
    <row r="37" spans="2:9">
      <c r="B37" s="15" t="s">
        <v>10</v>
      </c>
      <c r="C37" s="6" t="s">
        <v>199</v>
      </c>
      <c r="D37" s="6" t="s">
        <v>198</v>
      </c>
      <c r="E37" s="6" t="s">
        <v>175</v>
      </c>
      <c r="G37" s="6">
        <v>81119</v>
      </c>
      <c r="H37" s="13">
        <v>1224.57</v>
      </c>
      <c r="I37" s="14">
        <v>0.65</v>
      </c>
    </row>
    <row r="38" spans="2:9">
      <c r="B38" s="15" t="s">
        <v>10</v>
      </c>
      <c r="C38" s="6" t="s">
        <v>191</v>
      </c>
      <c r="D38" s="6" t="s">
        <v>190</v>
      </c>
      <c r="E38" s="6" t="s">
        <v>132</v>
      </c>
      <c r="G38" s="6">
        <v>63296</v>
      </c>
      <c r="H38" s="13">
        <v>1191.23</v>
      </c>
      <c r="I38" s="14">
        <v>0.64</v>
      </c>
    </row>
    <row r="39" spans="2:9">
      <c r="B39" s="15" t="s">
        <v>10</v>
      </c>
      <c r="C39" s="6" t="s">
        <v>1092</v>
      </c>
      <c r="D39" s="6" t="s">
        <v>1093</v>
      </c>
      <c r="E39" s="6" t="s">
        <v>1094</v>
      </c>
      <c r="G39" s="6">
        <v>421663</v>
      </c>
      <c r="H39" s="13">
        <v>1184.8700000000001</v>
      </c>
      <c r="I39" s="14">
        <v>0.63</v>
      </c>
    </row>
    <row r="40" spans="2:9">
      <c r="B40" s="15" t="s">
        <v>10</v>
      </c>
      <c r="C40" s="6" t="s">
        <v>183</v>
      </c>
      <c r="D40" s="6" t="s">
        <v>182</v>
      </c>
      <c r="E40" s="6" t="s">
        <v>165</v>
      </c>
      <c r="G40" s="6">
        <v>38170</v>
      </c>
      <c r="H40" s="13">
        <v>1183.58</v>
      </c>
      <c r="I40" s="14">
        <v>0.63</v>
      </c>
    </row>
    <row r="41" spans="2:9">
      <c r="B41" s="15" t="s">
        <v>10</v>
      </c>
      <c r="C41" s="6" t="s">
        <v>3218</v>
      </c>
      <c r="D41" s="6" t="s">
        <v>3219</v>
      </c>
      <c r="E41" s="6" t="s">
        <v>89</v>
      </c>
      <c r="G41" s="6">
        <v>258175</v>
      </c>
      <c r="H41" s="13">
        <v>1127.71</v>
      </c>
      <c r="I41" s="14">
        <v>0.6</v>
      </c>
    </row>
    <row r="42" spans="2:9">
      <c r="B42" s="15" t="s">
        <v>10</v>
      </c>
      <c r="C42" s="6" t="s">
        <v>1109</v>
      </c>
      <c r="D42" s="6" t="s">
        <v>1110</v>
      </c>
      <c r="E42" s="6" t="s">
        <v>104</v>
      </c>
      <c r="G42" s="6">
        <v>37386</v>
      </c>
      <c r="H42" s="13">
        <v>1123.79</v>
      </c>
      <c r="I42" s="14">
        <v>0.6</v>
      </c>
    </row>
    <row r="43" spans="2:9">
      <c r="B43" s="15" t="s">
        <v>10</v>
      </c>
      <c r="C43" s="6" t="s">
        <v>658</v>
      </c>
      <c r="D43" s="6" t="s">
        <v>659</v>
      </c>
      <c r="E43" s="6" t="s">
        <v>47</v>
      </c>
      <c r="G43" s="6">
        <v>59738</v>
      </c>
      <c r="H43" s="13">
        <v>1105.0899999999999</v>
      </c>
      <c r="I43" s="14">
        <v>0.59</v>
      </c>
    </row>
    <row r="44" spans="2:9">
      <c r="B44" s="15" t="s">
        <v>10</v>
      </c>
      <c r="C44" s="6" t="s">
        <v>1107</v>
      </c>
      <c r="D44" s="6" t="s">
        <v>1108</v>
      </c>
      <c r="E44" s="6" t="s">
        <v>47</v>
      </c>
      <c r="G44" s="6">
        <v>53864</v>
      </c>
      <c r="H44" s="13">
        <v>1092.95</v>
      </c>
      <c r="I44" s="14">
        <v>0.58000000000000007</v>
      </c>
    </row>
    <row r="45" spans="2:9">
      <c r="B45" s="15" t="s">
        <v>10</v>
      </c>
      <c r="C45" s="6" t="s">
        <v>934</v>
      </c>
      <c r="D45" s="6" t="s">
        <v>935</v>
      </c>
      <c r="E45" s="6" t="s">
        <v>664</v>
      </c>
      <c r="G45" s="6">
        <v>23445</v>
      </c>
      <c r="H45" s="13">
        <v>1089.3700000000001</v>
      </c>
      <c r="I45" s="14">
        <v>0.58000000000000007</v>
      </c>
    </row>
    <row r="46" spans="2:9">
      <c r="B46" s="15" t="s">
        <v>10</v>
      </c>
      <c r="C46" s="6" t="s">
        <v>185</v>
      </c>
      <c r="D46" s="6" t="s">
        <v>184</v>
      </c>
      <c r="E46" s="6" t="s">
        <v>74</v>
      </c>
      <c r="G46" s="6">
        <v>85728</v>
      </c>
      <c r="H46" s="13">
        <v>1088.75</v>
      </c>
      <c r="I46" s="14">
        <v>0.58000000000000007</v>
      </c>
    </row>
    <row r="47" spans="2:9">
      <c r="B47" s="15" t="s">
        <v>10</v>
      </c>
      <c r="C47" s="6" t="s">
        <v>733</v>
      </c>
      <c r="D47" s="6" t="s">
        <v>734</v>
      </c>
      <c r="E47" s="6" t="s">
        <v>109</v>
      </c>
      <c r="G47" s="6">
        <v>98937</v>
      </c>
      <c r="H47" s="13">
        <v>1086.82</v>
      </c>
      <c r="I47" s="14">
        <v>0.58000000000000007</v>
      </c>
    </row>
    <row r="48" spans="2:9">
      <c r="B48" s="15" t="s">
        <v>10</v>
      </c>
      <c r="C48" s="6" t="s">
        <v>197</v>
      </c>
      <c r="D48" s="6" t="s">
        <v>196</v>
      </c>
      <c r="E48" s="6" t="s">
        <v>13</v>
      </c>
      <c r="G48" s="6">
        <v>9406</v>
      </c>
      <c r="H48" s="13">
        <v>1083.6200000000001</v>
      </c>
      <c r="I48" s="14">
        <v>0.58000000000000007</v>
      </c>
    </row>
    <row r="49" spans="2:9">
      <c r="B49" s="15" t="s">
        <v>10</v>
      </c>
      <c r="C49" s="6" t="s">
        <v>1409</v>
      </c>
      <c r="D49" s="6" t="s">
        <v>1410</v>
      </c>
      <c r="E49" s="6" t="s">
        <v>16</v>
      </c>
      <c r="G49" s="6">
        <v>70794</v>
      </c>
      <c r="H49" s="13">
        <v>1042.94</v>
      </c>
      <c r="I49" s="14">
        <v>0.55999999999999994</v>
      </c>
    </row>
    <row r="50" spans="2:9">
      <c r="B50" s="15" t="s">
        <v>10</v>
      </c>
      <c r="C50" s="6" t="s">
        <v>1417</v>
      </c>
      <c r="D50" s="6" t="s">
        <v>1418</v>
      </c>
      <c r="E50" s="6" t="s">
        <v>47</v>
      </c>
      <c r="G50" s="6">
        <v>400888</v>
      </c>
      <c r="H50" s="13">
        <v>1028.1200000000001</v>
      </c>
      <c r="I50" s="14">
        <v>0.55000000000000004</v>
      </c>
    </row>
    <row r="51" spans="2:9">
      <c r="B51" s="15" t="s">
        <v>10</v>
      </c>
      <c r="C51" s="6" t="s">
        <v>207</v>
      </c>
      <c r="D51" s="6" t="s">
        <v>206</v>
      </c>
      <c r="E51" s="6" t="s">
        <v>16</v>
      </c>
      <c r="G51" s="6">
        <v>20001</v>
      </c>
      <c r="H51" s="13">
        <v>1024.6100000000001</v>
      </c>
      <c r="I51" s="14">
        <v>0.55000000000000004</v>
      </c>
    </row>
    <row r="52" spans="2:9">
      <c r="B52" s="15" t="s">
        <v>10</v>
      </c>
      <c r="C52" s="6" t="s">
        <v>655</v>
      </c>
      <c r="D52" s="6" t="s">
        <v>656</v>
      </c>
      <c r="E52" s="6" t="s">
        <v>104</v>
      </c>
      <c r="G52" s="6">
        <v>338302</v>
      </c>
      <c r="H52" s="13">
        <v>1023.19</v>
      </c>
      <c r="I52" s="14">
        <v>0.55000000000000004</v>
      </c>
    </row>
    <row r="53" spans="2:9">
      <c r="B53" s="15" t="s">
        <v>10</v>
      </c>
      <c r="C53" s="6" t="s">
        <v>70</v>
      </c>
      <c r="D53" s="6" t="s">
        <v>71</v>
      </c>
      <c r="E53" s="6" t="s">
        <v>26</v>
      </c>
      <c r="G53" s="6">
        <v>27985</v>
      </c>
      <c r="H53" s="13">
        <v>1020.39</v>
      </c>
      <c r="I53" s="14">
        <v>0.55000000000000004</v>
      </c>
    </row>
    <row r="54" spans="2:9">
      <c r="B54" s="15" t="s">
        <v>10</v>
      </c>
      <c r="C54" s="6" t="s">
        <v>48</v>
      </c>
      <c r="D54" s="6" t="s">
        <v>49</v>
      </c>
      <c r="E54" s="6" t="s">
        <v>50</v>
      </c>
      <c r="G54" s="6">
        <v>18463</v>
      </c>
      <c r="H54" s="13">
        <v>1018.97</v>
      </c>
      <c r="I54" s="14">
        <v>0.54</v>
      </c>
    </row>
    <row r="55" spans="2:9">
      <c r="B55" s="15" t="s">
        <v>10</v>
      </c>
      <c r="C55" s="6" t="s">
        <v>85</v>
      </c>
      <c r="D55" s="6" t="s">
        <v>86</v>
      </c>
      <c r="E55" s="6" t="s">
        <v>57</v>
      </c>
      <c r="G55" s="6">
        <v>255718</v>
      </c>
      <c r="H55" s="13">
        <v>917.64</v>
      </c>
      <c r="I55" s="14">
        <v>0.49</v>
      </c>
    </row>
    <row r="56" spans="2:9">
      <c r="B56" s="15" t="s">
        <v>10</v>
      </c>
      <c r="C56" s="6" t="s">
        <v>27</v>
      </c>
      <c r="D56" s="6" t="s">
        <v>28</v>
      </c>
      <c r="E56" s="6" t="s">
        <v>29</v>
      </c>
      <c r="G56" s="6">
        <v>432668</v>
      </c>
      <c r="H56" s="13">
        <v>914.27</v>
      </c>
      <c r="I56" s="14">
        <v>0.49</v>
      </c>
    </row>
    <row r="57" spans="2:9">
      <c r="B57" s="15" t="s">
        <v>10</v>
      </c>
      <c r="C57" s="6" t="s">
        <v>1297</v>
      </c>
      <c r="D57" s="6" t="s">
        <v>1298</v>
      </c>
      <c r="E57" s="6" t="s">
        <v>13</v>
      </c>
      <c r="G57" s="6">
        <v>16834</v>
      </c>
      <c r="H57" s="13">
        <v>906.68000000000006</v>
      </c>
      <c r="I57" s="14">
        <v>0.48000000000000004</v>
      </c>
    </row>
    <row r="58" spans="2:9">
      <c r="B58" s="15" t="s">
        <v>10</v>
      </c>
      <c r="C58" s="6" t="s">
        <v>164</v>
      </c>
      <c r="D58" s="6" t="s">
        <v>163</v>
      </c>
      <c r="E58" s="6" t="s">
        <v>162</v>
      </c>
      <c r="G58" s="6">
        <v>216040</v>
      </c>
      <c r="H58" s="13">
        <v>894.73</v>
      </c>
      <c r="I58" s="14">
        <v>0.48000000000000004</v>
      </c>
    </row>
    <row r="59" spans="2:9">
      <c r="B59" s="15" t="s">
        <v>10</v>
      </c>
      <c r="C59" s="6" t="s">
        <v>1397</v>
      </c>
      <c r="D59" s="6" t="s">
        <v>1398</v>
      </c>
      <c r="E59" s="6" t="s">
        <v>60</v>
      </c>
      <c r="G59" s="6">
        <v>591973</v>
      </c>
      <c r="H59" s="13">
        <v>892.4</v>
      </c>
      <c r="I59" s="14">
        <v>0.48000000000000004</v>
      </c>
    </row>
    <row r="60" spans="2:9">
      <c r="B60" s="15" t="s">
        <v>10</v>
      </c>
      <c r="C60" s="6" t="s">
        <v>1401</v>
      </c>
      <c r="D60" s="6" t="s">
        <v>1402</v>
      </c>
      <c r="E60" s="6" t="s">
        <v>960</v>
      </c>
      <c r="G60" s="6">
        <v>119759</v>
      </c>
      <c r="H60" s="13">
        <v>884.48</v>
      </c>
      <c r="I60" s="14">
        <v>0.47000000000000003</v>
      </c>
    </row>
    <row r="61" spans="2:9">
      <c r="B61" s="15" t="s">
        <v>10</v>
      </c>
      <c r="C61" s="6" t="s">
        <v>1399</v>
      </c>
      <c r="D61" s="6" t="s">
        <v>1400</v>
      </c>
      <c r="E61" s="6" t="s">
        <v>13</v>
      </c>
      <c r="G61" s="6">
        <v>258178</v>
      </c>
      <c r="H61" s="13">
        <v>877.16</v>
      </c>
      <c r="I61" s="14">
        <v>0.47000000000000003</v>
      </c>
    </row>
    <row r="62" spans="2:9">
      <c r="B62" s="15" t="s">
        <v>10</v>
      </c>
      <c r="C62" s="6" t="s">
        <v>931</v>
      </c>
      <c r="D62" s="6" t="s">
        <v>932</v>
      </c>
      <c r="E62" s="6" t="s">
        <v>933</v>
      </c>
      <c r="G62" s="6">
        <v>361631</v>
      </c>
      <c r="H62" s="13">
        <v>877.06000000000006</v>
      </c>
      <c r="I62" s="14">
        <v>0.47000000000000003</v>
      </c>
    </row>
    <row r="63" spans="2:9">
      <c r="B63" s="15" t="s">
        <v>10</v>
      </c>
      <c r="C63" s="6" t="s">
        <v>2606</v>
      </c>
      <c r="D63" s="6" t="s">
        <v>2607</v>
      </c>
      <c r="E63" s="6" t="s">
        <v>21</v>
      </c>
      <c r="G63" s="6">
        <v>191915</v>
      </c>
      <c r="H63" s="13">
        <v>871.68000000000006</v>
      </c>
      <c r="I63" s="14">
        <v>0.47000000000000003</v>
      </c>
    </row>
    <row r="64" spans="2:9">
      <c r="B64" s="15" t="s">
        <v>10</v>
      </c>
      <c r="C64" s="6" t="s">
        <v>161</v>
      </c>
      <c r="D64" s="6" t="s">
        <v>160</v>
      </c>
      <c r="E64" s="6" t="s">
        <v>159</v>
      </c>
      <c r="G64" s="6">
        <v>76318</v>
      </c>
      <c r="H64" s="13">
        <v>826.6</v>
      </c>
      <c r="I64" s="14">
        <v>0.44</v>
      </c>
    </row>
    <row r="65" spans="2:9">
      <c r="B65" s="15" t="s">
        <v>10</v>
      </c>
      <c r="C65" s="6" t="s">
        <v>177</v>
      </c>
      <c r="D65" s="6" t="s">
        <v>176</v>
      </c>
      <c r="E65" s="6" t="s">
        <v>175</v>
      </c>
      <c r="G65" s="6">
        <v>15199</v>
      </c>
      <c r="H65" s="13">
        <v>823.25</v>
      </c>
      <c r="I65" s="14">
        <v>0.44</v>
      </c>
    </row>
    <row r="66" spans="2:9">
      <c r="B66" s="15" t="s">
        <v>10</v>
      </c>
      <c r="C66" s="6" t="s">
        <v>848</v>
      </c>
      <c r="D66" s="6" t="s">
        <v>849</v>
      </c>
      <c r="E66" s="6" t="s">
        <v>57</v>
      </c>
      <c r="G66" s="6">
        <v>80844</v>
      </c>
      <c r="H66" s="13">
        <v>818.51</v>
      </c>
      <c r="I66" s="14">
        <v>0.44</v>
      </c>
    </row>
    <row r="67" spans="2:9">
      <c r="B67" s="15" t="s">
        <v>10</v>
      </c>
      <c r="C67" s="6" t="s">
        <v>90</v>
      </c>
      <c r="D67" s="6" t="s">
        <v>91</v>
      </c>
      <c r="E67" s="6" t="s">
        <v>57</v>
      </c>
      <c r="G67" s="6">
        <v>77644</v>
      </c>
      <c r="H67" s="13">
        <v>813.17000000000007</v>
      </c>
      <c r="I67" s="14">
        <v>0.43</v>
      </c>
    </row>
    <row r="68" spans="2:9">
      <c r="B68" s="15" t="s">
        <v>10</v>
      </c>
      <c r="C68" s="6" t="s">
        <v>705</v>
      </c>
      <c r="D68" s="6" t="s">
        <v>706</v>
      </c>
      <c r="E68" s="6" t="s">
        <v>29</v>
      </c>
      <c r="G68" s="6">
        <v>212830</v>
      </c>
      <c r="H68" s="13">
        <v>810.24</v>
      </c>
      <c r="I68" s="14">
        <v>0.43</v>
      </c>
    </row>
    <row r="69" spans="2:9">
      <c r="B69" s="15" t="s">
        <v>10</v>
      </c>
      <c r="C69" s="6" t="s">
        <v>1492</v>
      </c>
      <c r="D69" s="6" t="s">
        <v>1493</v>
      </c>
      <c r="E69" s="6" t="s">
        <v>104</v>
      </c>
      <c r="G69" s="6">
        <v>20570</v>
      </c>
      <c r="H69" s="13">
        <v>806.55000000000007</v>
      </c>
      <c r="I69" s="14">
        <v>0.43</v>
      </c>
    </row>
    <row r="70" spans="2:9">
      <c r="B70" s="15" t="s">
        <v>10</v>
      </c>
      <c r="C70" s="6" t="s">
        <v>1488</v>
      </c>
      <c r="D70" s="6" t="s">
        <v>1489</v>
      </c>
      <c r="E70" s="6" t="s">
        <v>16</v>
      </c>
      <c r="G70" s="6">
        <v>70220</v>
      </c>
      <c r="H70" s="13">
        <v>806.2</v>
      </c>
      <c r="I70" s="14">
        <v>0.43</v>
      </c>
    </row>
    <row r="71" spans="2:9">
      <c r="B71" s="15" t="s">
        <v>10</v>
      </c>
      <c r="C71" s="6" t="s">
        <v>1467</v>
      </c>
      <c r="D71" s="6" t="s">
        <v>1468</v>
      </c>
      <c r="E71" s="6" t="s">
        <v>669</v>
      </c>
      <c r="G71" s="6">
        <v>14378</v>
      </c>
      <c r="H71" s="13">
        <v>797.84</v>
      </c>
      <c r="I71" s="14">
        <v>0.43</v>
      </c>
    </row>
    <row r="72" spans="2:9">
      <c r="B72" s="15" t="s">
        <v>10</v>
      </c>
      <c r="C72" s="6" t="s">
        <v>1433</v>
      </c>
      <c r="D72" s="6" t="s">
        <v>1434</v>
      </c>
      <c r="E72" s="6" t="s">
        <v>97</v>
      </c>
      <c r="G72" s="6">
        <v>177844</v>
      </c>
      <c r="H72" s="13">
        <v>786.6</v>
      </c>
      <c r="I72" s="14">
        <v>0.42000000000000004</v>
      </c>
    </row>
    <row r="73" spans="2:9">
      <c r="B73" s="15" t="s">
        <v>10</v>
      </c>
      <c r="C73" s="6" t="s">
        <v>665</v>
      </c>
      <c r="D73" s="6" t="s">
        <v>666</v>
      </c>
      <c r="E73" s="6" t="s">
        <v>47</v>
      </c>
      <c r="G73" s="6">
        <v>185101</v>
      </c>
      <c r="H73" s="13">
        <v>785.48</v>
      </c>
      <c r="I73" s="14">
        <v>0.42000000000000004</v>
      </c>
    </row>
    <row r="74" spans="2:9">
      <c r="B74" s="15" t="s">
        <v>10</v>
      </c>
      <c r="C74" s="6" t="s">
        <v>1393</v>
      </c>
      <c r="D74" s="6" t="s">
        <v>1394</v>
      </c>
      <c r="E74" s="6" t="s">
        <v>94</v>
      </c>
      <c r="G74" s="6">
        <v>48660</v>
      </c>
      <c r="H74" s="13">
        <v>779.29</v>
      </c>
      <c r="I74" s="14">
        <v>0.42000000000000004</v>
      </c>
    </row>
    <row r="75" spans="2:9">
      <c r="B75" s="15" t="s">
        <v>10</v>
      </c>
      <c r="C75" s="6" t="s">
        <v>33</v>
      </c>
      <c r="D75" s="6" t="s">
        <v>34</v>
      </c>
      <c r="E75" s="6" t="s">
        <v>35</v>
      </c>
      <c r="G75" s="6">
        <v>17952</v>
      </c>
      <c r="H75" s="13">
        <v>776.12</v>
      </c>
      <c r="I75" s="14">
        <v>0.41000000000000003</v>
      </c>
    </row>
    <row r="76" spans="2:9">
      <c r="B76" s="15" t="s">
        <v>10</v>
      </c>
      <c r="C76" s="6" t="s">
        <v>189</v>
      </c>
      <c r="D76" s="6" t="s">
        <v>188</v>
      </c>
      <c r="E76" s="6" t="s">
        <v>16</v>
      </c>
      <c r="G76" s="6">
        <v>32054</v>
      </c>
      <c r="H76" s="13">
        <v>774.1</v>
      </c>
      <c r="I76" s="14">
        <v>0.41000000000000003</v>
      </c>
    </row>
    <row r="77" spans="2:9">
      <c r="B77" s="15" t="s">
        <v>10</v>
      </c>
      <c r="C77" s="6" t="s">
        <v>1388</v>
      </c>
      <c r="D77" s="6" t="s">
        <v>1389</v>
      </c>
      <c r="E77" s="6" t="s">
        <v>1390</v>
      </c>
      <c r="G77" s="6">
        <v>25362</v>
      </c>
      <c r="H77" s="13">
        <v>763.27</v>
      </c>
      <c r="I77" s="14">
        <v>0.41000000000000003</v>
      </c>
    </row>
    <row r="78" spans="2:9">
      <c r="B78" s="15" t="s">
        <v>10</v>
      </c>
      <c r="C78" s="6" t="s">
        <v>1421</v>
      </c>
      <c r="D78" s="6" t="s">
        <v>1422</v>
      </c>
      <c r="E78" s="6" t="s">
        <v>35</v>
      </c>
      <c r="G78" s="6">
        <v>88337</v>
      </c>
      <c r="H78" s="13">
        <v>762.7</v>
      </c>
      <c r="I78" s="14">
        <v>0.41000000000000003</v>
      </c>
    </row>
    <row r="79" spans="2:9">
      <c r="B79" s="15" t="s">
        <v>10</v>
      </c>
      <c r="C79" s="6" t="s">
        <v>1386</v>
      </c>
      <c r="D79" s="6" t="s">
        <v>1387</v>
      </c>
      <c r="E79" s="6" t="s">
        <v>132</v>
      </c>
      <c r="G79" s="6">
        <v>136160</v>
      </c>
      <c r="H79" s="13">
        <v>746.84</v>
      </c>
      <c r="I79" s="14">
        <v>0.4</v>
      </c>
    </row>
    <row r="80" spans="2:9">
      <c r="B80" s="15" t="s">
        <v>10</v>
      </c>
      <c r="C80" s="6" t="s">
        <v>58</v>
      </c>
      <c r="D80" s="6" t="s">
        <v>59</v>
      </c>
      <c r="E80" s="6" t="s">
        <v>60</v>
      </c>
      <c r="G80" s="6">
        <v>33520</v>
      </c>
      <c r="H80" s="13">
        <v>737.37</v>
      </c>
      <c r="I80" s="14">
        <v>0.39</v>
      </c>
    </row>
    <row r="81" spans="2:9">
      <c r="B81" s="15" t="s">
        <v>10</v>
      </c>
      <c r="C81" s="6" t="s">
        <v>718</v>
      </c>
      <c r="D81" s="6" t="s">
        <v>719</v>
      </c>
      <c r="E81" s="6" t="s">
        <v>170</v>
      </c>
      <c r="G81" s="6">
        <v>228134</v>
      </c>
      <c r="H81" s="13">
        <v>729.46</v>
      </c>
      <c r="I81" s="14">
        <v>0.39</v>
      </c>
    </row>
    <row r="82" spans="2:9">
      <c r="B82" s="15" t="s">
        <v>10</v>
      </c>
      <c r="C82" s="6" t="s">
        <v>92</v>
      </c>
      <c r="D82" s="6" t="s">
        <v>93</v>
      </c>
      <c r="E82" s="6" t="s">
        <v>94</v>
      </c>
      <c r="G82" s="6">
        <v>53855</v>
      </c>
      <c r="H82" s="13">
        <v>723.27</v>
      </c>
      <c r="I82" s="14">
        <v>0.39</v>
      </c>
    </row>
    <row r="83" spans="2:9">
      <c r="B83" s="15" t="s">
        <v>10</v>
      </c>
      <c r="C83" s="6" t="s">
        <v>742</v>
      </c>
      <c r="D83" s="6" t="s">
        <v>743</v>
      </c>
      <c r="E83" s="6" t="s">
        <v>115</v>
      </c>
      <c r="G83" s="6">
        <v>5116</v>
      </c>
      <c r="H83" s="13">
        <v>718.75</v>
      </c>
      <c r="I83" s="14">
        <v>0.38</v>
      </c>
    </row>
    <row r="84" spans="2:9">
      <c r="B84" s="15" t="s">
        <v>10</v>
      </c>
      <c r="C84" s="6" t="s">
        <v>122</v>
      </c>
      <c r="D84" s="6" t="s">
        <v>123</v>
      </c>
      <c r="E84" s="6" t="s">
        <v>26</v>
      </c>
      <c r="G84" s="6">
        <v>27032</v>
      </c>
      <c r="H84" s="13">
        <v>707.1</v>
      </c>
      <c r="I84" s="14">
        <v>0.38</v>
      </c>
    </row>
    <row r="85" spans="2:9">
      <c r="B85" s="15" t="s">
        <v>10</v>
      </c>
      <c r="C85" s="6" t="s">
        <v>61</v>
      </c>
      <c r="D85" s="6" t="s">
        <v>62</v>
      </c>
      <c r="E85" s="6" t="s">
        <v>35</v>
      </c>
      <c r="G85" s="6">
        <v>170894</v>
      </c>
      <c r="H85" s="13">
        <v>695.54</v>
      </c>
      <c r="I85" s="14">
        <v>0.37</v>
      </c>
    </row>
    <row r="86" spans="2:9">
      <c r="B86" s="15" t="s">
        <v>10</v>
      </c>
      <c r="C86" s="6" t="s">
        <v>1447</v>
      </c>
      <c r="D86" s="6" t="s">
        <v>1448</v>
      </c>
      <c r="E86" s="6" t="s">
        <v>35</v>
      </c>
      <c r="G86" s="6">
        <v>1442412</v>
      </c>
      <c r="H86" s="13">
        <v>692.5</v>
      </c>
      <c r="I86" s="14">
        <v>0.37</v>
      </c>
    </row>
    <row r="87" spans="2:9">
      <c r="B87" s="15" t="s">
        <v>10</v>
      </c>
      <c r="C87" s="6" t="s">
        <v>1360</v>
      </c>
      <c r="D87" s="6" t="s">
        <v>1361</v>
      </c>
      <c r="E87" s="6" t="s">
        <v>40</v>
      </c>
      <c r="G87" s="6">
        <v>175718</v>
      </c>
      <c r="H87" s="13">
        <v>687.23</v>
      </c>
      <c r="I87" s="14">
        <v>0.37</v>
      </c>
    </row>
    <row r="88" spans="2:9">
      <c r="B88" s="15" t="s">
        <v>10</v>
      </c>
      <c r="C88" s="6" t="s">
        <v>75</v>
      </c>
      <c r="D88" s="6" t="s">
        <v>76</v>
      </c>
      <c r="E88" s="6" t="s">
        <v>50</v>
      </c>
      <c r="G88" s="6">
        <v>7389</v>
      </c>
      <c r="H88" s="13">
        <v>672.88</v>
      </c>
      <c r="I88" s="14">
        <v>0.36000000000000004</v>
      </c>
    </row>
    <row r="89" spans="2:9">
      <c r="B89" s="15" t="s">
        <v>10</v>
      </c>
      <c r="C89" s="6" t="s">
        <v>107</v>
      </c>
      <c r="D89" s="6" t="s">
        <v>108</v>
      </c>
      <c r="E89" s="6" t="s">
        <v>109</v>
      </c>
      <c r="G89" s="6">
        <v>68811</v>
      </c>
      <c r="H89" s="13">
        <v>650.26</v>
      </c>
      <c r="I89" s="14">
        <v>0.35000000000000003</v>
      </c>
    </row>
    <row r="90" spans="2:9">
      <c r="B90" s="15" t="s">
        <v>10</v>
      </c>
      <c r="C90" s="6" t="s">
        <v>87</v>
      </c>
      <c r="D90" s="6" t="s">
        <v>88</v>
      </c>
      <c r="E90" s="6" t="s">
        <v>89</v>
      </c>
      <c r="G90" s="6">
        <v>391236</v>
      </c>
      <c r="H90" s="13">
        <v>650.16</v>
      </c>
      <c r="I90" s="14">
        <v>0.35000000000000003</v>
      </c>
    </row>
    <row r="91" spans="2:9">
      <c r="B91" s="15" t="s">
        <v>10</v>
      </c>
      <c r="C91" s="6" t="s">
        <v>203</v>
      </c>
      <c r="D91" s="6" t="s">
        <v>202</v>
      </c>
      <c r="E91" s="6" t="s">
        <v>159</v>
      </c>
      <c r="G91" s="6">
        <v>72813</v>
      </c>
      <c r="H91" s="13">
        <v>633.95000000000005</v>
      </c>
      <c r="I91" s="14">
        <v>0.34</v>
      </c>
    </row>
    <row r="92" spans="2:9">
      <c r="B92" s="15" t="s">
        <v>10</v>
      </c>
      <c r="C92" s="6" t="s">
        <v>179</v>
      </c>
      <c r="D92" s="6" t="s">
        <v>178</v>
      </c>
      <c r="E92" s="6" t="s">
        <v>65</v>
      </c>
      <c r="G92" s="6">
        <v>39247</v>
      </c>
      <c r="H92" s="13">
        <v>632.43000000000006</v>
      </c>
      <c r="I92" s="14">
        <v>0.34</v>
      </c>
    </row>
    <row r="93" spans="2:9">
      <c r="B93" s="15" t="s">
        <v>10</v>
      </c>
      <c r="C93" s="6" t="s">
        <v>700</v>
      </c>
      <c r="D93" s="6" t="s">
        <v>701</v>
      </c>
      <c r="E93" s="6" t="s">
        <v>47</v>
      </c>
      <c r="G93" s="6">
        <v>166158</v>
      </c>
      <c r="H93" s="13">
        <v>619.69000000000005</v>
      </c>
      <c r="I93" s="14">
        <v>0.33</v>
      </c>
    </row>
    <row r="94" spans="2:9">
      <c r="B94" s="15" t="s">
        <v>10</v>
      </c>
      <c r="C94" s="6" t="s">
        <v>682</v>
      </c>
      <c r="D94" s="6" t="s">
        <v>683</v>
      </c>
      <c r="E94" s="6" t="s">
        <v>97</v>
      </c>
      <c r="G94" s="6">
        <v>40797</v>
      </c>
      <c r="H94" s="13">
        <v>618.44000000000005</v>
      </c>
      <c r="I94" s="14">
        <v>0.33</v>
      </c>
    </row>
    <row r="95" spans="2:9">
      <c r="B95" s="15" t="s">
        <v>10</v>
      </c>
      <c r="C95" s="6" t="s">
        <v>2573</v>
      </c>
      <c r="D95" s="6" t="s">
        <v>2574</v>
      </c>
      <c r="E95" s="6" t="s">
        <v>669</v>
      </c>
      <c r="G95" s="6">
        <v>325852</v>
      </c>
      <c r="H95" s="13">
        <v>598.43000000000006</v>
      </c>
      <c r="I95" s="14">
        <v>0.32</v>
      </c>
    </row>
    <row r="96" spans="2:9">
      <c r="B96" s="15" t="s">
        <v>10</v>
      </c>
      <c r="C96" s="6" t="s">
        <v>938</v>
      </c>
      <c r="D96" s="6" t="s">
        <v>939</v>
      </c>
      <c r="E96" s="6" t="s">
        <v>940</v>
      </c>
      <c r="G96" s="6">
        <v>322695</v>
      </c>
      <c r="H96" s="13">
        <v>585.5</v>
      </c>
      <c r="I96" s="14">
        <v>0.31000000000000005</v>
      </c>
    </row>
    <row r="97" spans="2:9">
      <c r="B97" s="15" t="s">
        <v>10</v>
      </c>
      <c r="C97" s="6" t="s">
        <v>1441</v>
      </c>
      <c r="D97" s="6" t="s">
        <v>1442</v>
      </c>
      <c r="E97" s="6" t="s">
        <v>104</v>
      </c>
      <c r="G97" s="6">
        <v>47735</v>
      </c>
      <c r="H97" s="13">
        <v>585.35</v>
      </c>
      <c r="I97" s="14">
        <v>0.31000000000000005</v>
      </c>
    </row>
    <row r="98" spans="2:9">
      <c r="B98" s="15" t="s">
        <v>10</v>
      </c>
      <c r="C98" s="6" t="s">
        <v>128</v>
      </c>
      <c r="D98" s="6" t="s">
        <v>129</v>
      </c>
      <c r="E98" s="6" t="s">
        <v>65</v>
      </c>
      <c r="G98" s="6">
        <v>3172</v>
      </c>
      <c r="H98" s="13">
        <v>583.36</v>
      </c>
      <c r="I98" s="14">
        <v>0.31000000000000005</v>
      </c>
    </row>
    <row r="99" spans="2:9">
      <c r="B99" s="15" t="s">
        <v>10</v>
      </c>
      <c r="C99" s="6" t="s">
        <v>1425</v>
      </c>
      <c r="D99" s="6" t="s">
        <v>1426</v>
      </c>
      <c r="E99" s="6" t="s">
        <v>16</v>
      </c>
      <c r="G99" s="6">
        <v>36649</v>
      </c>
      <c r="H99" s="13">
        <v>579.13</v>
      </c>
      <c r="I99" s="14">
        <v>0.31000000000000005</v>
      </c>
    </row>
    <row r="100" spans="2:9">
      <c r="B100" s="15" t="s">
        <v>10</v>
      </c>
      <c r="C100" s="6" t="s">
        <v>1322</v>
      </c>
      <c r="D100" s="6" t="s">
        <v>1323</v>
      </c>
      <c r="E100" s="6" t="s">
        <v>1324</v>
      </c>
      <c r="G100" s="6">
        <v>53806</v>
      </c>
      <c r="H100" s="13">
        <v>575.94000000000005</v>
      </c>
      <c r="I100" s="14">
        <v>0.31000000000000005</v>
      </c>
    </row>
    <row r="101" spans="2:9">
      <c r="B101" s="15" t="s">
        <v>10</v>
      </c>
      <c r="C101" s="6" t="s">
        <v>892</v>
      </c>
      <c r="D101" s="6" t="s">
        <v>893</v>
      </c>
      <c r="E101" s="6" t="s">
        <v>730</v>
      </c>
      <c r="G101" s="6">
        <v>86774</v>
      </c>
      <c r="H101" s="13">
        <v>572.1</v>
      </c>
      <c r="I101" s="14">
        <v>0.31000000000000005</v>
      </c>
    </row>
    <row r="102" spans="2:9">
      <c r="B102" s="15" t="s">
        <v>10</v>
      </c>
      <c r="C102" s="6" t="s">
        <v>102</v>
      </c>
      <c r="D102" s="6" t="s">
        <v>103</v>
      </c>
      <c r="E102" s="6" t="s">
        <v>104</v>
      </c>
      <c r="G102" s="6">
        <v>170634</v>
      </c>
      <c r="H102" s="13">
        <v>568.89</v>
      </c>
      <c r="I102" s="14">
        <v>0.3</v>
      </c>
    </row>
    <row r="103" spans="2:9">
      <c r="B103" s="15" t="s">
        <v>10</v>
      </c>
      <c r="C103" s="6" t="s">
        <v>1469</v>
      </c>
      <c r="D103" s="6" t="s">
        <v>1470</v>
      </c>
      <c r="E103" s="6" t="s">
        <v>132</v>
      </c>
      <c r="G103" s="6">
        <v>34256</v>
      </c>
      <c r="H103" s="13">
        <v>556.21</v>
      </c>
      <c r="I103" s="14">
        <v>0.3</v>
      </c>
    </row>
    <row r="104" spans="2:9">
      <c r="B104" s="15" t="s">
        <v>10</v>
      </c>
      <c r="C104" s="6" t="s">
        <v>936</v>
      </c>
      <c r="D104" s="6" t="s">
        <v>937</v>
      </c>
      <c r="E104" s="6" t="s">
        <v>170</v>
      </c>
      <c r="G104" s="6">
        <v>396027</v>
      </c>
      <c r="H104" s="13">
        <v>555.11</v>
      </c>
      <c r="I104" s="14">
        <v>0.3</v>
      </c>
    </row>
    <row r="105" spans="2:9">
      <c r="B105" s="15" t="s">
        <v>10</v>
      </c>
      <c r="C105" s="6" t="s">
        <v>41</v>
      </c>
      <c r="D105" s="6" t="s">
        <v>42</v>
      </c>
      <c r="E105" s="6" t="s">
        <v>35</v>
      </c>
      <c r="G105" s="6">
        <v>1719</v>
      </c>
      <c r="H105" s="13">
        <v>553.09</v>
      </c>
      <c r="I105" s="14">
        <v>0.3</v>
      </c>
    </row>
    <row r="106" spans="2:9">
      <c r="B106" s="15" t="s">
        <v>10</v>
      </c>
      <c r="C106" s="6" t="s">
        <v>690</v>
      </c>
      <c r="D106" s="6" t="s">
        <v>691</v>
      </c>
      <c r="E106" s="6" t="s">
        <v>74</v>
      </c>
      <c r="G106" s="6">
        <v>50064</v>
      </c>
      <c r="H106" s="13">
        <v>551.91</v>
      </c>
      <c r="I106" s="14">
        <v>0.29000000000000004</v>
      </c>
    </row>
    <row r="107" spans="2:9">
      <c r="B107" s="15" t="s">
        <v>10</v>
      </c>
      <c r="C107" s="6" t="s">
        <v>692</v>
      </c>
      <c r="D107" s="6" t="s">
        <v>693</v>
      </c>
      <c r="E107" s="6" t="s">
        <v>104</v>
      </c>
      <c r="G107" s="6">
        <v>193531</v>
      </c>
      <c r="H107" s="13">
        <v>551.29</v>
      </c>
      <c r="I107" s="14">
        <v>0.29000000000000004</v>
      </c>
    </row>
    <row r="108" spans="2:9">
      <c r="B108" s="15" t="s">
        <v>10</v>
      </c>
      <c r="C108" s="6" t="s">
        <v>941</v>
      </c>
      <c r="D108" s="6" t="s">
        <v>942</v>
      </c>
      <c r="E108" s="6" t="s">
        <v>170</v>
      </c>
      <c r="G108" s="6">
        <v>134267</v>
      </c>
      <c r="H108" s="13">
        <v>523.31000000000006</v>
      </c>
      <c r="I108" s="14">
        <v>0.27999999999999997</v>
      </c>
    </row>
    <row r="109" spans="2:9">
      <c r="B109" s="15" t="s">
        <v>10</v>
      </c>
      <c r="C109" s="6" t="s">
        <v>30</v>
      </c>
      <c r="D109" s="6" t="s">
        <v>31</v>
      </c>
      <c r="E109" s="6" t="s">
        <v>32</v>
      </c>
      <c r="G109" s="6">
        <v>191915</v>
      </c>
      <c r="H109" s="13">
        <v>507.14</v>
      </c>
      <c r="I109" s="14">
        <v>0.27</v>
      </c>
    </row>
    <row r="110" spans="2:9">
      <c r="B110" s="15" t="s">
        <v>10</v>
      </c>
      <c r="C110" s="6" t="s">
        <v>850</v>
      </c>
      <c r="D110" s="6" t="s">
        <v>851</v>
      </c>
      <c r="E110" s="6" t="s">
        <v>57</v>
      </c>
      <c r="G110" s="6">
        <v>591054</v>
      </c>
      <c r="H110" s="13">
        <v>500.5</v>
      </c>
      <c r="I110" s="14">
        <v>0.27</v>
      </c>
    </row>
    <row r="111" spans="2:9">
      <c r="B111" s="15" t="s">
        <v>10</v>
      </c>
      <c r="C111" s="6" t="s">
        <v>896</v>
      </c>
      <c r="D111" s="6" t="s">
        <v>897</v>
      </c>
      <c r="E111" s="6" t="s">
        <v>730</v>
      </c>
      <c r="G111" s="6">
        <v>26328</v>
      </c>
      <c r="H111" s="13">
        <v>498.47</v>
      </c>
      <c r="I111" s="14">
        <v>0.27</v>
      </c>
    </row>
    <row r="112" spans="2:9">
      <c r="B112" s="15" t="s">
        <v>10</v>
      </c>
      <c r="C112" s="6" t="s">
        <v>688</v>
      </c>
      <c r="D112" s="6" t="s">
        <v>689</v>
      </c>
      <c r="E112" s="6" t="s">
        <v>65</v>
      </c>
      <c r="G112" s="6">
        <v>18705</v>
      </c>
      <c r="H112" s="13">
        <v>490.54</v>
      </c>
      <c r="I112" s="14">
        <v>0.26</v>
      </c>
    </row>
    <row r="113" spans="2:9">
      <c r="B113" s="15" t="s">
        <v>10</v>
      </c>
      <c r="C113" s="6" t="s">
        <v>79</v>
      </c>
      <c r="D113" s="6" t="s">
        <v>80</v>
      </c>
      <c r="E113" s="6" t="s">
        <v>47</v>
      </c>
      <c r="G113" s="6">
        <v>15481</v>
      </c>
      <c r="H113" s="13">
        <v>482.95</v>
      </c>
      <c r="I113" s="14">
        <v>0.26</v>
      </c>
    </row>
    <row r="114" spans="2:9">
      <c r="B114" s="15" t="s">
        <v>10</v>
      </c>
      <c r="C114" s="6" t="s">
        <v>890</v>
      </c>
      <c r="D114" s="6" t="s">
        <v>891</v>
      </c>
      <c r="E114" s="6" t="s">
        <v>730</v>
      </c>
      <c r="G114" s="6">
        <v>38522</v>
      </c>
      <c r="H114" s="13">
        <v>479.19</v>
      </c>
      <c r="I114" s="14">
        <v>0.26</v>
      </c>
    </row>
    <row r="115" spans="2:9">
      <c r="B115" s="15" t="s">
        <v>10</v>
      </c>
      <c r="C115" s="6" t="s">
        <v>855</v>
      </c>
      <c r="D115" s="6" t="s">
        <v>856</v>
      </c>
      <c r="E115" s="6" t="s">
        <v>57</v>
      </c>
      <c r="G115" s="6">
        <v>2090089</v>
      </c>
      <c r="H115" s="13">
        <v>475.91</v>
      </c>
      <c r="I115" s="14">
        <v>0.25</v>
      </c>
    </row>
    <row r="116" spans="2:9">
      <c r="B116" s="15" t="s">
        <v>10</v>
      </c>
      <c r="C116" s="6" t="s">
        <v>38</v>
      </c>
      <c r="D116" s="6" t="s">
        <v>39</v>
      </c>
      <c r="E116" s="6" t="s">
        <v>40</v>
      </c>
      <c r="G116" s="6">
        <v>3646144</v>
      </c>
      <c r="H116" s="13">
        <v>474.36</v>
      </c>
      <c r="I116" s="14">
        <v>0.25</v>
      </c>
    </row>
    <row r="117" spans="2:9">
      <c r="B117" s="15" t="s">
        <v>10</v>
      </c>
      <c r="C117" s="6" t="s">
        <v>24</v>
      </c>
      <c r="D117" s="6" t="s">
        <v>25</v>
      </c>
      <c r="E117" s="6" t="s">
        <v>26</v>
      </c>
      <c r="G117" s="6">
        <v>17520</v>
      </c>
      <c r="H117" s="13">
        <v>471.67</v>
      </c>
      <c r="I117" s="14">
        <v>0.25</v>
      </c>
    </row>
    <row r="118" spans="2:9">
      <c r="B118" s="15" t="s">
        <v>10</v>
      </c>
      <c r="C118" s="6" t="s">
        <v>1451</v>
      </c>
      <c r="D118" s="6" t="s">
        <v>1452</v>
      </c>
      <c r="E118" s="6" t="s">
        <v>35</v>
      </c>
      <c r="G118" s="6">
        <v>6389</v>
      </c>
      <c r="H118" s="13">
        <v>465.41</v>
      </c>
      <c r="I118" s="14">
        <v>0.25</v>
      </c>
    </row>
    <row r="119" spans="2:9">
      <c r="B119" s="15" t="s">
        <v>10</v>
      </c>
      <c r="C119" s="6" t="s">
        <v>1413</v>
      </c>
      <c r="D119" s="6" t="s">
        <v>1414</v>
      </c>
      <c r="E119" s="6" t="s">
        <v>50</v>
      </c>
      <c r="G119" s="6">
        <v>25307</v>
      </c>
      <c r="H119" s="13">
        <v>460.46000000000004</v>
      </c>
      <c r="I119" s="14">
        <v>0.25</v>
      </c>
    </row>
    <row r="120" spans="2:9">
      <c r="B120" s="15" t="s">
        <v>10</v>
      </c>
      <c r="C120" s="6" t="s">
        <v>53</v>
      </c>
      <c r="D120" s="6" t="s">
        <v>54</v>
      </c>
      <c r="E120" s="6" t="s">
        <v>47</v>
      </c>
      <c r="G120" s="6">
        <v>110234</v>
      </c>
      <c r="H120" s="13">
        <v>445.68</v>
      </c>
      <c r="I120" s="14">
        <v>0.24000000000000002</v>
      </c>
    </row>
    <row r="121" spans="2:9">
      <c r="B121" s="15" t="s">
        <v>10</v>
      </c>
      <c r="C121" s="6" t="s">
        <v>735</v>
      </c>
      <c r="D121" s="6" t="s">
        <v>736</v>
      </c>
      <c r="E121" s="6" t="s">
        <v>60</v>
      </c>
      <c r="G121" s="6">
        <v>327</v>
      </c>
      <c r="H121" s="13">
        <v>434.16</v>
      </c>
      <c r="I121" s="14">
        <v>0.22999999999999998</v>
      </c>
    </row>
    <row r="122" spans="2:9">
      <c r="B122" s="15" t="s">
        <v>10</v>
      </c>
      <c r="C122" s="6" t="s">
        <v>1265</v>
      </c>
      <c r="D122" s="6" t="s">
        <v>1266</v>
      </c>
      <c r="E122" s="6" t="s">
        <v>711</v>
      </c>
      <c r="G122" s="6">
        <v>71024</v>
      </c>
      <c r="H122" s="13">
        <v>429.2</v>
      </c>
      <c r="I122" s="14">
        <v>0.22999999999999998</v>
      </c>
    </row>
    <row r="123" spans="2:9">
      <c r="B123" s="15" t="s">
        <v>10</v>
      </c>
      <c r="C123" s="6" t="s">
        <v>1435</v>
      </c>
      <c r="D123" s="6" t="s">
        <v>1436</v>
      </c>
      <c r="E123" s="6" t="s">
        <v>47</v>
      </c>
      <c r="G123" s="6">
        <v>3745</v>
      </c>
      <c r="H123" s="13">
        <v>424.8</v>
      </c>
      <c r="I123" s="14">
        <v>0.22999999999999998</v>
      </c>
    </row>
    <row r="124" spans="2:9">
      <c r="B124" s="15" t="s">
        <v>10</v>
      </c>
      <c r="C124" s="6" t="s">
        <v>3835</v>
      </c>
      <c r="D124" s="6" t="s">
        <v>3836</v>
      </c>
      <c r="E124" s="6" t="s">
        <v>47</v>
      </c>
      <c r="G124" s="6">
        <v>8884</v>
      </c>
      <c r="H124" s="13">
        <v>414.49</v>
      </c>
      <c r="I124" s="14">
        <v>0.22</v>
      </c>
    </row>
    <row r="125" spans="2:9">
      <c r="B125" s="15" t="s">
        <v>10</v>
      </c>
      <c r="C125" s="6" t="s">
        <v>2069</v>
      </c>
      <c r="D125" s="6" t="s">
        <v>2070</v>
      </c>
      <c r="E125" s="6" t="s">
        <v>35</v>
      </c>
      <c r="G125" s="6">
        <v>10986</v>
      </c>
      <c r="H125" s="13">
        <v>413.07</v>
      </c>
      <c r="I125" s="14">
        <v>0.22</v>
      </c>
    </row>
    <row r="126" spans="2:9">
      <c r="B126" s="15" t="s">
        <v>10</v>
      </c>
      <c r="C126" s="6" t="s">
        <v>19</v>
      </c>
      <c r="D126" s="6" t="s">
        <v>20</v>
      </c>
      <c r="E126" s="6" t="s">
        <v>21</v>
      </c>
      <c r="G126" s="6">
        <v>115893</v>
      </c>
      <c r="H126" s="13">
        <v>405.68</v>
      </c>
      <c r="I126" s="14">
        <v>0.22</v>
      </c>
    </row>
    <row r="127" spans="2:9">
      <c r="B127" s="15" t="s">
        <v>10</v>
      </c>
      <c r="C127" s="6" t="s">
        <v>906</v>
      </c>
      <c r="D127" s="6" t="s">
        <v>907</v>
      </c>
      <c r="E127" s="6" t="s">
        <v>730</v>
      </c>
      <c r="G127" s="6">
        <v>19006</v>
      </c>
      <c r="H127" s="13">
        <v>400.21000000000004</v>
      </c>
      <c r="I127" s="14">
        <v>0.21000000000000002</v>
      </c>
    </row>
    <row r="128" spans="2:9">
      <c r="B128" s="15" t="s">
        <v>10</v>
      </c>
      <c r="C128" s="6" t="s">
        <v>1407</v>
      </c>
      <c r="D128" s="6" t="s">
        <v>1408</v>
      </c>
      <c r="E128" s="6" t="s">
        <v>60</v>
      </c>
      <c r="G128" s="6">
        <v>14248</v>
      </c>
      <c r="H128" s="13">
        <v>392.25</v>
      </c>
      <c r="I128" s="14">
        <v>0.21000000000000002</v>
      </c>
    </row>
    <row r="129" spans="2:9">
      <c r="B129" s="15" t="s">
        <v>10</v>
      </c>
      <c r="C129" s="6" t="s">
        <v>670</v>
      </c>
      <c r="D129" s="6" t="s">
        <v>671</v>
      </c>
      <c r="E129" s="6" t="s">
        <v>669</v>
      </c>
      <c r="G129" s="6">
        <v>16723</v>
      </c>
      <c r="H129" s="13">
        <v>391.7</v>
      </c>
      <c r="I129" s="14">
        <v>0.21000000000000002</v>
      </c>
    </row>
    <row r="130" spans="2:9">
      <c r="B130" s="15" t="s">
        <v>10</v>
      </c>
      <c r="C130" s="6" t="s">
        <v>1443</v>
      </c>
      <c r="D130" s="6" t="s">
        <v>1444</v>
      </c>
      <c r="E130" s="6" t="s">
        <v>60</v>
      </c>
      <c r="G130" s="6">
        <v>951</v>
      </c>
      <c r="H130" s="13">
        <v>390.72</v>
      </c>
      <c r="I130" s="14">
        <v>0.21000000000000002</v>
      </c>
    </row>
    <row r="131" spans="2:9">
      <c r="B131" s="15" t="s">
        <v>10</v>
      </c>
      <c r="C131" s="6" t="s">
        <v>902</v>
      </c>
      <c r="D131" s="6" t="s">
        <v>903</v>
      </c>
      <c r="E131" s="6" t="s">
        <v>730</v>
      </c>
      <c r="G131" s="6">
        <v>24159</v>
      </c>
      <c r="H131" s="13">
        <v>390.46000000000004</v>
      </c>
      <c r="I131" s="14">
        <v>0.21000000000000002</v>
      </c>
    </row>
    <row r="132" spans="2:9">
      <c r="B132" s="15" t="s">
        <v>10</v>
      </c>
      <c r="C132" s="6" t="s">
        <v>1431</v>
      </c>
      <c r="D132" s="6" t="s">
        <v>1432</v>
      </c>
      <c r="E132" s="6" t="s">
        <v>669</v>
      </c>
      <c r="G132" s="6">
        <v>8939</v>
      </c>
      <c r="H132" s="13">
        <v>389.93</v>
      </c>
      <c r="I132" s="14">
        <v>0.21000000000000002</v>
      </c>
    </row>
    <row r="133" spans="2:9">
      <c r="B133" s="15" t="s">
        <v>10</v>
      </c>
      <c r="C133" s="6" t="s">
        <v>1429</v>
      </c>
      <c r="D133" s="6" t="s">
        <v>1430</v>
      </c>
      <c r="E133" s="6" t="s">
        <v>1028</v>
      </c>
      <c r="G133" s="6">
        <v>370155</v>
      </c>
      <c r="H133" s="13">
        <v>389.63</v>
      </c>
      <c r="I133" s="14">
        <v>0.21000000000000002</v>
      </c>
    </row>
    <row r="134" spans="2:9">
      <c r="B134" s="15" t="s">
        <v>10</v>
      </c>
      <c r="C134" s="6" t="s">
        <v>3821</v>
      </c>
      <c r="D134" s="6" t="s">
        <v>3822</v>
      </c>
      <c r="E134" s="6" t="s">
        <v>35</v>
      </c>
      <c r="G134" s="6">
        <v>11735</v>
      </c>
      <c r="H134" s="13">
        <v>379.13</v>
      </c>
      <c r="I134" s="14">
        <v>0.2</v>
      </c>
    </row>
    <row r="135" spans="2:9">
      <c r="B135" s="15" t="s">
        <v>10</v>
      </c>
      <c r="C135" s="6" t="s">
        <v>898</v>
      </c>
      <c r="D135" s="6" t="s">
        <v>899</v>
      </c>
      <c r="E135" s="6" t="s">
        <v>115</v>
      </c>
      <c r="G135" s="6">
        <v>27829</v>
      </c>
      <c r="H135" s="13">
        <v>369.82</v>
      </c>
      <c r="I135" s="14">
        <v>0.2</v>
      </c>
    </row>
    <row r="136" spans="2:9">
      <c r="B136" s="15" t="s">
        <v>10</v>
      </c>
      <c r="C136" s="6" t="s">
        <v>943</v>
      </c>
      <c r="D136" s="6" t="s">
        <v>944</v>
      </c>
      <c r="E136" s="6" t="s">
        <v>945</v>
      </c>
      <c r="G136" s="6">
        <v>431488</v>
      </c>
      <c r="H136" s="13">
        <v>366.94</v>
      </c>
      <c r="I136" s="14">
        <v>0.2</v>
      </c>
    </row>
    <row r="137" spans="2:9">
      <c r="B137" s="15" t="s">
        <v>10</v>
      </c>
      <c r="C137" s="6" t="s">
        <v>116</v>
      </c>
      <c r="D137" s="6" t="s">
        <v>117</v>
      </c>
      <c r="E137" s="6" t="s">
        <v>57</v>
      </c>
      <c r="G137" s="6">
        <v>214083</v>
      </c>
      <c r="H137" s="13">
        <v>366.6</v>
      </c>
      <c r="I137" s="14">
        <v>0.2</v>
      </c>
    </row>
    <row r="138" spans="2:9">
      <c r="B138" s="15" t="s">
        <v>10</v>
      </c>
      <c r="C138" s="6" t="s">
        <v>853</v>
      </c>
      <c r="D138" s="6" t="s">
        <v>854</v>
      </c>
      <c r="E138" s="6" t="s">
        <v>57</v>
      </c>
      <c r="G138" s="6">
        <v>322317</v>
      </c>
      <c r="H138" s="13">
        <v>363.28000000000003</v>
      </c>
      <c r="I138" s="14">
        <v>0.19</v>
      </c>
    </row>
    <row r="139" spans="2:9">
      <c r="B139" s="15" t="s">
        <v>10</v>
      </c>
      <c r="C139" s="6" t="s">
        <v>948</v>
      </c>
      <c r="D139" s="6" t="s">
        <v>949</v>
      </c>
      <c r="E139" s="6" t="s">
        <v>29</v>
      </c>
      <c r="G139" s="6">
        <v>457780</v>
      </c>
      <c r="H139" s="13">
        <v>360.41</v>
      </c>
      <c r="I139" s="14">
        <v>0.19</v>
      </c>
    </row>
    <row r="140" spans="2:9">
      <c r="B140" s="15" t="s">
        <v>10</v>
      </c>
      <c r="C140" s="6" t="s">
        <v>720</v>
      </c>
      <c r="D140" s="6" t="s">
        <v>721</v>
      </c>
      <c r="E140" s="6" t="s">
        <v>115</v>
      </c>
      <c r="G140" s="6">
        <v>28586</v>
      </c>
      <c r="H140" s="13">
        <v>360.38</v>
      </c>
      <c r="I140" s="14">
        <v>0.19</v>
      </c>
    </row>
    <row r="141" spans="2:9">
      <c r="B141" s="15" t="s">
        <v>10</v>
      </c>
      <c r="C141" s="6" t="s">
        <v>904</v>
      </c>
      <c r="D141" s="6" t="s">
        <v>905</v>
      </c>
      <c r="E141" s="6" t="s">
        <v>165</v>
      </c>
      <c r="G141" s="6">
        <v>83186</v>
      </c>
      <c r="H141" s="13">
        <v>359.53000000000003</v>
      </c>
      <c r="I141" s="14">
        <v>0.19</v>
      </c>
    </row>
    <row r="142" spans="2:9">
      <c r="B142" s="15" t="s">
        <v>10</v>
      </c>
      <c r="C142" s="6" t="s">
        <v>1478</v>
      </c>
      <c r="D142" s="6" t="s">
        <v>1479</v>
      </c>
      <c r="E142" s="6" t="s">
        <v>16</v>
      </c>
      <c r="G142" s="6">
        <v>14472</v>
      </c>
      <c r="H142" s="13">
        <v>357.40000000000003</v>
      </c>
      <c r="I142" s="14">
        <v>0.19</v>
      </c>
    </row>
    <row r="143" spans="2:9">
      <c r="B143" s="15" t="s">
        <v>10</v>
      </c>
      <c r="C143" s="6" t="s">
        <v>1461</v>
      </c>
      <c r="D143" s="6" t="s">
        <v>1462</v>
      </c>
      <c r="E143" s="6" t="s">
        <v>1324</v>
      </c>
      <c r="G143" s="6">
        <v>17162</v>
      </c>
      <c r="H143" s="13">
        <v>356.3</v>
      </c>
      <c r="I143" s="14">
        <v>0.19</v>
      </c>
    </row>
    <row r="144" spans="2:9">
      <c r="B144" s="15" t="s">
        <v>10</v>
      </c>
      <c r="C144" s="6" t="s">
        <v>45</v>
      </c>
      <c r="D144" s="6" t="s">
        <v>46</v>
      </c>
      <c r="E144" s="6" t="s">
        <v>47</v>
      </c>
      <c r="G144" s="6">
        <v>114146</v>
      </c>
      <c r="H144" s="13">
        <v>355.28000000000003</v>
      </c>
      <c r="I144" s="14">
        <v>0.19</v>
      </c>
    </row>
    <row r="145" spans="2:9">
      <c r="B145" s="15" t="s">
        <v>10</v>
      </c>
      <c r="C145" s="6" t="s">
        <v>821</v>
      </c>
      <c r="D145" s="6" t="s">
        <v>852</v>
      </c>
      <c r="E145" s="6" t="s">
        <v>57</v>
      </c>
      <c r="G145" s="6">
        <v>145030</v>
      </c>
      <c r="H145" s="13">
        <v>351.84000000000003</v>
      </c>
      <c r="I145" s="14">
        <v>0.19</v>
      </c>
    </row>
    <row r="146" spans="2:9">
      <c r="B146" s="15" t="s">
        <v>10</v>
      </c>
      <c r="C146" s="6" t="s">
        <v>684</v>
      </c>
      <c r="D146" s="6" t="s">
        <v>685</v>
      </c>
      <c r="E146" s="6" t="s">
        <v>104</v>
      </c>
      <c r="G146" s="6">
        <v>326993</v>
      </c>
      <c r="H146" s="13">
        <v>350.21</v>
      </c>
      <c r="I146" s="14">
        <v>0.19</v>
      </c>
    </row>
    <row r="147" spans="2:9">
      <c r="B147" s="15" t="s">
        <v>10</v>
      </c>
      <c r="C147" s="6" t="s">
        <v>2881</v>
      </c>
      <c r="D147" s="6" t="s">
        <v>2882</v>
      </c>
      <c r="E147" s="6" t="s">
        <v>29</v>
      </c>
      <c r="G147" s="6">
        <v>24731</v>
      </c>
      <c r="H147" s="13">
        <v>349.52</v>
      </c>
      <c r="I147" s="14">
        <v>0.19</v>
      </c>
    </row>
    <row r="148" spans="2:9">
      <c r="B148" s="15" t="s">
        <v>10</v>
      </c>
      <c r="C148" s="6" t="s">
        <v>2001</v>
      </c>
      <c r="D148" s="6" t="s">
        <v>2002</v>
      </c>
      <c r="E148" s="6" t="s">
        <v>2003</v>
      </c>
      <c r="G148" s="6">
        <v>860</v>
      </c>
      <c r="H148" s="13">
        <v>347.23</v>
      </c>
      <c r="I148" s="14">
        <v>0.19</v>
      </c>
    </row>
    <row r="149" spans="2:9">
      <c r="B149" s="15" t="s">
        <v>10</v>
      </c>
      <c r="C149" s="6" t="s">
        <v>1267</v>
      </c>
      <c r="D149" s="6" t="s">
        <v>1268</v>
      </c>
      <c r="E149" s="6" t="s">
        <v>711</v>
      </c>
      <c r="G149" s="6">
        <v>16547</v>
      </c>
      <c r="H149" s="13">
        <v>343.12</v>
      </c>
      <c r="I149" s="14">
        <v>0.18000000000000002</v>
      </c>
    </row>
    <row r="150" spans="2:9">
      <c r="B150" s="15" t="s">
        <v>10</v>
      </c>
      <c r="C150" s="6" t="s">
        <v>1403</v>
      </c>
      <c r="D150" s="6" t="s">
        <v>1404</v>
      </c>
      <c r="E150" s="6" t="s">
        <v>16</v>
      </c>
      <c r="G150" s="6">
        <v>5868</v>
      </c>
      <c r="H150" s="13">
        <v>337.5</v>
      </c>
      <c r="I150" s="14">
        <v>0.18000000000000002</v>
      </c>
    </row>
    <row r="151" spans="2:9">
      <c r="B151" s="15" t="s">
        <v>10</v>
      </c>
      <c r="C151" s="6" t="s">
        <v>680</v>
      </c>
      <c r="D151" s="6" t="s">
        <v>681</v>
      </c>
      <c r="E151" s="6" t="s">
        <v>669</v>
      </c>
      <c r="G151" s="6">
        <v>2990</v>
      </c>
      <c r="H151" s="13">
        <v>334.46</v>
      </c>
      <c r="I151" s="14">
        <v>0.18000000000000002</v>
      </c>
    </row>
    <row r="152" spans="2:9">
      <c r="B152" s="15" t="s">
        <v>10</v>
      </c>
      <c r="C152" s="6" t="s">
        <v>2883</v>
      </c>
      <c r="D152" s="6" t="s">
        <v>2884</v>
      </c>
      <c r="E152" s="6" t="s">
        <v>35</v>
      </c>
      <c r="G152" s="6">
        <v>12101</v>
      </c>
      <c r="H152" s="13">
        <v>324.33</v>
      </c>
      <c r="I152" s="14">
        <v>0.17</v>
      </c>
    </row>
    <row r="153" spans="2:9">
      <c r="B153" s="15" t="s">
        <v>10</v>
      </c>
      <c r="C153" s="6" t="s">
        <v>124</v>
      </c>
      <c r="D153" s="6" t="s">
        <v>125</v>
      </c>
      <c r="E153" s="6" t="s">
        <v>57</v>
      </c>
      <c r="G153" s="6">
        <v>254384</v>
      </c>
      <c r="H153" s="13">
        <v>317.93</v>
      </c>
      <c r="I153" s="14">
        <v>0.17</v>
      </c>
    </row>
    <row r="154" spans="2:9">
      <c r="B154" s="15" t="s">
        <v>10</v>
      </c>
      <c r="C154" s="6" t="s">
        <v>100</v>
      </c>
      <c r="D154" s="6" t="s">
        <v>101</v>
      </c>
      <c r="E154" s="6" t="s">
        <v>57</v>
      </c>
      <c r="G154" s="6">
        <v>37775</v>
      </c>
      <c r="H154" s="13">
        <v>315.99</v>
      </c>
      <c r="I154" s="14">
        <v>0.17</v>
      </c>
    </row>
    <row r="155" spans="2:9">
      <c r="B155" s="15" t="s">
        <v>10</v>
      </c>
      <c r="C155" s="6" t="s">
        <v>908</v>
      </c>
      <c r="D155" s="6" t="s">
        <v>909</v>
      </c>
      <c r="E155" s="6" t="s">
        <v>50</v>
      </c>
      <c r="G155" s="6">
        <v>8906</v>
      </c>
      <c r="H155" s="13">
        <v>308.63</v>
      </c>
      <c r="I155" s="14">
        <v>0.16</v>
      </c>
    </row>
    <row r="156" spans="2:9">
      <c r="B156" s="15" t="s">
        <v>10</v>
      </c>
      <c r="C156" s="6" t="s">
        <v>894</v>
      </c>
      <c r="D156" s="6" t="s">
        <v>895</v>
      </c>
      <c r="E156" s="6" t="s">
        <v>165</v>
      </c>
      <c r="G156" s="6">
        <v>1164</v>
      </c>
      <c r="H156" s="13">
        <v>303.28000000000003</v>
      </c>
      <c r="I156" s="14">
        <v>0.16</v>
      </c>
    </row>
    <row r="157" spans="2:9">
      <c r="B157" s="15" t="s">
        <v>10</v>
      </c>
      <c r="C157" s="6" t="s">
        <v>728</v>
      </c>
      <c r="D157" s="6" t="s">
        <v>729</v>
      </c>
      <c r="E157" s="6" t="s">
        <v>730</v>
      </c>
      <c r="G157" s="6">
        <v>16570</v>
      </c>
      <c r="H157" s="13">
        <v>302.85000000000002</v>
      </c>
      <c r="I157" s="14">
        <v>0.16</v>
      </c>
    </row>
    <row r="158" spans="2:9">
      <c r="B158" s="15" t="s">
        <v>10</v>
      </c>
      <c r="C158" s="6" t="s">
        <v>3812</v>
      </c>
      <c r="D158" s="6" t="s">
        <v>3813</v>
      </c>
      <c r="E158" s="6" t="s">
        <v>74</v>
      </c>
      <c r="G158" s="6">
        <v>40461</v>
      </c>
      <c r="H158" s="13">
        <v>297.31</v>
      </c>
      <c r="I158" s="14">
        <v>0.16</v>
      </c>
    </row>
    <row r="159" spans="2:9">
      <c r="B159" s="15" t="s">
        <v>10</v>
      </c>
      <c r="C159" s="6" t="s">
        <v>1457</v>
      </c>
      <c r="D159" s="6" t="s">
        <v>1458</v>
      </c>
      <c r="E159" s="6" t="s">
        <v>940</v>
      </c>
      <c r="G159" s="6">
        <v>105168</v>
      </c>
      <c r="H159" s="13">
        <v>295.26</v>
      </c>
      <c r="I159" s="14">
        <v>0.16</v>
      </c>
    </row>
    <row r="160" spans="2:9">
      <c r="B160" s="15" t="s">
        <v>10</v>
      </c>
      <c r="C160" s="6" t="s">
        <v>158</v>
      </c>
      <c r="D160" s="6" t="s">
        <v>157</v>
      </c>
      <c r="E160" s="6" t="s">
        <v>16</v>
      </c>
      <c r="G160" s="6">
        <v>26103</v>
      </c>
      <c r="H160" s="13">
        <v>294.13</v>
      </c>
      <c r="I160" s="14">
        <v>0.16</v>
      </c>
    </row>
    <row r="161" spans="1:9">
      <c r="B161" s="15" t="s">
        <v>10</v>
      </c>
      <c r="C161" s="6" t="s">
        <v>1427</v>
      </c>
      <c r="D161" s="6" t="s">
        <v>1428</v>
      </c>
      <c r="E161" s="6" t="s">
        <v>29</v>
      </c>
      <c r="G161" s="6">
        <v>52979</v>
      </c>
      <c r="H161" s="13">
        <v>293.85000000000002</v>
      </c>
      <c r="I161" s="14">
        <v>0.16</v>
      </c>
    </row>
    <row r="162" spans="1:9">
      <c r="B162" s="15" t="s">
        <v>10</v>
      </c>
      <c r="C162" s="6" t="s">
        <v>2604</v>
      </c>
      <c r="D162" s="6" t="s">
        <v>2605</v>
      </c>
      <c r="E162" s="6" t="s">
        <v>40</v>
      </c>
      <c r="G162" s="6">
        <v>15986</v>
      </c>
      <c r="H162" s="13">
        <v>280.78000000000003</v>
      </c>
      <c r="I162" s="14">
        <v>0.15</v>
      </c>
    </row>
    <row r="163" spans="1:9">
      <c r="B163" s="15" t="s">
        <v>10</v>
      </c>
      <c r="C163" s="6" t="s">
        <v>709</v>
      </c>
      <c r="D163" s="6" t="s">
        <v>710</v>
      </c>
      <c r="E163" s="6" t="s">
        <v>711</v>
      </c>
      <c r="G163" s="6">
        <v>9571</v>
      </c>
      <c r="H163" s="13">
        <v>263.32</v>
      </c>
      <c r="I163" s="14">
        <v>0.13999999999999999</v>
      </c>
    </row>
    <row r="164" spans="1:9">
      <c r="B164" s="15" t="s">
        <v>10</v>
      </c>
      <c r="C164" s="6" t="s">
        <v>1439</v>
      </c>
      <c r="D164" s="6" t="s">
        <v>1440</v>
      </c>
      <c r="E164" s="6" t="s">
        <v>132</v>
      </c>
      <c r="G164" s="6">
        <v>50809</v>
      </c>
      <c r="H164" s="13">
        <v>261.87</v>
      </c>
      <c r="I164" s="14">
        <v>0.13999999999999999</v>
      </c>
    </row>
    <row r="165" spans="1:9">
      <c r="B165" s="15" t="s">
        <v>10</v>
      </c>
      <c r="C165" s="6" t="s">
        <v>946</v>
      </c>
      <c r="D165" s="6" t="s">
        <v>947</v>
      </c>
      <c r="E165" s="6" t="s">
        <v>933</v>
      </c>
      <c r="G165" s="6">
        <v>57022</v>
      </c>
      <c r="H165" s="13">
        <v>261.5</v>
      </c>
      <c r="I165" s="14">
        <v>0.13999999999999999</v>
      </c>
    </row>
    <row r="166" spans="1:9">
      <c r="B166" s="15" t="s">
        <v>10</v>
      </c>
      <c r="C166" s="6" t="s">
        <v>1405</v>
      </c>
      <c r="D166" s="6" t="s">
        <v>1406</v>
      </c>
      <c r="E166" s="6" t="s">
        <v>1324</v>
      </c>
      <c r="G166" s="6">
        <v>60935</v>
      </c>
      <c r="H166" s="13">
        <v>256.81</v>
      </c>
      <c r="I166" s="14">
        <v>0.13999999999999999</v>
      </c>
    </row>
    <row r="167" spans="1:9">
      <c r="B167" s="15" t="s">
        <v>10</v>
      </c>
      <c r="C167" s="6" t="s">
        <v>3837</v>
      </c>
      <c r="D167" s="6" t="s">
        <v>3838</v>
      </c>
      <c r="E167" s="6" t="s">
        <v>60</v>
      </c>
      <c r="G167" s="6">
        <v>10165</v>
      </c>
      <c r="H167" s="13">
        <v>251.43</v>
      </c>
      <c r="I167" s="14">
        <v>0.13</v>
      </c>
    </row>
    <row r="168" spans="1:9">
      <c r="B168" s="15" t="s">
        <v>10</v>
      </c>
      <c r="C168" s="6" t="s">
        <v>3696</v>
      </c>
      <c r="D168" s="6" t="s">
        <v>3697</v>
      </c>
      <c r="E168" s="6" t="s">
        <v>47</v>
      </c>
      <c r="G168" s="6">
        <v>32692</v>
      </c>
      <c r="H168" s="13">
        <v>215.82</v>
      </c>
      <c r="I168" s="14">
        <v>0.12000000000000001</v>
      </c>
    </row>
    <row r="169" spans="1:9">
      <c r="B169" s="15" t="s">
        <v>10</v>
      </c>
      <c r="C169" s="6" t="s">
        <v>912</v>
      </c>
      <c r="D169" s="6" t="s">
        <v>913</v>
      </c>
      <c r="E169" s="6" t="s">
        <v>50</v>
      </c>
      <c r="G169" s="6">
        <v>14127</v>
      </c>
      <c r="H169" s="13">
        <v>204.64000000000001</v>
      </c>
      <c r="I169" s="14">
        <v>0.11</v>
      </c>
    </row>
    <row r="170" spans="1:9" ht="9.5" thickBot="1">
      <c r="E170" s="16" t="s">
        <v>133</v>
      </c>
      <c r="H170" s="24">
        <v>186555.64</v>
      </c>
      <c r="I170" s="25">
        <v>99.73</v>
      </c>
    </row>
    <row r="171" spans="1:9" ht="9.5" thickTop="1">
      <c r="I171" s="14"/>
    </row>
    <row r="172" spans="1:9">
      <c r="I172" s="14"/>
    </row>
    <row r="173" spans="1:9">
      <c r="C173" s="6" t="s">
        <v>210</v>
      </c>
      <c r="E173" s="6" t="s">
        <v>10</v>
      </c>
      <c r="F173" s="12">
        <v>5.2</v>
      </c>
      <c r="H173" s="13">
        <v>119.97</v>
      </c>
      <c r="I173" s="14">
        <v>6.0000000000000005E-2</v>
      </c>
    </row>
    <row r="174" spans="1:9">
      <c r="I174" s="14"/>
    </row>
    <row r="175" spans="1:9">
      <c r="A175" s="11" t="s">
        <v>134</v>
      </c>
      <c r="H175" s="19">
        <v>474.95</v>
      </c>
      <c r="I175" s="20">
        <v>0.21</v>
      </c>
    </row>
    <row r="176" spans="1:9">
      <c r="I176" s="14"/>
    </row>
    <row r="177" spans="1:9" ht="9.5" thickBot="1">
      <c r="E177" s="16" t="s">
        <v>135</v>
      </c>
      <c r="H177" s="17">
        <v>187150.56</v>
      </c>
      <c r="I177" s="18">
        <v>100</v>
      </c>
    </row>
    <row r="178" spans="1:9" ht="9.5" thickTop="1">
      <c r="I178" s="14"/>
    </row>
    <row r="179" spans="1:9">
      <c r="A179" s="16" t="s">
        <v>136</v>
      </c>
      <c r="I179" s="14"/>
    </row>
    <row r="180" spans="1:9">
      <c r="A180" s="6">
        <v>1</v>
      </c>
      <c r="B180" s="6" t="s">
        <v>137</v>
      </c>
      <c r="I180" s="14"/>
    </row>
    <row r="181" spans="1:9">
      <c r="I181" s="14"/>
    </row>
    <row r="182" spans="1:9">
      <c r="A182" s="6">
        <v>2</v>
      </c>
      <c r="B182" s="21" t="s">
        <v>3839</v>
      </c>
      <c r="C182" s="22"/>
      <c r="I182" s="14"/>
    </row>
    <row r="183" spans="1:9">
      <c r="B183" s="21"/>
      <c r="C183" s="22"/>
      <c r="I183" s="14"/>
    </row>
    <row r="184" spans="1:9">
      <c r="A184" s="6">
        <v>3</v>
      </c>
      <c r="B184" s="21" t="s">
        <v>139</v>
      </c>
      <c r="C184" s="22"/>
      <c r="I184" s="14"/>
    </row>
    <row r="185" spans="1:9">
      <c r="B185" s="22"/>
      <c r="C185" s="22"/>
      <c r="I185" s="14"/>
    </row>
    <row r="186" spans="1:9">
      <c r="B186" s="22"/>
      <c r="C186" s="26" t="s">
        <v>140</v>
      </c>
      <c r="I186" s="14"/>
    </row>
    <row r="187" spans="1:9">
      <c r="B187" s="22"/>
      <c r="C187" s="26" t="s">
        <v>141</v>
      </c>
      <c r="D187" s="16" t="s">
        <v>142</v>
      </c>
      <c r="E187" s="16" t="s">
        <v>143</v>
      </c>
      <c r="I187" s="14"/>
    </row>
    <row r="188" spans="1:9">
      <c r="B188" s="22"/>
      <c r="C188" s="21" t="s">
        <v>3840</v>
      </c>
      <c r="D188" s="6">
        <v>29.444000000000003</v>
      </c>
      <c r="E188" s="6">
        <v>30.205000000000002</v>
      </c>
      <c r="I188" s="14"/>
    </row>
    <row r="189" spans="1:9">
      <c r="I189" s="14"/>
    </row>
    <row r="190" spans="1:9" ht="20" customHeight="1">
      <c r="A190" s="6">
        <v>4</v>
      </c>
      <c r="B190" s="83" t="s">
        <v>148</v>
      </c>
      <c r="C190" s="84"/>
      <c r="D190" s="84"/>
      <c r="E190" s="84"/>
      <c r="F190" s="84"/>
      <c r="G190" s="84"/>
      <c r="H190" s="84"/>
      <c r="I190" s="85"/>
    </row>
    <row r="191" spans="1:9">
      <c r="A191" s="1"/>
      <c r="B191" s="1"/>
      <c r="C191" s="1"/>
      <c r="D191" s="1"/>
      <c r="E191" s="1"/>
      <c r="F191" s="3"/>
      <c r="G191" s="1"/>
      <c r="H191" s="4"/>
      <c r="I191" s="3"/>
    </row>
    <row r="192" spans="1:9">
      <c r="A192" s="23" t="s">
        <v>149</v>
      </c>
      <c r="B192" s="21"/>
      <c r="C192" s="21"/>
      <c r="D192" s="21"/>
    </row>
    <row r="193" spans="1:4">
      <c r="A193" s="21"/>
      <c r="B193" s="21"/>
      <c r="C193" s="21"/>
      <c r="D193" s="21"/>
    </row>
    <row r="194" spans="1:4">
      <c r="A194" s="21"/>
      <c r="B194" s="21"/>
      <c r="C194" s="21"/>
      <c r="D194" s="21"/>
    </row>
    <row r="195" spans="1:4">
      <c r="A195" s="21"/>
      <c r="B195" s="21"/>
      <c r="C195" s="21"/>
      <c r="D195" s="21"/>
    </row>
    <row r="196" spans="1:4">
      <c r="A196" s="21"/>
      <c r="B196" s="21"/>
      <c r="C196" s="21"/>
      <c r="D196" s="21"/>
    </row>
    <row r="197" spans="1:4">
      <c r="A197" s="21"/>
      <c r="B197" s="21"/>
      <c r="C197" s="21"/>
      <c r="D197" s="21"/>
    </row>
    <row r="198" spans="1:4">
      <c r="A198" s="21"/>
      <c r="B198" s="21"/>
      <c r="C198" s="21"/>
      <c r="D198" s="21"/>
    </row>
    <row r="199" spans="1:4">
      <c r="A199" s="21"/>
      <c r="B199" s="21"/>
      <c r="C199" s="21"/>
      <c r="D199" s="21"/>
    </row>
    <row r="200" spans="1:4">
      <c r="A200" s="21"/>
      <c r="B200" s="21"/>
      <c r="C200" s="21"/>
      <c r="D200" s="21"/>
    </row>
    <row r="201" spans="1:4">
      <c r="A201" s="21"/>
      <c r="B201" s="21"/>
      <c r="C201" s="21"/>
      <c r="D201" s="21"/>
    </row>
    <row r="202" spans="1:4">
      <c r="A202" s="21"/>
      <c r="B202" s="21"/>
      <c r="C202" s="21"/>
      <c r="D202" s="21"/>
    </row>
    <row r="203" spans="1:4">
      <c r="A203" s="21"/>
      <c r="B203" s="21"/>
      <c r="C203" s="21"/>
      <c r="D203" s="21"/>
    </row>
    <row r="204" spans="1:4">
      <c r="A204" s="21"/>
      <c r="B204" s="21"/>
      <c r="C204" s="21"/>
      <c r="D204" s="21"/>
    </row>
    <row r="205" spans="1:4">
      <c r="A205" s="21"/>
      <c r="B205" s="21"/>
      <c r="C205" s="21"/>
      <c r="D205" s="21"/>
    </row>
    <row r="206" spans="1:4">
      <c r="A206" s="21"/>
      <c r="B206" s="21"/>
      <c r="C206" s="21"/>
      <c r="D206" s="21"/>
    </row>
    <row r="207" spans="1:4">
      <c r="A207" s="21"/>
      <c r="B207" s="21"/>
      <c r="C207" s="21"/>
      <c r="D207" s="21"/>
    </row>
    <row r="208" spans="1:4">
      <c r="A208" s="88" t="s">
        <v>3841</v>
      </c>
      <c r="B208" s="88"/>
      <c r="C208" s="88"/>
      <c r="D208" s="88"/>
    </row>
    <row r="209" spans="1:4">
      <c r="A209" s="21"/>
      <c r="B209" s="21"/>
      <c r="C209" s="21"/>
      <c r="D209" s="21"/>
    </row>
    <row r="210" spans="1:4">
      <c r="A210" s="21"/>
      <c r="B210" s="21"/>
      <c r="C210" s="21"/>
      <c r="D210" s="21"/>
    </row>
    <row r="211" spans="1:4">
      <c r="A211" s="21"/>
      <c r="B211" s="21"/>
      <c r="C211" s="21"/>
      <c r="D211" s="21"/>
    </row>
    <row r="212" spans="1:4">
      <c r="A212" s="21"/>
      <c r="B212" s="21"/>
      <c r="C212" s="21"/>
      <c r="D212" s="21"/>
    </row>
    <row r="213" spans="1:4">
      <c r="A213" s="21"/>
      <c r="B213" s="21"/>
      <c r="C213" s="21"/>
      <c r="D213" s="21"/>
    </row>
    <row r="214" spans="1:4">
      <c r="A214" s="21"/>
      <c r="B214" s="21"/>
      <c r="C214" s="21"/>
      <c r="D214" s="21"/>
    </row>
    <row r="215" spans="1:4">
      <c r="A215" s="21"/>
      <c r="B215" s="21"/>
      <c r="C215" s="21"/>
      <c r="D215" s="21"/>
    </row>
    <row r="216" spans="1:4">
      <c r="A216" s="21"/>
      <c r="B216" s="21"/>
      <c r="C216" s="21"/>
      <c r="D216" s="21"/>
    </row>
    <row r="217" spans="1:4">
      <c r="A217" s="21"/>
      <c r="B217" s="21"/>
      <c r="C217" s="21"/>
      <c r="D217" s="21"/>
    </row>
    <row r="218" spans="1:4">
      <c r="A218" s="21"/>
      <c r="B218" s="21"/>
      <c r="C218" s="21"/>
      <c r="D218" s="21"/>
    </row>
    <row r="219" spans="1:4">
      <c r="A219" s="21"/>
      <c r="B219" s="21"/>
      <c r="C219" s="21"/>
      <c r="D219" s="21"/>
    </row>
    <row r="220" spans="1:4">
      <c r="A220" s="21"/>
      <c r="B220" s="21"/>
      <c r="C220" s="21"/>
      <c r="D220" s="21"/>
    </row>
    <row r="221" spans="1:4">
      <c r="A221" s="21"/>
      <c r="B221" s="21"/>
      <c r="C221" s="21"/>
      <c r="D221" s="21"/>
    </row>
    <row r="222" spans="1:4">
      <c r="A222" s="21"/>
      <c r="B222" s="21"/>
      <c r="C222" s="21"/>
      <c r="D222" s="21"/>
    </row>
    <row r="223" spans="1:4">
      <c r="A223" s="21"/>
      <c r="B223" s="21"/>
      <c r="C223" s="21"/>
      <c r="D223" s="21"/>
    </row>
    <row r="224" spans="1:4">
      <c r="A224" s="21"/>
      <c r="B224" s="21"/>
      <c r="C224" s="21"/>
      <c r="D224" s="21"/>
    </row>
    <row r="225" spans="1:4">
      <c r="A225" s="21"/>
      <c r="B225" s="21"/>
      <c r="C225" s="21"/>
      <c r="D225" s="21"/>
    </row>
    <row r="226" spans="1:4">
      <c r="A226" s="21"/>
      <c r="B226" s="21"/>
      <c r="C226" s="21"/>
      <c r="D226" s="21"/>
    </row>
    <row r="227" spans="1:4">
      <c r="A227" s="21"/>
      <c r="B227" s="21"/>
      <c r="C227" s="21"/>
      <c r="D227" s="21"/>
    </row>
    <row r="228" spans="1:4">
      <c r="A228" s="22"/>
      <c r="B228" s="22"/>
      <c r="C228" s="22"/>
      <c r="D228" s="22"/>
    </row>
  </sheetData>
  <mergeCells count="5">
    <mergeCell ref="A2:C2"/>
    <mergeCell ref="A3:C3"/>
    <mergeCell ref="B4:C4"/>
    <mergeCell ref="B190:I190"/>
    <mergeCell ref="A208:D20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3D56-5E6F-4A31-B827-363C58B5158C}">
  <dimension ref="A1:I9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3820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169</v>
      </c>
      <c r="D5" s="6" t="s">
        <v>168</v>
      </c>
      <c r="E5" s="6" t="s">
        <v>13</v>
      </c>
      <c r="G5" s="6">
        <v>3413</v>
      </c>
      <c r="H5" s="13">
        <v>485.81</v>
      </c>
      <c r="I5" s="14">
        <v>10.450000000000001</v>
      </c>
    </row>
    <row r="6" spans="1:9">
      <c r="B6" s="15" t="s">
        <v>10</v>
      </c>
      <c r="C6" s="6" t="s">
        <v>199</v>
      </c>
      <c r="D6" s="6" t="s">
        <v>198</v>
      </c>
      <c r="E6" s="6" t="s">
        <v>175</v>
      </c>
      <c r="G6" s="6">
        <v>31773</v>
      </c>
      <c r="H6" s="13">
        <v>479.65000000000003</v>
      </c>
      <c r="I6" s="14">
        <v>10.32</v>
      </c>
    </row>
    <row r="7" spans="1:9">
      <c r="B7" s="15" t="s">
        <v>10</v>
      </c>
      <c r="C7" s="6" t="s">
        <v>1097</v>
      </c>
      <c r="D7" s="6" t="s">
        <v>1098</v>
      </c>
      <c r="E7" s="6" t="s">
        <v>1094</v>
      </c>
      <c r="G7" s="6">
        <v>20957</v>
      </c>
      <c r="H7" s="13">
        <v>440.37</v>
      </c>
      <c r="I7" s="14">
        <v>9.4700000000000006</v>
      </c>
    </row>
    <row r="8" spans="1:9">
      <c r="B8" s="15" t="s">
        <v>10</v>
      </c>
      <c r="C8" s="6" t="s">
        <v>48</v>
      </c>
      <c r="D8" s="6" t="s">
        <v>49</v>
      </c>
      <c r="E8" s="6" t="s">
        <v>50</v>
      </c>
      <c r="G8" s="6">
        <v>5986</v>
      </c>
      <c r="H8" s="13">
        <v>330.37</v>
      </c>
      <c r="I8" s="14">
        <v>7.1099999999999994</v>
      </c>
    </row>
    <row r="9" spans="1:9">
      <c r="B9" s="15" t="s">
        <v>10</v>
      </c>
      <c r="C9" s="6" t="s">
        <v>177</v>
      </c>
      <c r="D9" s="6" t="s">
        <v>176</v>
      </c>
      <c r="E9" s="6" t="s">
        <v>175</v>
      </c>
      <c r="G9" s="6">
        <v>5220</v>
      </c>
      <c r="H9" s="13">
        <v>282.74</v>
      </c>
      <c r="I9" s="14">
        <v>6.08</v>
      </c>
    </row>
    <row r="10" spans="1:9">
      <c r="B10" s="15" t="s">
        <v>10</v>
      </c>
      <c r="C10" s="6" t="s">
        <v>87</v>
      </c>
      <c r="D10" s="6" t="s">
        <v>88</v>
      </c>
      <c r="E10" s="6" t="s">
        <v>89</v>
      </c>
      <c r="G10" s="6">
        <v>126796</v>
      </c>
      <c r="H10" s="13">
        <v>210.71</v>
      </c>
      <c r="I10" s="14">
        <v>4.53</v>
      </c>
    </row>
    <row r="11" spans="1:9">
      <c r="B11" s="15" t="s">
        <v>10</v>
      </c>
      <c r="C11" s="6" t="s">
        <v>30</v>
      </c>
      <c r="D11" s="6" t="s">
        <v>31</v>
      </c>
      <c r="E11" s="6" t="s">
        <v>32</v>
      </c>
      <c r="G11" s="6">
        <v>75145</v>
      </c>
      <c r="H11" s="13">
        <v>198.57</v>
      </c>
      <c r="I11" s="14">
        <v>4.2700000000000005</v>
      </c>
    </row>
    <row r="12" spans="1:9">
      <c r="B12" s="15" t="s">
        <v>10</v>
      </c>
      <c r="C12" s="6" t="s">
        <v>682</v>
      </c>
      <c r="D12" s="6" t="s">
        <v>683</v>
      </c>
      <c r="E12" s="6" t="s">
        <v>97</v>
      </c>
      <c r="G12" s="6">
        <v>13090</v>
      </c>
      <c r="H12" s="13">
        <v>198.43</v>
      </c>
      <c r="I12" s="14">
        <v>4.2700000000000005</v>
      </c>
    </row>
    <row r="13" spans="1:9">
      <c r="B13" s="15" t="s">
        <v>10</v>
      </c>
      <c r="C13" s="6" t="s">
        <v>41</v>
      </c>
      <c r="D13" s="6" t="s">
        <v>42</v>
      </c>
      <c r="E13" s="6" t="s">
        <v>35</v>
      </c>
      <c r="G13" s="6">
        <v>564</v>
      </c>
      <c r="H13" s="13">
        <v>181.47</v>
      </c>
      <c r="I13" s="14">
        <v>3.9</v>
      </c>
    </row>
    <row r="14" spans="1:9">
      <c r="B14" s="15" t="s">
        <v>10</v>
      </c>
      <c r="C14" s="6" t="s">
        <v>1451</v>
      </c>
      <c r="D14" s="6" t="s">
        <v>1452</v>
      </c>
      <c r="E14" s="6" t="s">
        <v>35</v>
      </c>
      <c r="G14" s="6">
        <v>2325</v>
      </c>
      <c r="H14" s="13">
        <v>169.36</v>
      </c>
      <c r="I14" s="14">
        <v>3.64</v>
      </c>
    </row>
    <row r="15" spans="1:9">
      <c r="B15" s="15" t="s">
        <v>10</v>
      </c>
      <c r="C15" s="6" t="s">
        <v>1443</v>
      </c>
      <c r="D15" s="6" t="s">
        <v>1444</v>
      </c>
      <c r="E15" s="6" t="s">
        <v>60</v>
      </c>
      <c r="G15" s="6">
        <v>384</v>
      </c>
      <c r="H15" s="13">
        <v>157.77000000000001</v>
      </c>
      <c r="I15" s="14">
        <v>3.39</v>
      </c>
    </row>
    <row r="16" spans="1:9">
      <c r="B16" s="15" t="s">
        <v>10</v>
      </c>
      <c r="C16" s="6" t="s">
        <v>2069</v>
      </c>
      <c r="D16" s="6" t="s">
        <v>2070</v>
      </c>
      <c r="E16" s="6" t="s">
        <v>35</v>
      </c>
      <c r="G16" s="6">
        <v>3917</v>
      </c>
      <c r="H16" s="13">
        <v>147.28</v>
      </c>
      <c r="I16" s="14">
        <v>3.17</v>
      </c>
    </row>
    <row r="17" spans="2:9">
      <c r="B17" s="15" t="s">
        <v>10</v>
      </c>
      <c r="C17" s="6" t="s">
        <v>1480</v>
      </c>
      <c r="D17" s="6" t="s">
        <v>1481</v>
      </c>
      <c r="E17" s="6" t="s">
        <v>13</v>
      </c>
      <c r="G17" s="6">
        <v>6318</v>
      </c>
      <c r="H17" s="13">
        <v>137.78</v>
      </c>
      <c r="I17" s="14">
        <v>2.96</v>
      </c>
    </row>
    <row r="18" spans="2:9">
      <c r="B18" s="15" t="s">
        <v>10</v>
      </c>
      <c r="C18" s="6" t="s">
        <v>3821</v>
      </c>
      <c r="D18" s="6" t="s">
        <v>3822</v>
      </c>
      <c r="E18" s="6" t="s">
        <v>35</v>
      </c>
      <c r="G18" s="6">
        <v>3919</v>
      </c>
      <c r="H18" s="13">
        <v>126.62</v>
      </c>
      <c r="I18" s="14">
        <v>2.72</v>
      </c>
    </row>
    <row r="19" spans="2:9">
      <c r="B19" s="15" t="s">
        <v>10</v>
      </c>
      <c r="C19" s="6" t="s">
        <v>1461</v>
      </c>
      <c r="D19" s="6" t="s">
        <v>1462</v>
      </c>
      <c r="E19" s="6" t="s">
        <v>1324</v>
      </c>
      <c r="G19" s="6">
        <v>5837</v>
      </c>
      <c r="H19" s="13">
        <v>121.18</v>
      </c>
      <c r="I19" s="14">
        <v>2.6100000000000003</v>
      </c>
    </row>
    <row r="20" spans="2:9">
      <c r="B20" s="15" t="s">
        <v>10</v>
      </c>
      <c r="C20" s="6" t="s">
        <v>904</v>
      </c>
      <c r="D20" s="6" t="s">
        <v>905</v>
      </c>
      <c r="E20" s="6" t="s">
        <v>165</v>
      </c>
      <c r="G20" s="6">
        <v>27627</v>
      </c>
      <c r="H20" s="13">
        <v>119.4</v>
      </c>
      <c r="I20" s="14">
        <v>2.5700000000000003</v>
      </c>
    </row>
    <row r="21" spans="2:9">
      <c r="B21" s="15" t="s">
        <v>10</v>
      </c>
      <c r="C21" s="6" t="s">
        <v>680</v>
      </c>
      <c r="D21" s="6" t="s">
        <v>681</v>
      </c>
      <c r="E21" s="6" t="s">
        <v>669</v>
      </c>
      <c r="G21" s="6">
        <v>1057</v>
      </c>
      <c r="H21" s="13">
        <v>118.24000000000001</v>
      </c>
      <c r="I21" s="14">
        <v>2.54</v>
      </c>
    </row>
    <row r="22" spans="2:9">
      <c r="B22" s="15" t="s">
        <v>10</v>
      </c>
      <c r="C22" s="6" t="s">
        <v>672</v>
      </c>
      <c r="D22" s="6" t="s">
        <v>673</v>
      </c>
      <c r="E22" s="6" t="s">
        <v>26</v>
      </c>
      <c r="G22" s="6">
        <v>7945</v>
      </c>
      <c r="H22" s="13">
        <v>92.27</v>
      </c>
      <c r="I22" s="14">
        <v>1.9900000000000002</v>
      </c>
    </row>
    <row r="23" spans="2:9">
      <c r="B23" s="15" t="s">
        <v>10</v>
      </c>
      <c r="C23" s="6" t="s">
        <v>2551</v>
      </c>
      <c r="D23" s="6" t="s">
        <v>2552</v>
      </c>
      <c r="E23" s="6" t="s">
        <v>16</v>
      </c>
      <c r="G23" s="6">
        <v>3531</v>
      </c>
      <c r="H23" s="13">
        <v>88.38</v>
      </c>
      <c r="I23" s="14">
        <v>1.9</v>
      </c>
    </row>
    <row r="24" spans="2:9">
      <c r="B24" s="15" t="s">
        <v>10</v>
      </c>
      <c r="C24" s="6" t="s">
        <v>722</v>
      </c>
      <c r="D24" s="6" t="s">
        <v>723</v>
      </c>
      <c r="E24" s="6" t="s">
        <v>60</v>
      </c>
      <c r="G24" s="6">
        <v>1784</v>
      </c>
      <c r="H24" s="13">
        <v>72.77</v>
      </c>
      <c r="I24" s="14">
        <v>1.5700000000000003</v>
      </c>
    </row>
    <row r="25" spans="2:9">
      <c r="B25" s="15" t="s">
        <v>10</v>
      </c>
      <c r="C25" s="6" t="s">
        <v>2080</v>
      </c>
      <c r="D25" s="6" t="s">
        <v>2081</v>
      </c>
      <c r="E25" s="6" t="s">
        <v>16</v>
      </c>
      <c r="G25" s="6">
        <v>231</v>
      </c>
      <c r="H25" s="13">
        <v>64.22</v>
      </c>
      <c r="I25" s="14">
        <v>1.3800000000000001</v>
      </c>
    </row>
    <row r="26" spans="2:9">
      <c r="B26" s="15" t="s">
        <v>10</v>
      </c>
      <c r="C26" s="6" t="s">
        <v>1273</v>
      </c>
      <c r="D26" s="6" t="s">
        <v>1274</v>
      </c>
      <c r="E26" s="6" t="s">
        <v>65</v>
      </c>
      <c r="G26" s="6">
        <v>933</v>
      </c>
      <c r="H26" s="13">
        <v>62.93</v>
      </c>
      <c r="I26" s="14">
        <v>1.35</v>
      </c>
    </row>
    <row r="27" spans="2:9">
      <c r="B27" s="15" t="s">
        <v>10</v>
      </c>
      <c r="C27" s="6" t="s">
        <v>3290</v>
      </c>
      <c r="D27" s="6" t="s">
        <v>3291</v>
      </c>
      <c r="E27" s="6" t="s">
        <v>50</v>
      </c>
      <c r="G27" s="6">
        <v>1591</v>
      </c>
      <c r="H27" s="13">
        <v>50.04</v>
      </c>
      <c r="I27" s="14">
        <v>1.08</v>
      </c>
    </row>
    <row r="28" spans="2:9">
      <c r="B28" s="15" t="s">
        <v>10</v>
      </c>
      <c r="C28" s="6" t="s">
        <v>1999</v>
      </c>
      <c r="D28" s="6" t="s">
        <v>2000</v>
      </c>
      <c r="E28" s="6" t="s">
        <v>47</v>
      </c>
      <c r="G28" s="6">
        <v>1080</v>
      </c>
      <c r="H28" s="13">
        <v>47.09</v>
      </c>
      <c r="I28" s="14">
        <v>1.0100000000000002</v>
      </c>
    </row>
    <row r="29" spans="2:9">
      <c r="B29" s="15" t="s">
        <v>10</v>
      </c>
      <c r="C29" s="6" t="s">
        <v>3823</v>
      </c>
      <c r="D29" s="6" t="s">
        <v>3824</v>
      </c>
      <c r="E29" s="6" t="s">
        <v>159</v>
      </c>
      <c r="G29" s="6">
        <v>24609</v>
      </c>
      <c r="H29" s="13">
        <v>46.62</v>
      </c>
      <c r="I29" s="14">
        <v>1</v>
      </c>
    </row>
    <row r="30" spans="2:9">
      <c r="B30" s="15" t="s">
        <v>10</v>
      </c>
      <c r="C30" s="6" t="s">
        <v>3825</v>
      </c>
      <c r="D30" s="6" t="s">
        <v>3826</v>
      </c>
      <c r="E30" s="6" t="s">
        <v>89</v>
      </c>
      <c r="G30" s="6">
        <v>1472</v>
      </c>
      <c r="H30" s="13">
        <v>45.43</v>
      </c>
      <c r="I30" s="14">
        <v>0.98</v>
      </c>
    </row>
    <row r="31" spans="2:9">
      <c r="B31" s="15" t="s">
        <v>10</v>
      </c>
      <c r="C31" s="6" t="s">
        <v>3673</v>
      </c>
      <c r="D31" s="6" t="s">
        <v>3674</v>
      </c>
      <c r="E31" s="6" t="s">
        <v>97</v>
      </c>
      <c r="G31" s="6">
        <v>3200</v>
      </c>
      <c r="H31" s="13">
        <v>45.4</v>
      </c>
      <c r="I31" s="14">
        <v>0.98</v>
      </c>
    </row>
    <row r="32" spans="2:9">
      <c r="B32" s="15" t="s">
        <v>10</v>
      </c>
      <c r="C32" s="6" t="s">
        <v>3220</v>
      </c>
      <c r="D32" s="6" t="s">
        <v>3221</v>
      </c>
      <c r="E32" s="6" t="s">
        <v>3222</v>
      </c>
      <c r="G32" s="6">
        <v>125</v>
      </c>
      <c r="H32" s="13">
        <v>43.27</v>
      </c>
      <c r="I32" s="14">
        <v>0.93</v>
      </c>
    </row>
    <row r="33" spans="1:9">
      <c r="B33" s="15" t="s">
        <v>10</v>
      </c>
      <c r="C33" s="6" t="s">
        <v>3827</v>
      </c>
      <c r="D33" s="6" t="s">
        <v>3828</v>
      </c>
      <c r="E33" s="6" t="s">
        <v>170</v>
      </c>
      <c r="G33" s="6">
        <v>21202</v>
      </c>
      <c r="H33" s="13">
        <v>39.270000000000003</v>
      </c>
      <c r="I33" s="14">
        <v>0.84000000000000008</v>
      </c>
    </row>
    <row r="34" spans="1:9">
      <c r="B34" s="15" t="s">
        <v>10</v>
      </c>
      <c r="C34" s="6" t="s">
        <v>3829</v>
      </c>
      <c r="D34" s="6" t="s">
        <v>3830</v>
      </c>
      <c r="E34" s="6" t="s">
        <v>16</v>
      </c>
      <c r="G34" s="6">
        <v>7210</v>
      </c>
      <c r="H34" s="13">
        <v>30.650000000000002</v>
      </c>
      <c r="I34" s="14">
        <v>0.66</v>
      </c>
    </row>
    <row r="35" spans="1:9" ht="9.5" thickBot="1">
      <c r="E35" s="16" t="s">
        <v>133</v>
      </c>
      <c r="H35" s="17">
        <v>4634.09</v>
      </c>
      <c r="I35" s="18">
        <v>99.67</v>
      </c>
    </row>
    <row r="36" spans="1:9" ht="9.5" thickTop="1">
      <c r="I36" s="14"/>
    </row>
    <row r="37" spans="1:9">
      <c r="A37" s="11" t="s">
        <v>134</v>
      </c>
      <c r="H37" s="19">
        <v>13.79</v>
      </c>
      <c r="I37" s="20">
        <v>0.33</v>
      </c>
    </row>
    <row r="38" spans="1:9">
      <c r="I38" s="14"/>
    </row>
    <row r="39" spans="1:9" ht="9.5" thickBot="1">
      <c r="E39" s="16" t="s">
        <v>135</v>
      </c>
      <c r="H39" s="17">
        <v>4647.88</v>
      </c>
      <c r="I39" s="18">
        <v>100</v>
      </c>
    </row>
    <row r="40" spans="1:9" ht="9.5" thickTop="1">
      <c r="I40" s="14"/>
    </row>
    <row r="41" spans="1:9">
      <c r="A41" s="16" t="s">
        <v>136</v>
      </c>
      <c r="I41" s="14"/>
    </row>
    <row r="42" spans="1:9">
      <c r="A42" s="6">
        <v>1</v>
      </c>
      <c r="B42" s="6" t="s">
        <v>137</v>
      </c>
      <c r="I42" s="14"/>
    </row>
    <row r="43" spans="1:9">
      <c r="I43" s="14"/>
    </row>
    <row r="44" spans="1:9">
      <c r="A44" s="6">
        <v>2</v>
      </c>
      <c r="B44" s="21" t="s">
        <v>3831</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3832</v>
      </c>
      <c r="D50" s="6">
        <v>33.392600000000002</v>
      </c>
      <c r="E50" s="6">
        <v>34.036799999999999</v>
      </c>
      <c r="I50" s="14"/>
    </row>
    <row r="51" spans="1:9">
      <c r="I51" s="14"/>
    </row>
    <row r="52" spans="1:9" ht="20" customHeight="1">
      <c r="A52" s="6">
        <v>4</v>
      </c>
      <c r="B52" s="83" t="s">
        <v>148</v>
      </c>
      <c r="C52" s="84"/>
      <c r="D52" s="84"/>
      <c r="E52" s="84"/>
      <c r="F52" s="84"/>
      <c r="G52" s="84"/>
      <c r="H52" s="84"/>
      <c r="I52" s="85"/>
    </row>
    <row r="53" spans="1:9">
      <c r="A53" s="1"/>
      <c r="B53" s="1"/>
      <c r="C53" s="1"/>
      <c r="D53" s="1"/>
      <c r="E53" s="1"/>
      <c r="F53" s="3"/>
      <c r="G53" s="1"/>
      <c r="H53" s="4"/>
      <c r="I53" s="3"/>
    </row>
    <row r="54" spans="1:9">
      <c r="A54" s="23" t="s">
        <v>149</v>
      </c>
      <c r="B54" s="21"/>
      <c r="C54" s="21"/>
      <c r="D54" s="21"/>
    </row>
    <row r="55" spans="1:9">
      <c r="A55" s="21"/>
      <c r="B55" s="21"/>
      <c r="C55" s="21"/>
      <c r="D55" s="21"/>
    </row>
    <row r="56" spans="1:9">
      <c r="A56" s="21"/>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3" t="s">
        <v>3833</v>
      </c>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sheetData>
  <mergeCells count="4">
    <mergeCell ref="A2:C2"/>
    <mergeCell ref="A3:C3"/>
    <mergeCell ref="B4:C4"/>
    <mergeCell ref="B52:I52"/>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F4685-67DC-4040-A606-6D24B54BA2A5}">
  <dimension ref="A1:I11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3807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v>
      </c>
      <c r="D5" s="6" t="s">
        <v>15</v>
      </c>
      <c r="E5" s="6" t="s">
        <v>16</v>
      </c>
      <c r="G5" s="6">
        <v>151575</v>
      </c>
      <c r="H5" s="13">
        <v>2752.91</v>
      </c>
      <c r="I5" s="14">
        <v>6.2200000000000006</v>
      </c>
    </row>
    <row r="6" spans="1:9">
      <c r="B6" s="15" t="s">
        <v>10</v>
      </c>
      <c r="C6" s="6" t="s">
        <v>85</v>
      </c>
      <c r="D6" s="6" t="s">
        <v>86</v>
      </c>
      <c r="E6" s="6" t="s">
        <v>57</v>
      </c>
      <c r="G6" s="6">
        <v>619504</v>
      </c>
      <c r="H6" s="13">
        <v>2223.09</v>
      </c>
      <c r="I6" s="14">
        <v>5.0200000000000005</v>
      </c>
    </row>
    <row r="7" spans="1:9">
      <c r="B7" s="15" t="s">
        <v>10</v>
      </c>
      <c r="C7" s="6" t="s">
        <v>24</v>
      </c>
      <c r="D7" s="6" t="s">
        <v>25</v>
      </c>
      <c r="E7" s="6" t="s">
        <v>26</v>
      </c>
      <c r="G7" s="6">
        <v>77597</v>
      </c>
      <c r="H7" s="13">
        <v>2089.0700000000002</v>
      </c>
      <c r="I7" s="14">
        <v>4.72</v>
      </c>
    </row>
    <row r="8" spans="1:9">
      <c r="B8" s="15" t="s">
        <v>10</v>
      </c>
      <c r="C8" s="6" t="s">
        <v>70</v>
      </c>
      <c r="D8" s="6" t="s">
        <v>71</v>
      </c>
      <c r="E8" s="6" t="s">
        <v>26</v>
      </c>
      <c r="G8" s="6">
        <v>56713</v>
      </c>
      <c r="H8" s="13">
        <v>2067.87</v>
      </c>
      <c r="I8" s="14">
        <v>4.6700000000000008</v>
      </c>
    </row>
    <row r="9" spans="1:9">
      <c r="B9" s="15" t="s">
        <v>10</v>
      </c>
      <c r="C9" s="6" t="s">
        <v>58</v>
      </c>
      <c r="D9" s="6" t="s">
        <v>59</v>
      </c>
      <c r="E9" s="6" t="s">
        <v>60</v>
      </c>
      <c r="G9" s="6">
        <v>86678</v>
      </c>
      <c r="H9" s="13">
        <v>1906.74</v>
      </c>
      <c r="I9" s="14">
        <v>4.3099999999999996</v>
      </c>
    </row>
    <row r="10" spans="1:9">
      <c r="B10" s="15" t="s">
        <v>10</v>
      </c>
      <c r="C10" s="6" t="s">
        <v>33</v>
      </c>
      <c r="D10" s="6" t="s">
        <v>34</v>
      </c>
      <c r="E10" s="6" t="s">
        <v>35</v>
      </c>
      <c r="G10" s="6">
        <v>43626</v>
      </c>
      <c r="H10" s="13">
        <v>1886.08</v>
      </c>
      <c r="I10" s="14">
        <v>4.26</v>
      </c>
    </row>
    <row r="11" spans="1:9">
      <c r="B11" s="15" t="s">
        <v>10</v>
      </c>
      <c r="C11" s="6" t="s">
        <v>61</v>
      </c>
      <c r="D11" s="6" t="s">
        <v>62</v>
      </c>
      <c r="E11" s="6" t="s">
        <v>35</v>
      </c>
      <c r="G11" s="6">
        <v>458649</v>
      </c>
      <c r="H11" s="13">
        <v>1866.7</v>
      </c>
      <c r="I11" s="14">
        <v>4.2100000000000009</v>
      </c>
    </row>
    <row r="12" spans="1:9">
      <c r="B12" s="15" t="s">
        <v>10</v>
      </c>
      <c r="C12" s="6" t="s">
        <v>41</v>
      </c>
      <c r="D12" s="6" t="s">
        <v>42</v>
      </c>
      <c r="E12" s="6" t="s">
        <v>35</v>
      </c>
      <c r="G12" s="6">
        <v>4931</v>
      </c>
      <c r="H12" s="13">
        <v>1586.55</v>
      </c>
      <c r="I12" s="14">
        <v>3.58</v>
      </c>
    </row>
    <row r="13" spans="1:9">
      <c r="B13" s="15" t="s">
        <v>10</v>
      </c>
      <c r="C13" s="6" t="s">
        <v>75</v>
      </c>
      <c r="D13" s="6" t="s">
        <v>76</v>
      </c>
      <c r="E13" s="6" t="s">
        <v>50</v>
      </c>
      <c r="G13" s="6">
        <v>16141</v>
      </c>
      <c r="H13" s="13">
        <v>1469.88</v>
      </c>
      <c r="I13" s="14">
        <v>3.32</v>
      </c>
    </row>
    <row r="14" spans="1:9">
      <c r="B14" s="15" t="s">
        <v>10</v>
      </c>
      <c r="C14" s="6" t="s">
        <v>19</v>
      </c>
      <c r="D14" s="6" t="s">
        <v>20</v>
      </c>
      <c r="E14" s="6" t="s">
        <v>21</v>
      </c>
      <c r="G14" s="6">
        <v>402738</v>
      </c>
      <c r="H14" s="13">
        <v>1409.78</v>
      </c>
      <c r="I14" s="14">
        <v>3.18</v>
      </c>
    </row>
    <row r="15" spans="1:9">
      <c r="B15" s="15" t="s">
        <v>10</v>
      </c>
      <c r="C15" s="6" t="s">
        <v>90</v>
      </c>
      <c r="D15" s="6" t="s">
        <v>91</v>
      </c>
      <c r="E15" s="6" t="s">
        <v>57</v>
      </c>
      <c r="G15" s="6">
        <v>113381</v>
      </c>
      <c r="H15" s="13">
        <v>1187.44</v>
      </c>
      <c r="I15" s="14">
        <v>2.68</v>
      </c>
    </row>
    <row r="16" spans="1:9">
      <c r="B16" s="15" t="s">
        <v>10</v>
      </c>
      <c r="C16" s="6" t="s">
        <v>189</v>
      </c>
      <c r="D16" s="6" t="s">
        <v>188</v>
      </c>
      <c r="E16" s="6" t="s">
        <v>16</v>
      </c>
      <c r="G16" s="6">
        <v>46443</v>
      </c>
      <c r="H16" s="13">
        <v>1121.6000000000001</v>
      </c>
      <c r="I16" s="14">
        <v>2.5299999999999998</v>
      </c>
    </row>
    <row r="17" spans="2:9">
      <c r="B17" s="15" t="s">
        <v>10</v>
      </c>
      <c r="C17" s="6" t="s">
        <v>38</v>
      </c>
      <c r="D17" s="6" t="s">
        <v>39</v>
      </c>
      <c r="E17" s="6" t="s">
        <v>40</v>
      </c>
      <c r="G17" s="6">
        <v>8159142</v>
      </c>
      <c r="H17" s="13">
        <v>1061.5</v>
      </c>
      <c r="I17" s="14">
        <v>2.4</v>
      </c>
    </row>
    <row r="18" spans="2:9">
      <c r="B18" s="15" t="s">
        <v>10</v>
      </c>
      <c r="C18" s="6" t="s">
        <v>203</v>
      </c>
      <c r="D18" s="6" t="s">
        <v>202</v>
      </c>
      <c r="E18" s="6" t="s">
        <v>159</v>
      </c>
      <c r="G18" s="6">
        <v>120910</v>
      </c>
      <c r="H18" s="13">
        <v>1052.7</v>
      </c>
      <c r="I18" s="14">
        <v>2.3800000000000003</v>
      </c>
    </row>
    <row r="19" spans="2:9">
      <c r="B19" s="15" t="s">
        <v>10</v>
      </c>
      <c r="C19" s="6" t="s">
        <v>848</v>
      </c>
      <c r="D19" s="6" t="s">
        <v>849</v>
      </c>
      <c r="E19" s="6" t="s">
        <v>57</v>
      </c>
      <c r="G19" s="6">
        <v>101396</v>
      </c>
      <c r="H19" s="13">
        <v>1026.58</v>
      </c>
      <c r="I19" s="14">
        <v>2.3200000000000003</v>
      </c>
    </row>
    <row r="20" spans="2:9">
      <c r="B20" s="15" t="s">
        <v>10</v>
      </c>
      <c r="C20" s="6" t="s">
        <v>1425</v>
      </c>
      <c r="D20" s="6" t="s">
        <v>1426</v>
      </c>
      <c r="E20" s="6" t="s">
        <v>16</v>
      </c>
      <c r="G20" s="6">
        <v>60140</v>
      </c>
      <c r="H20" s="13">
        <v>950.33</v>
      </c>
      <c r="I20" s="14">
        <v>2.1500000000000004</v>
      </c>
    </row>
    <row r="21" spans="2:9">
      <c r="B21" s="15" t="s">
        <v>10</v>
      </c>
      <c r="C21" s="6" t="s">
        <v>107</v>
      </c>
      <c r="D21" s="6" t="s">
        <v>108</v>
      </c>
      <c r="E21" s="6" t="s">
        <v>109</v>
      </c>
      <c r="G21" s="6">
        <v>94155</v>
      </c>
      <c r="H21" s="13">
        <v>889.76</v>
      </c>
      <c r="I21" s="14">
        <v>2.0099999999999998</v>
      </c>
    </row>
    <row r="22" spans="2:9">
      <c r="B22" s="15" t="s">
        <v>10</v>
      </c>
      <c r="C22" s="6" t="s">
        <v>77</v>
      </c>
      <c r="D22" s="6" t="s">
        <v>78</v>
      </c>
      <c r="E22" s="6" t="s">
        <v>16</v>
      </c>
      <c r="G22" s="6">
        <v>39326</v>
      </c>
      <c r="H22" s="13">
        <v>878.5</v>
      </c>
      <c r="I22" s="14">
        <v>1.9800000000000002</v>
      </c>
    </row>
    <row r="23" spans="2:9">
      <c r="B23" s="15" t="s">
        <v>10</v>
      </c>
      <c r="C23" s="6" t="s">
        <v>1360</v>
      </c>
      <c r="D23" s="6" t="s">
        <v>1361</v>
      </c>
      <c r="E23" s="6" t="s">
        <v>40</v>
      </c>
      <c r="G23" s="6">
        <v>223256</v>
      </c>
      <c r="H23" s="13">
        <v>873.15</v>
      </c>
      <c r="I23" s="14">
        <v>1.9700000000000002</v>
      </c>
    </row>
    <row r="24" spans="2:9">
      <c r="B24" s="15" t="s">
        <v>10</v>
      </c>
      <c r="C24" s="6" t="s">
        <v>900</v>
      </c>
      <c r="D24" s="6" t="s">
        <v>901</v>
      </c>
      <c r="E24" s="6" t="s">
        <v>50</v>
      </c>
      <c r="G24" s="6">
        <v>16694</v>
      </c>
      <c r="H24" s="13">
        <v>834.53</v>
      </c>
      <c r="I24" s="14">
        <v>1.8800000000000001</v>
      </c>
    </row>
    <row r="25" spans="2:9">
      <c r="B25" s="15" t="s">
        <v>10</v>
      </c>
      <c r="C25" s="6" t="s">
        <v>72</v>
      </c>
      <c r="D25" s="6" t="s">
        <v>73</v>
      </c>
      <c r="E25" s="6" t="s">
        <v>74</v>
      </c>
      <c r="G25" s="6">
        <v>484540</v>
      </c>
      <c r="H25" s="13">
        <v>819.02</v>
      </c>
      <c r="I25" s="14">
        <v>1.8500000000000003</v>
      </c>
    </row>
    <row r="26" spans="2:9">
      <c r="B26" s="15" t="s">
        <v>10</v>
      </c>
      <c r="C26" s="6" t="s">
        <v>87</v>
      </c>
      <c r="D26" s="6" t="s">
        <v>88</v>
      </c>
      <c r="E26" s="6" t="s">
        <v>89</v>
      </c>
      <c r="G26" s="6">
        <v>451189</v>
      </c>
      <c r="H26" s="13">
        <v>749.79</v>
      </c>
      <c r="I26" s="14">
        <v>1.6900000000000002</v>
      </c>
    </row>
    <row r="27" spans="2:9">
      <c r="B27" s="15" t="s">
        <v>10</v>
      </c>
      <c r="C27" s="6" t="s">
        <v>53</v>
      </c>
      <c r="D27" s="6" t="s">
        <v>54</v>
      </c>
      <c r="E27" s="6" t="s">
        <v>47</v>
      </c>
      <c r="G27" s="6">
        <v>185091</v>
      </c>
      <c r="H27" s="13">
        <v>748.32</v>
      </c>
      <c r="I27" s="14">
        <v>1.6900000000000002</v>
      </c>
    </row>
    <row r="28" spans="2:9">
      <c r="B28" s="15" t="s">
        <v>10</v>
      </c>
      <c r="C28" s="6" t="s">
        <v>102</v>
      </c>
      <c r="D28" s="6" t="s">
        <v>103</v>
      </c>
      <c r="E28" s="6" t="s">
        <v>104</v>
      </c>
      <c r="G28" s="6">
        <v>221016</v>
      </c>
      <c r="H28" s="13">
        <v>736.87</v>
      </c>
      <c r="I28" s="14">
        <v>1.66</v>
      </c>
    </row>
    <row r="29" spans="2:9">
      <c r="B29" s="15" t="s">
        <v>10</v>
      </c>
      <c r="C29" s="6" t="s">
        <v>1427</v>
      </c>
      <c r="D29" s="6" t="s">
        <v>1428</v>
      </c>
      <c r="E29" s="6" t="s">
        <v>29</v>
      </c>
      <c r="G29" s="6">
        <v>130292</v>
      </c>
      <c r="H29" s="13">
        <v>722.66</v>
      </c>
      <c r="I29" s="14">
        <v>1.6300000000000001</v>
      </c>
    </row>
    <row r="30" spans="2:9">
      <c r="B30" s="15" t="s">
        <v>10</v>
      </c>
      <c r="C30" s="6" t="s">
        <v>3808</v>
      </c>
      <c r="D30" s="6" t="s">
        <v>3809</v>
      </c>
      <c r="E30" s="6" t="s">
        <v>945</v>
      </c>
      <c r="G30" s="6">
        <v>34747</v>
      </c>
      <c r="H30" s="13">
        <v>711.27</v>
      </c>
      <c r="I30" s="14">
        <v>1.6099999999999999</v>
      </c>
    </row>
    <row r="31" spans="2:9">
      <c r="B31" s="15" t="s">
        <v>10</v>
      </c>
      <c r="C31" s="6" t="s">
        <v>95</v>
      </c>
      <c r="D31" s="6" t="s">
        <v>96</v>
      </c>
      <c r="E31" s="6" t="s">
        <v>97</v>
      </c>
      <c r="G31" s="6">
        <v>15773</v>
      </c>
      <c r="H31" s="13">
        <v>684.67</v>
      </c>
      <c r="I31" s="14">
        <v>1.55</v>
      </c>
    </row>
    <row r="32" spans="2:9">
      <c r="B32" s="15" t="s">
        <v>10</v>
      </c>
      <c r="C32" s="6" t="s">
        <v>81</v>
      </c>
      <c r="D32" s="6" t="s">
        <v>82</v>
      </c>
      <c r="E32" s="6" t="s">
        <v>35</v>
      </c>
      <c r="G32" s="6">
        <v>4673</v>
      </c>
      <c r="H32" s="13">
        <v>670.48</v>
      </c>
      <c r="I32" s="14">
        <v>1.51</v>
      </c>
    </row>
    <row r="33" spans="2:9">
      <c r="B33" s="15" t="s">
        <v>10</v>
      </c>
      <c r="C33" s="6" t="s">
        <v>92</v>
      </c>
      <c r="D33" s="6" t="s">
        <v>93</v>
      </c>
      <c r="E33" s="6" t="s">
        <v>94</v>
      </c>
      <c r="G33" s="6">
        <v>47683</v>
      </c>
      <c r="H33" s="13">
        <v>640.38</v>
      </c>
      <c r="I33" s="14">
        <v>1.4500000000000002</v>
      </c>
    </row>
    <row r="34" spans="2:9">
      <c r="B34" s="15" t="s">
        <v>10</v>
      </c>
      <c r="C34" s="6" t="s">
        <v>943</v>
      </c>
      <c r="D34" s="6" t="s">
        <v>944</v>
      </c>
      <c r="E34" s="6" t="s">
        <v>945</v>
      </c>
      <c r="G34" s="6">
        <v>745890</v>
      </c>
      <c r="H34" s="13">
        <v>634.30000000000007</v>
      </c>
      <c r="I34" s="14">
        <v>1.43</v>
      </c>
    </row>
    <row r="35" spans="2:9">
      <c r="B35" s="15" t="s">
        <v>10</v>
      </c>
      <c r="C35" s="6" t="s">
        <v>3648</v>
      </c>
      <c r="D35" s="6" t="s">
        <v>3649</v>
      </c>
      <c r="E35" s="6" t="s">
        <v>35</v>
      </c>
      <c r="G35" s="6">
        <v>14444</v>
      </c>
      <c r="H35" s="13">
        <v>621.96</v>
      </c>
      <c r="I35" s="14">
        <v>1.4000000000000001</v>
      </c>
    </row>
    <row r="36" spans="2:9">
      <c r="B36" s="15" t="s">
        <v>10</v>
      </c>
      <c r="C36" s="6" t="s">
        <v>1411</v>
      </c>
      <c r="D36" s="6" t="s">
        <v>1412</v>
      </c>
      <c r="E36" s="6" t="s">
        <v>16</v>
      </c>
      <c r="G36" s="6">
        <v>138527</v>
      </c>
      <c r="H36" s="13">
        <v>589.71</v>
      </c>
      <c r="I36" s="14">
        <v>1.33</v>
      </c>
    </row>
    <row r="37" spans="2:9">
      <c r="B37" s="15" t="s">
        <v>10</v>
      </c>
      <c r="C37" s="6" t="s">
        <v>680</v>
      </c>
      <c r="D37" s="6" t="s">
        <v>681</v>
      </c>
      <c r="E37" s="6" t="s">
        <v>669</v>
      </c>
      <c r="G37" s="6">
        <v>4906</v>
      </c>
      <c r="H37" s="13">
        <v>548.79</v>
      </c>
      <c r="I37" s="14">
        <v>1.2400000000000002</v>
      </c>
    </row>
    <row r="38" spans="2:9">
      <c r="B38" s="15" t="s">
        <v>10</v>
      </c>
      <c r="C38" s="6" t="s">
        <v>45</v>
      </c>
      <c r="D38" s="6" t="s">
        <v>46</v>
      </c>
      <c r="E38" s="6" t="s">
        <v>47</v>
      </c>
      <c r="G38" s="6">
        <v>174521</v>
      </c>
      <c r="H38" s="13">
        <v>543.20000000000005</v>
      </c>
      <c r="I38" s="14">
        <v>1.23</v>
      </c>
    </row>
    <row r="39" spans="2:9">
      <c r="B39" s="15" t="s">
        <v>10</v>
      </c>
      <c r="C39" s="6" t="s">
        <v>130</v>
      </c>
      <c r="D39" s="6" t="s">
        <v>131</v>
      </c>
      <c r="E39" s="6" t="s">
        <v>132</v>
      </c>
      <c r="G39" s="6">
        <v>34611</v>
      </c>
      <c r="H39" s="13">
        <v>518.82000000000005</v>
      </c>
      <c r="I39" s="14">
        <v>1.17</v>
      </c>
    </row>
    <row r="40" spans="2:9">
      <c r="B40" s="15" t="s">
        <v>10</v>
      </c>
      <c r="C40" s="6" t="s">
        <v>672</v>
      </c>
      <c r="D40" s="6" t="s">
        <v>673</v>
      </c>
      <c r="E40" s="6" t="s">
        <v>26</v>
      </c>
      <c r="G40" s="6">
        <v>43173</v>
      </c>
      <c r="H40" s="13">
        <v>501.41</v>
      </c>
      <c r="I40" s="14">
        <v>1.1300000000000001</v>
      </c>
    </row>
    <row r="41" spans="2:9">
      <c r="B41" s="15" t="s">
        <v>10</v>
      </c>
      <c r="C41" s="6" t="s">
        <v>100</v>
      </c>
      <c r="D41" s="6" t="s">
        <v>101</v>
      </c>
      <c r="E41" s="6" t="s">
        <v>57</v>
      </c>
      <c r="G41" s="6">
        <v>57026</v>
      </c>
      <c r="H41" s="13">
        <v>477.02</v>
      </c>
      <c r="I41" s="14">
        <v>1.08</v>
      </c>
    </row>
    <row r="42" spans="2:9">
      <c r="B42" s="15" t="s">
        <v>10</v>
      </c>
      <c r="C42" s="6" t="s">
        <v>1429</v>
      </c>
      <c r="D42" s="6" t="s">
        <v>1430</v>
      </c>
      <c r="E42" s="6" t="s">
        <v>1028</v>
      </c>
      <c r="G42" s="6">
        <v>444481</v>
      </c>
      <c r="H42" s="13">
        <v>467.86</v>
      </c>
      <c r="I42" s="14">
        <v>1.06</v>
      </c>
    </row>
    <row r="43" spans="2:9">
      <c r="B43" s="15" t="s">
        <v>10</v>
      </c>
      <c r="C43" s="6" t="s">
        <v>686</v>
      </c>
      <c r="D43" s="6" t="s">
        <v>687</v>
      </c>
      <c r="E43" s="6" t="s">
        <v>57</v>
      </c>
      <c r="G43" s="6">
        <v>564795</v>
      </c>
      <c r="H43" s="13">
        <v>448.05</v>
      </c>
      <c r="I43" s="14">
        <v>1.0100000000000002</v>
      </c>
    </row>
    <row r="44" spans="2:9">
      <c r="B44" s="15" t="s">
        <v>10</v>
      </c>
      <c r="C44" s="6" t="s">
        <v>1413</v>
      </c>
      <c r="D44" s="6" t="s">
        <v>1414</v>
      </c>
      <c r="E44" s="6" t="s">
        <v>50</v>
      </c>
      <c r="G44" s="6">
        <v>24256</v>
      </c>
      <c r="H44" s="13">
        <v>441.34000000000003</v>
      </c>
      <c r="I44" s="14">
        <v>1</v>
      </c>
    </row>
    <row r="45" spans="2:9">
      <c r="B45" s="15" t="s">
        <v>10</v>
      </c>
      <c r="C45" s="6" t="s">
        <v>946</v>
      </c>
      <c r="D45" s="6" t="s">
        <v>947</v>
      </c>
      <c r="E45" s="6" t="s">
        <v>933</v>
      </c>
      <c r="G45" s="6">
        <v>95635</v>
      </c>
      <c r="H45" s="13">
        <v>438.58</v>
      </c>
      <c r="I45" s="14">
        <v>0.9900000000000001</v>
      </c>
    </row>
    <row r="46" spans="2:9">
      <c r="B46" s="15" t="s">
        <v>10</v>
      </c>
      <c r="C46" s="6" t="s">
        <v>3076</v>
      </c>
      <c r="D46" s="6" t="s">
        <v>3077</v>
      </c>
      <c r="E46" s="6" t="s">
        <v>50</v>
      </c>
      <c r="G46" s="6">
        <v>8417</v>
      </c>
      <c r="H46" s="13">
        <v>386.42</v>
      </c>
      <c r="I46" s="14">
        <v>0.87000000000000011</v>
      </c>
    </row>
    <row r="47" spans="2:9">
      <c r="B47" s="15" t="s">
        <v>10</v>
      </c>
      <c r="C47" s="6" t="s">
        <v>2604</v>
      </c>
      <c r="D47" s="6" t="s">
        <v>2605</v>
      </c>
      <c r="E47" s="6" t="s">
        <v>40</v>
      </c>
      <c r="G47" s="6">
        <v>18920</v>
      </c>
      <c r="H47" s="13">
        <v>332.31</v>
      </c>
      <c r="I47" s="14">
        <v>0.75000000000000011</v>
      </c>
    </row>
    <row r="48" spans="2:9">
      <c r="B48" s="15" t="s">
        <v>10</v>
      </c>
      <c r="C48" s="6" t="s">
        <v>3810</v>
      </c>
      <c r="D48" s="6" t="s">
        <v>3811</v>
      </c>
      <c r="E48" s="6" t="s">
        <v>940</v>
      </c>
      <c r="G48" s="6">
        <v>49226</v>
      </c>
      <c r="H48" s="13">
        <v>320.68</v>
      </c>
      <c r="I48" s="14">
        <v>0.72000000000000008</v>
      </c>
    </row>
    <row r="49" spans="1:9">
      <c r="B49" s="15" t="s">
        <v>10</v>
      </c>
      <c r="C49" s="6" t="s">
        <v>975</v>
      </c>
      <c r="D49" s="6" t="s">
        <v>976</v>
      </c>
      <c r="E49" s="6" t="s">
        <v>29</v>
      </c>
      <c r="G49" s="6">
        <v>102988</v>
      </c>
      <c r="H49" s="13">
        <v>306.8</v>
      </c>
      <c r="I49" s="14">
        <v>0.69000000000000006</v>
      </c>
    </row>
    <row r="50" spans="1:9">
      <c r="B50" s="15" t="s">
        <v>10</v>
      </c>
      <c r="C50" s="6" t="s">
        <v>1307</v>
      </c>
      <c r="D50" s="6" t="s">
        <v>1308</v>
      </c>
      <c r="E50" s="6" t="s">
        <v>16</v>
      </c>
      <c r="G50" s="6">
        <v>8210</v>
      </c>
      <c r="H50" s="13">
        <v>284.49</v>
      </c>
      <c r="I50" s="14">
        <v>0.64</v>
      </c>
    </row>
    <row r="51" spans="1:9">
      <c r="B51" s="15" t="s">
        <v>10</v>
      </c>
      <c r="C51" s="6" t="s">
        <v>1273</v>
      </c>
      <c r="D51" s="6" t="s">
        <v>1274</v>
      </c>
      <c r="E51" s="6" t="s">
        <v>65</v>
      </c>
      <c r="G51" s="6">
        <v>3540</v>
      </c>
      <c r="H51" s="13">
        <v>238.77</v>
      </c>
      <c r="I51" s="14">
        <v>0.54</v>
      </c>
    </row>
    <row r="52" spans="1:9">
      <c r="B52" s="15" t="s">
        <v>10</v>
      </c>
      <c r="C52" s="6" t="s">
        <v>3812</v>
      </c>
      <c r="D52" s="6" t="s">
        <v>3813</v>
      </c>
      <c r="E52" s="6" t="s">
        <v>74</v>
      </c>
      <c r="G52" s="6">
        <v>30033</v>
      </c>
      <c r="H52" s="13">
        <v>220.68</v>
      </c>
      <c r="I52" s="14">
        <v>0.5</v>
      </c>
    </row>
    <row r="53" spans="1:9">
      <c r="B53" s="15" t="s">
        <v>10</v>
      </c>
      <c r="C53" s="6" t="s">
        <v>118</v>
      </c>
      <c r="D53" s="6" t="s">
        <v>119</v>
      </c>
      <c r="E53" s="6" t="s">
        <v>57</v>
      </c>
      <c r="G53" s="6">
        <v>148987</v>
      </c>
      <c r="H53" s="13">
        <v>205.53</v>
      </c>
      <c r="I53" s="14">
        <v>0.45999999999999996</v>
      </c>
    </row>
    <row r="54" spans="1:9">
      <c r="B54" s="15" t="s">
        <v>10</v>
      </c>
      <c r="C54" s="6" t="s">
        <v>3220</v>
      </c>
      <c r="D54" s="6" t="s">
        <v>3221</v>
      </c>
      <c r="E54" s="6" t="s">
        <v>3222</v>
      </c>
      <c r="G54" s="6">
        <v>328</v>
      </c>
      <c r="H54" s="13">
        <v>113.54</v>
      </c>
      <c r="I54" s="14">
        <v>0.26</v>
      </c>
    </row>
    <row r="55" spans="1:9" ht="9.5" thickBot="1">
      <c r="E55" s="16" t="s">
        <v>133</v>
      </c>
      <c r="H55" s="24">
        <v>44258.48</v>
      </c>
      <c r="I55" s="25">
        <v>99.93</v>
      </c>
    </row>
    <row r="56" spans="1:9" ht="9.5" thickTop="1">
      <c r="I56" s="14"/>
    </row>
    <row r="57" spans="1:9">
      <c r="I57" s="14"/>
    </row>
    <row r="58" spans="1:9">
      <c r="C58" s="6" t="s">
        <v>210</v>
      </c>
      <c r="E58" s="6" t="s">
        <v>10</v>
      </c>
      <c r="F58" s="12">
        <v>5.2</v>
      </c>
      <c r="H58" s="13">
        <v>189.95000000000002</v>
      </c>
      <c r="I58" s="14">
        <v>0.43</v>
      </c>
    </row>
    <row r="59" spans="1:9">
      <c r="I59" s="14"/>
    </row>
    <row r="60" spans="1:9">
      <c r="A60" s="11" t="s">
        <v>134</v>
      </c>
      <c r="H60" s="19">
        <v>-157.69</v>
      </c>
      <c r="I60" s="20">
        <v>-0.36</v>
      </c>
    </row>
    <row r="61" spans="1:9">
      <c r="I61" s="14"/>
    </row>
    <row r="62" spans="1:9" ht="9.5" thickBot="1">
      <c r="E62" s="16" t="s">
        <v>135</v>
      </c>
      <c r="H62" s="17">
        <v>44290.74</v>
      </c>
      <c r="I62" s="18">
        <v>100</v>
      </c>
    </row>
    <row r="63" spans="1:9" ht="9.5" thickTop="1">
      <c r="I63" s="14"/>
    </row>
    <row r="64" spans="1:9">
      <c r="A64" s="16" t="s">
        <v>136</v>
      </c>
      <c r="I64" s="14"/>
    </row>
    <row r="65" spans="1:9">
      <c r="A65" s="6">
        <v>1</v>
      </c>
      <c r="B65" s="6" t="s">
        <v>137</v>
      </c>
      <c r="I65" s="14"/>
    </row>
    <row r="66" spans="1:9">
      <c r="I66" s="14"/>
    </row>
    <row r="67" spans="1:9">
      <c r="A67" s="6">
        <v>2</v>
      </c>
      <c r="B67" s="21" t="s">
        <v>3814</v>
      </c>
      <c r="C67" s="22"/>
      <c r="I67" s="14"/>
    </row>
    <row r="68" spans="1:9">
      <c r="B68" s="21"/>
      <c r="C68" s="22"/>
      <c r="I68" s="14"/>
    </row>
    <row r="69" spans="1:9">
      <c r="A69" s="6">
        <v>3</v>
      </c>
      <c r="B69" s="21" t="s">
        <v>139</v>
      </c>
      <c r="C69" s="22"/>
      <c r="I69" s="14"/>
    </row>
    <row r="70" spans="1:9">
      <c r="B70" s="22"/>
      <c r="C70" s="22"/>
      <c r="I70" s="14"/>
    </row>
    <row r="71" spans="1:9">
      <c r="B71" s="22"/>
      <c r="C71" s="26" t="s">
        <v>140</v>
      </c>
      <c r="I71" s="14"/>
    </row>
    <row r="72" spans="1:9">
      <c r="B72" s="22"/>
      <c r="C72" s="26" t="s">
        <v>141</v>
      </c>
      <c r="D72" s="16" t="s">
        <v>142</v>
      </c>
      <c r="E72" s="16" t="s">
        <v>143</v>
      </c>
      <c r="I72" s="14"/>
    </row>
    <row r="73" spans="1:9">
      <c r="B73" s="22"/>
      <c r="C73" s="22" t="s">
        <v>3815</v>
      </c>
      <c r="D73" s="6">
        <v>9.5530000000000008</v>
      </c>
      <c r="E73" s="6">
        <v>9.5120000000000005</v>
      </c>
      <c r="I73" s="14"/>
    </row>
    <row r="74" spans="1:9">
      <c r="B74" s="22"/>
      <c r="C74" s="22" t="s">
        <v>3816</v>
      </c>
      <c r="D74" s="6">
        <v>9.5530000000000008</v>
      </c>
      <c r="E74" s="6">
        <v>9.5120000000000005</v>
      </c>
      <c r="I74" s="14"/>
    </row>
    <row r="75" spans="1:9">
      <c r="B75" s="22"/>
      <c r="C75" s="22" t="s">
        <v>3817</v>
      </c>
      <c r="D75" s="6">
        <v>9.447000000000001</v>
      </c>
      <c r="E75" s="35">
        <v>9.4</v>
      </c>
      <c r="I75" s="14"/>
    </row>
    <row r="76" spans="1:9">
      <c r="B76" s="22"/>
      <c r="C76" s="22" t="s">
        <v>3818</v>
      </c>
      <c r="D76" s="6">
        <v>9.4459999999999997</v>
      </c>
      <c r="E76" s="35">
        <v>9.4</v>
      </c>
      <c r="I76" s="14"/>
    </row>
    <row r="77" spans="1:9">
      <c r="I77" s="14"/>
    </row>
    <row r="78" spans="1:9" ht="20" customHeight="1">
      <c r="A78" s="6">
        <v>4</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3" t="s">
        <v>3819</v>
      </c>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2"/>
      <c r="B116" s="22"/>
      <c r="C116" s="22"/>
      <c r="D116" s="22"/>
    </row>
    <row r="117" spans="1:4">
      <c r="A117" s="22"/>
      <c r="B117" s="22"/>
      <c r="C117" s="22"/>
      <c r="D117" s="22"/>
    </row>
  </sheetData>
  <mergeCells count="4">
    <mergeCell ref="A2:C2"/>
    <mergeCell ref="A3:C3"/>
    <mergeCell ref="B4:C4"/>
    <mergeCell ref="B78:I7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F1409-16B3-4CF8-959C-71ED1302E023}">
  <dimension ref="A1:I9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3800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v>
      </c>
      <c r="D5" s="6" t="s">
        <v>15</v>
      </c>
      <c r="E5" s="6" t="s">
        <v>16</v>
      </c>
      <c r="G5" s="6">
        <v>187213</v>
      </c>
      <c r="H5" s="13">
        <v>3400.16</v>
      </c>
      <c r="I5" s="14">
        <v>5.79</v>
      </c>
    </row>
    <row r="6" spans="1:9">
      <c r="B6" s="15" t="s">
        <v>10</v>
      </c>
      <c r="C6" s="6" t="s">
        <v>68</v>
      </c>
      <c r="D6" s="6" t="s">
        <v>69</v>
      </c>
      <c r="E6" s="6" t="s">
        <v>47</v>
      </c>
      <c r="G6" s="6">
        <v>289277</v>
      </c>
      <c r="H6" s="13">
        <v>3027.86</v>
      </c>
      <c r="I6" s="14">
        <v>5.15</v>
      </c>
    </row>
    <row r="7" spans="1:9">
      <c r="B7" s="15" t="s">
        <v>10</v>
      </c>
      <c r="C7" s="6" t="s">
        <v>51</v>
      </c>
      <c r="D7" s="6" t="s">
        <v>52</v>
      </c>
      <c r="E7" s="6" t="s">
        <v>21</v>
      </c>
      <c r="G7" s="6">
        <v>301836</v>
      </c>
      <c r="H7" s="13">
        <v>2941.2400000000002</v>
      </c>
      <c r="I7" s="14">
        <v>5</v>
      </c>
    </row>
    <row r="8" spans="1:9">
      <c r="B8" s="15" t="s">
        <v>10</v>
      </c>
      <c r="C8" s="6" t="s">
        <v>1099</v>
      </c>
      <c r="D8" s="6" t="s">
        <v>1100</v>
      </c>
      <c r="E8" s="6" t="s">
        <v>74</v>
      </c>
      <c r="G8" s="6">
        <v>1550130</v>
      </c>
      <c r="H8" s="13">
        <v>2940.44</v>
      </c>
      <c r="I8" s="14">
        <v>5</v>
      </c>
    </row>
    <row r="9" spans="1:9">
      <c r="B9" s="15" t="s">
        <v>10</v>
      </c>
      <c r="C9" s="6" t="s">
        <v>48</v>
      </c>
      <c r="D9" s="6" t="s">
        <v>49</v>
      </c>
      <c r="E9" s="6" t="s">
        <v>50</v>
      </c>
      <c r="G9" s="6">
        <v>53060</v>
      </c>
      <c r="H9" s="13">
        <v>2928.38</v>
      </c>
      <c r="I9" s="14">
        <v>4.9800000000000004</v>
      </c>
    </row>
    <row r="10" spans="1:9">
      <c r="B10" s="15" t="s">
        <v>10</v>
      </c>
      <c r="C10" s="6" t="s">
        <v>205</v>
      </c>
      <c r="D10" s="6" t="s">
        <v>204</v>
      </c>
      <c r="E10" s="6" t="s">
        <v>29</v>
      </c>
      <c r="G10" s="6">
        <v>825578</v>
      </c>
      <c r="H10" s="13">
        <v>2866.82</v>
      </c>
      <c r="I10" s="14">
        <v>4.88</v>
      </c>
    </row>
    <row r="11" spans="1:9">
      <c r="B11" s="15" t="s">
        <v>10</v>
      </c>
      <c r="C11" s="6" t="s">
        <v>24</v>
      </c>
      <c r="D11" s="6" t="s">
        <v>25</v>
      </c>
      <c r="E11" s="6" t="s">
        <v>26</v>
      </c>
      <c r="G11" s="6">
        <v>103771</v>
      </c>
      <c r="H11" s="13">
        <v>2793.7200000000003</v>
      </c>
      <c r="I11" s="14">
        <v>4.75</v>
      </c>
    </row>
    <row r="12" spans="1:9">
      <c r="B12" s="15" t="s">
        <v>10</v>
      </c>
      <c r="C12" s="6" t="s">
        <v>70</v>
      </c>
      <c r="D12" s="6" t="s">
        <v>71</v>
      </c>
      <c r="E12" s="6" t="s">
        <v>26</v>
      </c>
      <c r="G12" s="6">
        <v>75843</v>
      </c>
      <c r="H12" s="13">
        <v>2765.39</v>
      </c>
      <c r="I12" s="14">
        <v>4.71</v>
      </c>
    </row>
    <row r="13" spans="1:9">
      <c r="B13" s="15" t="s">
        <v>10</v>
      </c>
      <c r="C13" s="6" t="s">
        <v>27</v>
      </c>
      <c r="D13" s="6" t="s">
        <v>28</v>
      </c>
      <c r="E13" s="6" t="s">
        <v>29</v>
      </c>
      <c r="G13" s="6">
        <v>1282960</v>
      </c>
      <c r="H13" s="13">
        <v>2711.02</v>
      </c>
      <c r="I13" s="14">
        <v>4.6100000000000003</v>
      </c>
    </row>
    <row r="14" spans="1:9">
      <c r="B14" s="15" t="s">
        <v>10</v>
      </c>
      <c r="C14" s="6" t="s">
        <v>33</v>
      </c>
      <c r="D14" s="6" t="s">
        <v>34</v>
      </c>
      <c r="E14" s="6" t="s">
        <v>35</v>
      </c>
      <c r="G14" s="6">
        <v>58342</v>
      </c>
      <c r="H14" s="13">
        <v>2522.3000000000002</v>
      </c>
      <c r="I14" s="14">
        <v>4.29</v>
      </c>
    </row>
    <row r="15" spans="1:9">
      <c r="B15" s="15" t="s">
        <v>10</v>
      </c>
      <c r="C15" s="6" t="s">
        <v>30</v>
      </c>
      <c r="D15" s="6" t="s">
        <v>31</v>
      </c>
      <c r="E15" s="6" t="s">
        <v>32</v>
      </c>
      <c r="G15" s="6">
        <v>931199</v>
      </c>
      <c r="H15" s="13">
        <v>2460.69</v>
      </c>
      <c r="I15" s="14">
        <v>4.1900000000000004</v>
      </c>
    </row>
    <row r="16" spans="1:9">
      <c r="B16" s="15" t="s">
        <v>10</v>
      </c>
      <c r="C16" s="6" t="s">
        <v>85</v>
      </c>
      <c r="D16" s="6" t="s">
        <v>86</v>
      </c>
      <c r="E16" s="6" t="s">
        <v>57</v>
      </c>
      <c r="G16" s="6">
        <v>668574</v>
      </c>
      <c r="H16" s="13">
        <v>2399.1799999999998</v>
      </c>
      <c r="I16" s="14">
        <v>4.08</v>
      </c>
    </row>
    <row r="17" spans="2:9">
      <c r="B17" s="15" t="s">
        <v>10</v>
      </c>
      <c r="C17" s="6" t="s">
        <v>58</v>
      </c>
      <c r="D17" s="6" t="s">
        <v>59</v>
      </c>
      <c r="E17" s="6" t="s">
        <v>60</v>
      </c>
      <c r="G17" s="6">
        <v>94021</v>
      </c>
      <c r="H17" s="13">
        <v>2068.27</v>
      </c>
      <c r="I17" s="14">
        <v>3.52</v>
      </c>
    </row>
    <row r="18" spans="2:9">
      <c r="B18" s="15" t="s">
        <v>10</v>
      </c>
      <c r="C18" s="6" t="s">
        <v>61</v>
      </c>
      <c r="D18" s="6" t="s">
        <v>62</v>
      </c>
      <c r="E18" s="6" t="s">
        <v>35</v>
      </c>
      <c r="G18" s="6">
        <v>496754</v>
      </c>
      <c r="H18" s="13">
        <v>2021.79</v>
      </c>
      <c r="I18" s="14">
        <v>3.44</v>
      </c>
    </row>
    <row r="19" spans="2:9">
      <c r="B19" s="15" t="s">
        <v>10</v>
      </c>
      <c r="C19" s="6" t="s">
        <v>36</v>
      </c>
      <c r="D19" s="6" t="s">
        <v>37</v>
      </c>
      <c r="E19" s="6" t="s">
        <v>29</v>
      </c>
      <c r="G19" s="6">
        <v>120331</v>
      </c>
      <c r="H19" s="13">
        <v>1979.93</v>
      </c>
      <c r="I19" s="14">
        <v>3.37</v>
      </c>
    </row>
    <row r="20" spans="2:9">
      <c r="B20" s="15" t="s">
        <v>10</v>
      </c>
      <c r="C20" s="6" t="s">
        <v>1397</v>
      </c>
      <c r="D20" s="6" t="s">
        <v>1398</v>
      </c>
      <c r="E20" s="6" t="s">
        <v>60</v>
      </c>
      <c r="G20" s="6">
        <v>1160079</v>
      </c>
      <c r="H20" s="13">
        <v>1748.82</v>
      </c>
      <c r="I20" s="14">
        <v>2.98</v>
      </c>
    </row>
    <row r="21" spans="2:9">
      <c r="B21" s="15" t="s">
        <v>10</v>
      </c>
      <c r="C21" s="6" t="s">
        <v>1421</v>
      </c>
      <c r="D21" s="6" t="s">
        <v>1422</v>
      </c>
      <c r="E21" s="6" t="s">
        <v>35</v>
      </c>
      <c r="G21" s="6">
        <v>201381</v>
      </c>
      <c r="H21" s="13">
        <v>1738.72</v>
      </c>
      <c r="I21" s="14">
        <v>2.96</v>
      </c>
    </row>
    <row r="22" spans="2:9">
      <c r="B22" s="15" t="s">
        <v>10</v>
      </c>
      <c r="C22" s="6" t="s">
        <v>41</v>
      </c>
      <c r="D22" s="6" t="s">
        <v>42</v>
      </c>
      <c r="E22" s="6" t="s">
        <v>35</v>
      </c>
      <c r="G22" s="6">
        <v>5368</v>
      </c>
      <c r="H22" s="13">
        <v>1727.15</v>
      </c>
      <c r="I22" s="14">
        <v>2.9400000000000004</v>
      </c>
    </row>
    <row r="23" spans="2:9">
      <c r="B23" s="15" t="s">
        <v>10</v>
      </c>
      <c r="C23" s="6" t="s">
        <v>207</v>
      </c>
      <c r="D23" s="6" t="s">
        <v>206</v>
      </c>
      <c r="E23" s="6" t="s">
        <v>16</v>
      </c>
      <c r="G23" s="6">
        <v>33613</v>
      </c>
      <c r="H23" s="13">
        <v>1721.93</v>
      </c>
      <c r="I23" s="14">
        <v>2.93</v>
      </c>
    </row>
    <row r="24" spans="2:9">
      <c r="B24" s="15" t="s">
        <v>10</v>
      </c>
      <c r="C24" s="6" t="s">
        <v>75</v>
      </c>
      <c r="D24" s="6" t="s">
        <v>76</v>
      </c>
      <c r="E24" s="6" t="s">
        <v>50</v>
      </c>
      <c r="G24" s="6">
        <v>17495</v>
      </c>
      <c r="H24" s="13">
        <v>1593.18</v>
      </c>
      <c r="I24" s="14">
        <v>2.7100000000000004</v>
      </c>
    </row>
    <row r="25" spans="2:9">
      <c r="B25" s="15" t="s">
        <v>10</v>
      </c>
      <c r="C25" s="6" t="s">
        <v>19</v>
      </c>
      <c r="D25" s="6" t="s">
        <v>20</v>
      </c>
      <c r="E25" s="6" t="s">
        <v>21</v>
      </c>
      <c r="G25" s="6">
        <v>440897</v>
      </c>
      <c r="H25" s="13">
        <v>1543.3600000000001</v>
      </c>
      <c r="I25" s="14">
        <v>2.63</v>
      </c>
    </row>
    <row r="26" spans="2:9">
      <c r="B26" s="15" t="s">
        <v>10</v>
      </c>
      <c r="C26" s="6" t="s">
        <v>1384</v>
      </c>
      <c r="D26" s="6" t="s">
        <v>1385</v>
      </c>
      <c r="E26" s="6" t="s">
        <v>29</v>
      </c>
      <c r="G26" s="6">
        <v>91842</v>
      </c>
      <c r="H26" s="13">
        <v>1270.17</v>
      </c>
      <c r="I26" s="14">
        <v>2.16</v>
      </c>
    </row>
    <row r="27" spans="2:9">
      <c r="B27" s="15" t="s">
        <v>10</v>
      </c>
      <c r="C27" s="6" t="s">
        <v>38</v>
      </c>
      <c r="D27" s="6" t="s">
        <v>39</v>
      </c>
      <c r="E27" s="6" t="s">
        <v>40</v>
      </c>
      <c r="G27" s="6">
        <v>8844553</v>
      </c>
      <c r="H27" s="13">
        <v>1150.68</v>
      </c>
      <c r="I27" s="14">
        <v>1.96</v>
      </c>
    </row>
    <row r="28" spans="2:9">
      <c r="B28" s="15" t="s">
        <v>10</v>
      </c>
      <c r="C28" s="6" t="s">
        <v>128</v>
      </c>
      <c r="D28" s="6" t="s">
        <v>129</v>
      </c>
      <c r="E28" s="6" t="s">
        <v>65</v>
      </c>
      <c r="G28" s="6">
        <v>6212</v>
      </c>
      <c r="H28" s="13">
        <v>1142.45</v>
      </c>
      <c r="I28" s="14">
        <v>1.94</v>
      </c>
    </row>
    <row r="29" spans="2:9">
      <c r="B29" s="15" t="s">
        <v>10</v>
      </c>
      <c r="C29" s="6" t="s">
        <v>1451</v>
      </c>
      <c r="D29" s="6" t="s">
        <v>1452</v>
      </c>
      <c r="E29" s="6" t="s">
        <v>35</v>
      </c>
      <c r="G29" s="6">
        <v>15460</v>
      </c>
      <c r="H29" s="13">
        <v>1126.18</v>
      </c>
      <c r="I29" s="14">
        <v>1.9200000000000002</v>
      </c>
    </row>
    <row r="30" spans="2:9">
      <c r="B30" s="15" t="s">
        <v>10</v>
      </c>
      <c r="C30" s="6" t="s">
        <v>77</v>
      </c>
      <c r="D30" s="6" t="s">
        <v>78</v>
      </c>
      <c r="E30" s="6" t="s">
        <v>16</v>
      </c>
      <c r="G30" s="6">
        <v>42491</v>
      </c>
      <c r="H30" s="13">
        <v>949.21</v>
      </c>
      <c r="I30" s="14">
        <v>1.6199999999999999</v>
      </c>
    </row>
    <row r="31" spans="2:9">
      <c r="B31" s="15" t="s">
        <v>10</v>
      </c>
      <c r="C31" s="6" t="s">
        <v>900</v>
      </c>
      <c r="D31" s="6" t="s">
        <v>901</v>
      </c>
      <c r="E31" s="6" t="s">
        <v>50</v>
      </c>
      <c r="G31" s="6">
        <v>18012</v>
      </c>
      <c r="H31" s="13">
        <v>900.42000000000007</v>
      </c>
      <c r="I31" s="14">
        <v>1.53</v>
      </c>
    </row>
    <row r="32" spans="2:9">
      <c r="B32" s="15" t="s">
        <v>10</v>
      </c>
      <c r="C32" s="6" t="s">
        <v>72</v>
      </c>
      <c r="D32" s="6" t="s">
        <v>73</v>
      </c>
      <c r="E32" s="6" t="s">
        <v>74</v>
      </c>
      <c r="G32" s="6">
        <v>525188</v>
      </c>
      <c r="H32" s="13">
        <v>887.73</v>
      </c>
      <c r="I32" s="14">
        <v>1.51</v>
      </c>
    </row>
    <row r="33" spans="1:9">
      <c r="B33" s="15" t="s">
        <v>10</v>
      </c>
      <c r="C33" s="6" t="s">
        <v>53</v>
      </c>
      <c r="D33" s="6" t="s">
        <v>54</v>
      </c>
      <c r="E33" s="6" t="s">
        <v>47</v>
      </c>
      <c r="G33" s="6">
        <v>199623</v>
      </c>
      <c r="H33" s="13">
        <v>807.08</v>
      </c>
      <c r="I33" s="14">
        <v>1.37</v>
      </c>
    </row>
    <row r="34" spans="1:9">
      <c r="B34" s="15" t="s">
        <v>10</v>
      </c>
      <c r="C34" s="6" t="s">
        <v>45</v>
      </c>
      <c r="D34" s="6" t="s">
        <v>46</v>
      </c>
      <c r="E34" s="6" t="s">
        <v>47</v>
      </c>
      <c r="G34" s="6">
        <v>188020</v>
      </c>
      <c r="H34" s="13">
        <v>585.21</v>
      </c>
      <c r="I34" s="14">
        <v>1</v>
      </c>
    </row>
    <row r="35" spans="1:9" ht="9.5" thickBot="1">
      <c r="E35" s="16" t="s">
        <v>133</v>
      </c>
      <c r="H35" s="24">
        <v>58719.48</v>
      </c>
      <c r="I35" s="25">
        <v>99.92</v>
      </c>
    </row>
    <row r="36" spans="1:9" ht="9.5" thickTop="1">
      <c r="I36" s="14"/>
    </row>
    <row r="37" spans="1:9">
      <c r="I37" s="14"/>
    </row>
    <row r="38" spans="1:9">
      <c r="C38" s="6" t="s">
        <v>210</v>
      </c>
      <c r="E38" s="6" t="s">
        <v>10</v>
      </c>
      <c r="F38" s="12">
        <v>5.2</v>
      </c>
      <c r="H38" s="13">
        <v>669.81000000000006</v>
      </c>
      <c r="I38" s="14">
        <v>1.1400000000000001</v>
      </c>
    </row>
    <row r="39" spans="1:9">
      <c r="I39" s="14"/>
    </row>
    <row r="40" spans="1:9">
      <c r="A40" s="11" t="s">
        <v>134</v>
      </c>
      <c r="H40" s="19">
        <v>-616.22</v>
      </c>
      <c r="I40" s="20">
        <v>-1.06</v>
      </c>
    </row>
    <row r="41" spans="1:9">
      <c r="I41" s="14"/>
    </row>
    <row r="42" spans="1:9" ht="9.5" thickBot="1">
      <c r="E42" s="16" t="s">
        <v>135</v>
      </c>
      <c r="H42" s="17">
        <v>58773.07</v>
      </c>
      <c r="I42" s="18">
        <v>100</v>
      </c>
    </row>
    <row r="43" spans="1:9" ht="9.5" thickTop="1">
      <c r="I43" s="14"/>
    </row>
    <row r="44" spans="1:9">
      <c r="A44" s="16" t="s">
        <v>136</v>
      </c>
      <c r="I44" s="14"/>
    </row>
    <row r="45" spans="1:9">
      <c r="A45" s="6">
        <v>1</v>
      </c>
      <c r="B45" s="6" t="s">
        <v>137</v>
      </c>
      <c r="I45" s="14"/>
    </row>
    <row r="46" spans="1:9">
      <c r="I46" s="14"/>
    </row>
    <row r="47" spans="1:9">
      <c r="A47" s="6">
        <v>2</v>
      </c>
      <c r="B47" s="21" t="s">
        <v>3801</v>
      </c>
      <c r="C47" s="22"/>
      <c r="I47" s="14"/>
    </row>
    <row r="48" spans="1:9">
      <c r="B48" s="21"/>
      <c r="C48" s="22"/>
      <c r="I48" s="14"/>
    </row>
    <row r="49" spans="1:9">
      <c r="A49" s="6">
        <v>3</v>
      </c>
      <c r="B49" s="21" t="s">
        <v>139</v>
      </c>
      <c r="C49" s="22"/>
      <c r="I49" s="14"/>
    </row>
    <row r="50" spans="1:9">
      <c r="B50" s="22"/>
      <c r="C50" s="22"/>
      <c r="I50" s="14"/>
    </row>
    <row r="51" spans="1:9">
      <c r="B51" s="22"/>
      <c r="C51" s="26" t="s">
        <v>140</v>
      </c>
      <c r="I51" s="14"/>
    </row>
    <row r="52" spans="1:9">
      <c r="B52" s="22"/>
      <c r="C52" s="26" t="s">
        <v>141</v>
      </c>
      <c r="D52" s="16" t="s">
        <v>142</v>
      </c>
      <c r="E52" s="16" t="s">
        <v>143</v>
      </c>
      <c r="I52" s="14"/>
    </row>
    <row r="53" spans="1:9">
      <c r="B53" s="22"/>
      <c r="C53" s="22" t="s">
        <v>3802</v>
      </c>
      <c r="D53" s="6">
        <v>14.523000000000001</v>
      </c>
      <c r="E53" s="35">
        <v>14.39</v>
      </c>
      <c r="I53" s="14"/>
    </row>
    <row r="54" spans="1:9">
      <c r="B54" s="22"/>
      <c r="C54" s="22" t="s">
        <v>3803</v>
      </c>
      <c r="D54" s="6">
        <v>14.523000000000001</v>
      </c>
      <c r="E54" s="35">
        <v>14.39</v>
      </c>
      <c r="I54" s="14"/>
    </row>
    <row r="55" spans="1:9">
      <c r="B55" s="22"/>
      <c r="C55" s="22" t="s">
        <v>3804</v>
      </c>
      <c r="D55" s="6">
        <v>14.739000000000001</v>
      </c>
      <c r="E55" s="35">
        <v>14.611000000000001</v>
      </c>
      <c r="I55" s="14"/>
    </row>
    <row r="56" spans="1:9">
      <c r="B56" s="22"/>
      <c r="C56" s="22" t="s">
        <v>3805</v>
      </c>
      <c r="D56" s="6">
        <v>14.739000000000001</v>
      </c>
      <c r="E56" s="35">
        <v>14.61</v>
      </c>
      <c r="I56" s="14"/>
    </row>
    <row r="57" spans="1:9">
      <c r="I57" s="14"/>
    </row>
    <row r="58" spans="1:9" ht="20" customHeight="1">
      <c r="A58" s="6">
        <v>4</v>
      </c>
      <c r="B58" s="83" t="s">
        <v>148</v>
      </c>
      <c r="C58" s="84"/>
      <c r="D58" s="84"/>
      <c r="E58" s="84"/>
      <c r="F58" s="84"/>
      <c r="G58" s="84"/>
      <c r="H58" s="84"/>
      <c r="I58" s="85"/>
    </row>
    <row r="59" spans="1:9">
      <c r="A59" s="1"/>
      <c r="B59" s="1"/>
      <c r="C59" s="1"/>
      <c r="D59" s="1"/>
      <c r="E59" s="1"/>
      <c r="F59" s="3"/>
      <c r="G59" s="1"/>
      <c r="H59" s="4"/>
      <c r="I59" s="3"/>
    </row>
    <row r="60" spans="1:9">
      <c r="A60" s="23" t="s">
        <v>149</v>
      </c>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3" t="s">
        <v>3806</v>
      </c>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2"/>
      <c r="B97" s="22"/>
      <c r="C97" s="22"/>
      <c r="D97" s="22"/>
    </row>
  </sheetData>
  <mergeCells count="4">
    <mergeCell ref="A2:C2"/>
    <mergeCell ref="A3:C3"/>
    <mergeCell ref="B4:C4"/>
    <mergeCell ref="B58:I5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D887-28D8-423A-9182-FFF6BFCDFAB8}">
  <dimension ref="A1:I10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4320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169</v>
      </c>
      <c r="D5" s="6" t="s">
        <v>168</v>
      </c>
      <c r="E5" s="6" t="s">
        <v>13</v>
      </c>
      <c r="G5" s="6">
        <v>34300</v>
      </c>
      <c r="H5" s="13">
        <v>4882.26</v>
      </c>
      <c r="I5" s="14">
        <v>9.1800000000000015</v>
      </c>
    </row>
    <row r="6" spans="1:9">
      <c r="B6" s="15" t="s">
        <v>10</v>
      </c>
      <c r="C6" s="6" t="s">
        <v>1297</v>
      </c>
      <c r="D6" s="6" t="s">
        <v>1298</v>
      </c>
      <c r="E6" s="6" t="s">
        <v>13</v>
      </c>
      <c r="G6" s="6">
        <v>84250</v>
      </c>
      <c r="H6" s="13">
        <v>4537.71</v>
      </c>
      <c r="I6" s="14">
        <v>8.5299999999999994</v>
      </c>
    </row>
    <row r="7" spans="1:9">
      <c r="B7" s="15" t="s">
        <v>10</v>
      </c>
      <c r="C7" s="6" t="s">
        <v>1090</v>
      </c>
      <c r="D7" s="6" t="s">
        <v>1091</v>
      </c>
      <c r="E7" s="6" t="s">
        <v>13</v>
      </c>
      <c r="G7" s="6">
        <v>102800</v>
      </c>
      <c r="H7" s="13">
        <v>3493.66</v>
      </c>
      <c r="I7" s="14">
        <v>6.5700000000000012</v>
      </c>
    </row>
    <row r="8" spans="1:9">
      <c r="B8" s="15" t="s">
        <v>10</v>
      </c>
      <c r="C8" s="6" t="s">
        <v>1105</v>
      </c>
      <c r="D8" s="6" t="s">
        <v>1106</v>
      </c>
      <c r="E8" s="6" t="s">
        <v>112</v>
      </c>
      <c r="G8" s="6">
        <v>61500</v>
      </c>
      <c r="H8" s="13">
        <v>3180.17</v>
      </c>
      <c r="I8" s="14">
        <v>5.98</v>
      </c>
    </row>
    <row r="9" spans="1:9">
      <c r="B9" s="15" t="s">
        <v>10</v>
      </c>
      <c r="C9" s="6" t="s">
        <v>1366</v>
      </c>
      <c r="D9" s="6" t="s">
        <v>1367</v>
      </c>
      <c r="E9" s="6" t="s">
        <v>954</v>
      </c>
      <c r="G9" s="6">
        <v>396080</v>
      </c>
      <c r="H9" s="13">
        <v>3074.17</v>
      </c>
      <c r="I9" s="14">
        <v>5.78</v>
      </c>
    </row>
    <row r="10" spans="1:9">
      <c r="B10" s="15" t="s">
        <v>10</v>
      </c>
      <c r="C10" s="6" t="s">
        <v>197</v>
      </c>
      <c r="D10" s="6" t="s">
        <v>196</v>
      </c>
      <c r="E10" s="6" t="s">
        <v>13</v>
      </c>
      <c r="G10" s="6">
        <v>24300</v>
      </c>
      <c r="H10" s="13">
        <v>2799.48</v>
      </c>
      <c r="I10" s="14">
        <v>5.2700000000000005</v>
      </c>
    </row>
    <row r="11" spans="1:9">
      <c r="B11" s="15" t="s">
        <v>10</v>
      </c>
      <c r="C11" s="6" t="s">
        <v>2021</v>
      </c>
      <c r="D11" s="6" t="s">
        <v>2022</v>
      </c>
      <c r="E11" s="6" t="s">
        <v>60</v>
      </c>
      <c r="G11" s="6">
        <v>107550</v>
      </c>
      <c r="H11" s="13">
        <v>2600.4500000000003</v>
      </c>
      <c r="I11" s="14">
        <v>4.8899999999999997</v>
      </c>
    </row>
    <row r="12" spans="1:9">
      <c r="B12" s="15" t="s">
        <v>10</v>
      </c>
      <c r="C12" s="6" t="s">
        <v>1103</v>
      </c>
      <c r="D12" s="6" t="s">
        <v>1104</v>
      </c>
      <c r="E12" s="6" t="s">
        <v>1028</v>
      </c>
      <c r="G12" s="6">
        <v>142000</v>
      </c>
      <c r="H12" s="13">
        <v>2409.0300000000002</v>
      </c>
      <c r="I12" s="14">
        <v>4.53</v>
      </c>
    </row>
    <row r="13" spans="1:9">
      <c r="B13" s="15" t="s">
        <v>10</v>
      </c>
      <c r="C13" s="6" t="s">
        <v>3654</v>
      </c>
      <c r="D13" s="6" t="s">
        <v>3655</v>
      </c>
      <c r="E13" s="6" t="s">
        <v>112</v>
      </c>
      <c r="G13" s="6">
        <v>153000</v>
      </c>
      <c r="H13" s="13">
        <v>2066.11</v>
      </c>
      <c r="I13" s="14">
        <v>3.8900000000000006</v>
      </c>
    </row>
    <row r="14" spans="1:9">
      <c r="B14" s="15" t="s">
        <v>10</v>
      </c>
      <c r="C14" s="6" t="s">
        <v>87</v>
      </c>
      <c r="D14" s="6" t="s">
        <v>88</v>
      </c>
      <c r="E14" s="6" t="s">
        <v>741</v>
      </c>
      <c r="G14" s="6">
        <v>1170000</v>
      </c>
      <c r="H14" s="13">
        <v>1944.31</v>
      </c>
      <c r="I14" s="14">
        <v>3.66</v>
      </c>
    </row>
    <row r="15" spans="1:9">
      <c r="B15" s="15" t="s">
        <v>10</v>
      </c>
      <c r="C15" s="6" t="s">
        <v>2616</v>
      </c>
      <c r="D15" s="6" t="s">
        <v>2617</v>
      </c>
      <c r="E15" s="6" t="s">
        <v>60</v>
      </c>
      <c r="G15" s="6">
        <v>54000</v>
      </c>
      <c r="H15" s="13">
        <v>1807.33</v>
      </c>
      <c r="I15" s="14">
        <v>3.4000000000000004</v>
      </c>
    </row>
    <row r="16" spans="1:9">
      <c r="B16" s="15" t="s">
        <v>10</v>
      </c>
      <c r="C16" s="6" t="s">
        <v>3218</v>
      </c>
      <c r="D16" s="6" t="s">
        <v>3219</v>
      </c>
      <c r="E16" s="6" t="s">
        <v>741</v>
      </c>
      <c r="G16" s="6">
        <v>342000</v>
      </c>
      <c r="H16" s="13">
        <v>1493.8600000000001</v>
      </c>
      <c r="I16" s="14">
        <v>2.81</v>
      </c>
    </row>
    <row r="17" spans="2:9">
      <c r="B17" s="15" t="s">
        <v>10</v>
      </c>
      <c r="C17" s="6" t="s">
        <v>3241</v>
      </c>
      <c r="D17" s="6" t="s">
        <v>3242</v>
      </c>
      <c r="E17" s="6" t="s">
        <v>60</v>
      </c>
      <c r="G17" s="6">
        <v>314000</v>
      </c>
      <c r="H17" s="13">
        <v>1416.6100000000001</v>
      </c>
      <c r="I17" s="14">
        <v>2.66</v>
      </c>
    </row>
    <row r="18" spans="2:9">
      <c r="B18" s="15" t="s">
        <v>10</v>
      </c>
      <c r="C18" s="6" t="s">
        <v>1480</v>
      </c>
      <c r="D18" s="6" t="s">
        <v>1481</v>
      </c>
      <c r="E18" s="6" t="s">
        <v>13</v>
      </c>
      <c r="G18" s="6">
        <v>63000</v>
      </c>
      <c r="H18" s="13">
        <v>1373.84</v>
      </c>
      <c r="I18" s="14">
        <v>2.58</v>
      </c>
    </row>
    <row r="19" spans="2:9">
      <c r="B19" s="15" t="s">
        <v>10</v>
      </c>
      <c r="C19" s="6" t="s">
        <v>655</v>
      </c>
      <c r="D19" s="6" t="s">
        <v>656</v>
      </c>
      <c r="E19" s="6" t="s">
        <v>104</v>
      </c>
      <c r="G19" s="6">
        <v>450000</v>
      </c>
      <c r="H19" s="13">
        <v>1361.03</v>
      </c>
      <c r="I19" s="14">
        <v>2.56</v>
      </c>
    </row>
    <row r="20" spans="2:9">
      <c r="B20" s="15" t="s">
        <v>10</v>
      </c>
      <c r="C20" s="6" t="s">
        <v>1374</v>
      </c>
      <c r="D20" s="6" t="s">
        <v>1375</v>
      </c>
      <c r="E20" s="6" t="s">
        <v>60</v>
      </c>
      <c r="G20" s="6">
        <v>251896</v>
      </c>
      <c r="H20" s="13">
        <v>1355.07</v>
      </c>
      <c r="I20" s="14">
        <v>2.5500000000000003</v>
      </c>
    </row>
    <row r="21" spans="2:9">
      <c r="B21" s="15" t="s">
        <v>10</v>
      </c>
      <c r="C21" s="6" t="s">
        <v>739</v>
      </c>
      <c r="D21" s="6" t="s">
        <v>740</v>
      </c>
      <c r="E21" s="6" t="s">
        <v>741</v>
      </c>
      <c r="G21" s="6">
        <v>27000</v>
      </c>
      <c r="H21" s="13">
        <v>1203.0899999999999</v>
      </c>
      <c r="I21" s="14">
        <v>2.2600000000000002</v>
      </c>
    </row>
    <row r="22" spans="2:9">
      <c r="B22" s="15" t="s">
        <v>10</v>
      </c>
      <c r="C22" s="6" t="s">
        <v>1443</v>
      </c>
      <c r="D22" s="6" t="s">
        <v>1444</v>
      </c>
      <c r="E22" s="6" t="s">
        <v>60</v>
      </c>
      <c r="G22" s="6">
        <v>2700</v>
      </c>
      <c r="H22" s="13">
        <v>1109.3</v>
      </c>
      <c r="I22" s="14">
        <v>2.0900000000000003</v>
      </c>
    </row>
    <row r="23" spans="2:9">
      <c r="B23" s="15" t="s">
        <v>10</v>
      </c>
      <c r="C23" s="6" t="s">
        <v>3066</v>
      </c>
      <c r="D23" s="6" t="s">
        <v>3067</v>
      </c>
      <c r="E23" s="6" t="s">
        <v>112</v>
      </c>
      <c r="G23" s="6">
        <v>247500</v>
      </c>
      <c r="H23" s="13">
        <v>1013.51</v>
      </c>
      <c r="I23" s="14">
        <v>1.9100000000000001</v>
      </c>
    </row>
    <row r="24" spans="2:9">
      <c r="B24" s="15" t="s">
        <v>10</v>
      </c>
      <c r="C24" s="6" t="s">
        <v>2618</v>
      </c>
      <c r="D24" s="6" t="s">
        <v>2619</v>
      </c>
      <c r="E24" s="6" t="s">
        <v>50</v>
      </c>
      <c r="G24" s="6">
        <v>90000</v>
      </c>
      <c r="H24" s="13">
        <v>957.42000000000007</v>
      </c>
      <c r="I24" s="14">
        <v>1.8000000000000003</v>
      </c>
    </row>
    <row r="25" spans="2:9">
      <c r="B25" s="15" t="s">
        <v>10</v>
      </c>
      <c r="C25" s="6" t="s">
        <v>3767</v>
      </c>
      <c r="D25" s="6" t="s">
        <v>3768</v>
      </c>
      <c r="E25" s="6" t="s">
        <v>112</v>
      </c>
      <c r="G25" s="6">
        <v>18000</v>
      </c>
      <c r="H25" s="13">
        <v>928.85</v>
      </c>
      <c r="I25" s="14">
        <v>1.7500000000000002</v>
      </c>
    </row>
    <row r="26" spans="2:9">
      <c r="B26" s="15" t="s">
        <v>10</v>
      </c>
      <c r="C26" s="6" t="s">
        <v>4321</v>
      </c>
      <c r="D26" s="6" t="s">
        <v>4322</v>
      </c>
      <c r="E26" s="6" t="s">
        <v>60</v>
      </c>
      <c r="G26" s="6">
        <v>90000</v>
      </c>
      <c r="H26" s="13">
        <v>879.71</v>
      </c>
      <c r="I26" s="14">
        <v>1.6500000000000001</v>
      </c>
    </row>
    <row r="27" spans="2:9">
      <c r="B27" s="15" t="s">
        <v>10</v>
      </c>
      <c r="C27" s="6" t="s">
        <v>3847</v>
      </c>
      <c r="D27" s="6" t="s">
        <v>3848</v>
      </c>
      <c r="E27" s="6" t="s">
        <v>60</v>
      </c>
      <c r="G27" s="6">
        <v>90000</v>
      </c>
      <c r="H27" s="13">
        <v>819.41</v>
      </c>
      <c r="I27" s="14">
        <v>1.54</v>
      </c>
    </row>
    <row r="28" spans="2:9">
      <c r="B28" s="15" t="s">
        <v>10</v>
      </c>
      <c r="C28" s="6" t="s">
        <v>1335</v>
      </c>
      <c r="D28" s="6" t="s">
        <v>1336</v>
      </c>
      <c r="E28" s="6" t="s">
        <v>50</v>
      </c>
      <c r="G28" s="6">
        <v>99000</v>
      </c>
      <c r="H28" s="13">
        <v>811.06000000000006</v>
      </c>
      <c r="I28" s="14">
        <v>1.53</v>
      </c>
    </row>
    <row r="29" spans="2:9">
      <c r="B29" s="15" t="s">
        <v>10</v>
      </c>
      <c r="C29" s="6" t="s">
        <v>110</v>
      </c>
      <c r="D29" s="6" t="s">
        <v>111</v>
      </c>
      <c r="E29" s="6" t="s">
        <v>112</v>
      </c>
      <c r="G29" s="6">
        <v>153000</v>
      </c>
      <c r="H29" s="13">
        <v>737.38</v>
      </c>
      <c r="I29" s="14">
        <v>1.3900000000000001</v>
      </c>
    </row>
    <row r="30" spans="2:9">
      <c r="B30" s="15" t="s">
        <v>10</v>
      </c>
      <c r="C30" s="6" t="s">
        <v>722</v>
      </c>
      <c r="D30" s="6" t="s">
        <v>723</v>
      </c>
      <c r="E30" s="6" t="s">
        <v>60</v>
      </c>
      <c r="G30" s="6">
        <v>18000</v>
      </c>
      <c r="H30" s="13">
        <v>734.26</v>
      </c>
      <c r="I30" s="14">
        <v>1.3800000000000001</v>
      </c>
    </row>
    <row r="31" spans="2:9">
      <c r="B31" s="15" t="s">
        <v>10</v>
      </c>
      <c r="C31" s="6" t="s">
        <v>3223</v>
      </c>
      <c r="D31" s="6" t="s">
        <v>3224</v>
      </c>
      <c r="E31" s="6" t="s">
        <v>60</v>
      </c>
      <c r="G31" s="6">
        <v>342000</v>
      </c>
      <c r="H31" s="13">
        <v>671</v>
      </c>
      <c r="I31" s="14">
        <v>1.26</v>
      </c>
    </row>
    <row r="32" spans="2:9">
      <c r="B32" s="15" t="s">
        <v>10</v>
      </c>
      <c r="C32" s="6" t="s">
        <v>955</v>
      </c>
      <c r="D32" s="6" t="s">
        <v>956</v>
      </c>
      <c r="E32" s="6" t="s">
        <v>112</v>
      </c>
      <c r="G32" s="6">
        <v>112500</v>
      </c>
      <c r="H32" s="13">
        <v>591.19000000000005</v>
      </c>
      <c r="I32" s="14">
        <v>1.1100000000000001</v>
      </c>
    </row>
    <row r="33" spans="1:9">
      <c r="B33" s="15" t="s">
        <v>10</v>
      </c>
      <c r="C33" s="6" t="s">
        <v>3989</v>
      </c>
      <c r="D33" s="6" t="s">
        <v>3990</v>
      </c>
      <c r="E33" s="6" t="s">
        <v>60</v>
      </c>
      <c r="G33" s="6">
        <v>1350000</v>
      </c>
      <c r="H33" s="13">
        <v>548.24</v>
      </c>
      <c r="I33" s="14">
        <v>1.03</v>
      </c>
    </row>
    <row r="34" spans="1:9">
      <c r="B34" s="15" t="s">
        <v>10</v>
      </c>
      <c r="C34" s="6" t="s">
        <v>3827</v>
      </c>
      <c r="D34" s="6" t="s">
        <v>3828</v>
      </c>
      <c r="E34" s="6" t="s">
        <v>170</v>
      </c>
      <c r="G34" s="6">
        <v>240000</v>
      </c>
      <c r="H34" s="13">
        <v>444.5</v>
      </c>
      <c r="I34" s="14">
        <v>0.84000000000000008</v>
      </c>
    </row>
    <row r="35" spans="1:9" ht="9.5" thickBot="1">
      <c r="E35" s="16" t="s">
        <v>133</v>
      </c>
      <c r="H35" s="24">
        <v>51244.01</v>
      </c>
      <c r="I35" s="25">
        <v>96.379999999999896</v>
      </c>
    </row>
    <row r="36" spans="1:9" ht="9.5" thickTop="1">
      <c r="I36" s="14"/>
    </row>
    <row r="37" spans="1:9">
      <c r="I37" s="14"/>
    </row>
    <row r="38" spans="1:9">
      <c r="C38" s="6" t="s">
        <v>210</v>
      </c>
      <c r="E38" s="6" t="s">
        <v>10</v>
      </c>
      <c r="F38" s="12">
        <v>5.2</v>
      </c>
      <c r="H38" s="13">
        <v>1899.46</v>
      </c>
      <c r="I38" s="14">
        <v>3.5700000000000003</v>
      </c>
    </row>
    <row r="39" spans="1:9">
      <c r="I39" s="14"/>
    </row>
    <row r="40" spans="1:9">
      <c r="A40" s="11" t="s">
        <v>134</v>
      </c>
      <c r="H40" s="19"/>
      <c r="I40" s="20"/>
    </row>
    <row r="41" spans="1:9">
      <c r="A41" s="11"/>
      <c r="C41" s="6" t="s">
        <v>1782</v>
      </c>
      <c r="H41" s="13">
        <v>17.47</v>
      </c>
      <c r="I41" s="14">
        <v>0.03</v>
      </c>
    </row>
    <row r="42" spans="1:9">
      <c r="A42" s="11"/>
      <c r="C42" s="6" t="s">
        <v>134</v>
      </c>
      <c r="H42" s="13">
        <v>9.2900000000000027</v>
      </c>
      <c r="I42" s="14">
        <v>0.02</v>
      </c>
    </row>
    <row r="43" spans="1:9">
      <c r="I43" s="14"/>
    </row>
    <row r="44" spans="1:9" ht="9.5" thickBot="1">
      <c r="E44" s="16" t="s">
        <v>135</v>
      </c>
      <c r="H44" s="17">
        <v>53170.23</v>
      </c>
      <c r="I44" s="18">
        <v>100</v>
      </c>
    </row>
    <row r="45" spans="1:9" ht="9.5" thickTop="1">
      <c r="I45" s="14"/>
    </row>
    <row r="46" spans="1:9">
      <c r="A46" s="16" t="s">
        <v>136</v>
      </c>
      <c r="I46" s="14"/>
    </row>
    <row r="47" spans="1:9">
      <c r="A47" s="6">
        <v>1</v>
      </c>
      <c r="B47" s="6" t="s">
        <v>137</v>
      </c>
      <c r="I47" s="14"/>
    </row>
    <row r="48" spans="1:9">
      <c r="I48" s="14"/>
    </row>
    <row r="49" spans="1:9">
      <c r="A49" s="6">
        <v>2</v>
      </c>
      <c r="B49" s="6" t="s">
        <v>832</v>
      </c>
      <c r="I49" s="14"/>
    </row>
    <row r="50" spans="1:9">
      <c r="I50" s="14"/>
    </row>
    <row r="51" spans="1:9">
      <c r="A51" s="6">
        <v>3</v>
      </c>
      <c r="B51" s="21" t="s">
        <v>139</v>
      </c>
      <c r="C51" s="22"/>
      <c r="I51" s="14"/>
    </row>
    <row r="52" spans="1:9">
      <c r="B52" s="22"/>
      <c r="C52" s="22"/>
      <c r="I52" s="14"/>
    </row>
    <row r="53" spans="1:9">
      <c r="B53" s="22"/>
      <c r="C53" s="26" t="s">
        <v>140</v>
      </c>
      <c r="I53" s="14"/>
    </row>
    <row r="54" spans="1:9">
      <c r="B54" s="22"/>
      <c r="C54" s="26" t="s">
        <v>141</v>
      </c>
      <c r="D54" s="16" t="s">
        <v>142</v>
      </c>
      <c r="E54" s="16" t="s">
        <v>143</v>
      </c>
      <c r="I54" s="14"/>
    </row>
    <row r="55" spans="1:9">
      <c r="B55" s="22"/>
      <c r="C55" s="21" t="s">
        <v>4323</v>
      </c>
      <c r="D55" s="35">
        <v>11.42</v>
      </c>
      <c r="E55" s="6">
        <v>11.943000000000001</v>
      </c>
      <c r="I55" s="14"/>
    </row>
    <row r="56" spans="1:9">
      <c r="B56" s="22"/>
      <c r="C56" s="21" t="s">
        <v>4324</v>
      </c>
      <c r="D56" s="35">
        <v>11.42</v>
      </c>
      <c r="E56" s="6">
        <v>11.943000000000001</v>
      </c>
      <c r="I56" s="14"/>
    </row>
    <row r="57" spans="1:9">
      <c r="B57" s="22"/>
      <c r="C57" s="21" t="s">
        <v>4325</v>
      </c>
      <c r="D57" s="6">
        <v>11.146000000000001</v>
      </c>
      <c r="E57" s="6">
        <v>11.641</v>
      </c>
      <c r="I57" s="14"/>
    </row>
    <row r="58" spans="1:9">
      <c r="B58" s="22"/>
      <c r="C58" s="21" t="s">
        <v>4326</v>
      </c>
      <c r="D58" s="6">
        <v>11.146000000000001</v>
      </c>
      <c r="E58" s="6">
        <v>11.642000000000001</v>
      </c>
      <c r="I58" s="14"/>
    </row>
    <row r="59" spans="1:9">
      <c r="I59" s="14"/>
    </row>
    <row r="60" spans="1:9">
      <c r="A60" s="6">
        <v>4</v>
      </c>
      <c r="B60" s="6" t="s">
        <v>4327</v>
      </c>
      <c r="I60" s="14"/>
    </row>
    <row r="61" spans="1:9">
      <c r="I61" s="14"/>
    </row>
    <row r="62" spans="1:9">
      <c r="A62" s="6">
        <v>5</v>
      </c>
      <c r="B62" s="6" t="s">
        <v>4328</v>
      </c>
      <c r="I62" s="14"/>
    </row>
    <row r="63" spans="1:9">
      <c r="I63" s="14"/>
    </row>
    <row r="64" spans="1:9">
      <c r="A64" s="6">
        <v>6</v>
      </c>
      <c r="B64" s="22" t="s">
        <v>2042</v>
      </c>
      <c r="C64" s="22"/>
      <c r="D64" s="22"/>
      <c r="E64" s="22"/>
      <c r="I64" s="14"/>
    </row>
    <row r="65" spans="1:9">
      <c r="B65" s="22"/>
      <c r="C65" s="22" t="s">
        <v>1874</v>
      </c>
      <c r="D65" s="42">
        <v>0</v>
      </c>
      <c r="E65" s="22"/>
      <c r="I65" s="14"/>
    </row>
    <row r="66" spans="1:9">
      <c r="B66" s="22"/>
      <c r="C66" s="22" t="s">
        <v>1875</v>
      </c>
      <c r="D66" s="22">
        <v>324</v>
      </c>
      <c r="E66" s="22"/>
      <c r="I66" s="14"/>
    </row>
    <row r="67" spans="1:9">
      <c r="B67" s="22"/>
      <c r="C67" s="22" t="s">
        <v>1876</v>
      </c>
      <c r="D67" s="41">
        <v>0</v>
      </c>
      <c r="E67" s="22" t="s">
        <v>1877</v>
      </c>
      <c r="I67" s="14"/>
    </row>
    <row r="68" spans="1:9">
      <c r="B68" s="22"/>
      <c r="C68" s="22" t="s">
        <v>1878</v>
      </c>
      <c r="D68" s="41">
        <v>2475.4252293</v>
      </c>
      <c r="E68" s="22" t="s">
        <v>1877</v>
      </c>
      <c r="I68" s="14"/>
    </row>
    <row r="69" spans="1:9">
      <c r="B69" s="22"/>
      <c r="C69" s="22" t="s">
        <v>1879</v>
      </c>
      <c r="D69" s="41">
        <v>90.783730800000001</v>
      </c>
      <c r="E69" s="22" t="s">
        <v>1877</v>
      </c>
      <c r="I69" s="14"/>
    </row>
    <row r="70" spans="1:9">
      <c r="I70" s="14"/>
    </row>
    <row r="71" spans="1:9" ht="20" customHeight="1">
      <c r="A71" s="6">
        <v>7</v>
      </c>
      <c r="B71" s="83" t="s">
        <v>148</v>
      </c>
      <c r="C71" s="84"/>
      <c r="D71" s="84"/>
      <c r="E71" s="84"/>
      <c r="F71" s="84"/>
      <c r="G71" s="84"/>
      <c r="H71" s="84"/>
      <c r="I71" s="85"/>
    </row>
    <row r="72" spans="1:9">
      <c r="A72" s="1"/>
      <c r="B72" s="1"/>
      <c r="C72" s="1"/>
      <c r="D72" s="1"/>
      <c r="E72" s="1"/>
      <c r="F72" s="3"/>
      <c r="G72" s="1"/>
      <c r="H72" s="4"/>
      <c r="I72" s="3"/>
    </row>
    <row r="73" spans="1:9">
      <c r="A73" s="23" t="s">
        <v>149</v>
      </c>
      <c r="B73" s="21"/>
      <c r="C73" s="21"/>
      <c r="D73" s="21"/>
    </row>
    <row r="74" spans="1:9">
      <c r="A74" s="21"/>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3" t="s">
        <v>4329</v>
      </c>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sheetData>
  <mergeCells count="4">
    <mergeCell ref="A2:C2"/>
    <mergeCell ref="A3:C3"/>
    <mergeCell ref="B4:C4"/>
    <mergeCell ref="B71:I71"/>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EA71-D864-457C-91DE-F6E8013FBD24}">
  <dimension ref="A1:I14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3760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1981</v>
      </c>
      <c r="D5" s="6" t="s">
        <v>1982</v>
      </c>
      <c r="E5" s="6" t="s">
        <v>109</v>
      </c>
      <c r="G5" s="6">
        <v>11316828</v>
      </c>
      <c r="H5" s="13">
        <v>93041.3</v>
      </c>
      <c r="I5" s="14">
        <v>4.91</v>
      </c>
    </row>
    <row r="6" spans="1:9">
      <c r="B6" s="15" t="s">
        <v>10</v>
      </c>
      <c r="C6" s="6" t="s">
        <v>2773</v>
      </c>
      <c r="D6" s="6" t="s">
        <v>2774</v>
      </c>
      <c r="E6" s="6" t="s">
        <v>109</v>
      </c>
      <c r="G6" s="6">
        <v>5454656</v>
      </c>
      <c r="H6" s="13">
        <v>73332.400000000009</v>
      </c>
      <c r="I6" s="14">
        <v>3.8700000000000006</v>
      </c>
    </row>
    <row r="7" spans="1:9">
      <c r="B7" s="15" t="s">
        <v>10</v>
      </c>
      <c r="C7" s="6" t="s">
        <v>2616</v>
      </c>
      <c r="D7" s="6" t="s">
        <v>2617</v>
      </c>
      <c r="E7" s="6" t="s">
        <v>60</v>
      </c>
      <c r="G7" s="6">
        <v>2081679</v>
      </c>
      <c r="H7" s="13">
        <v>69671.710000000006</v>
      </c>
      <c r="I7" s="14">
        <v>3.6799999999999997</v>
      </c>
    </row>
    <row r="8" spans="1:9">
      <c r="B8" s="15" t="s">
        <v>10</v>
      </c>
      <c r="C8" s="6" t="s">
        <v>1339</v>
      </c>
      <c r="D8" s="6" t="s">
        <v>1340</v>
      </c>
      <c r="E8" s="6" t="s">
        <v>109</v>
      </c>
      <c r="G8" s="6">
        <v>8454118</v>
      </c>
      <c r="H8" s="13">
        <v>68030.290000000008</v>
      </c>
      <c r="I8" s="14">
        <v>3.5900000000000003</v>
      </c>
    </row>
    <row r="9" spans="1:9">
      <c r="B9" s="15" t="s">
        <v>10</v>
      </c>
      <c r="C9" s="6" t="s">
        <v>678</v>
      </c>
      <c r="D9" s="6" t="s">
        <v>679</v>
      </c>
      <c r="E9" s="6" t="s">
        <v>115</v>
      </c>
      <c r="G9" s="6">
        <v>5836731</v>
      </c>
      <c r="H9" s="13">
        <v>46664.66</v>
      </c>
      <c r="I9" s="14">
        <v>2.46</v>
      </c>
    </row>
    <row r="10" spans="1:9">
      <c r="B10" s="15" t="s">
        <v>10</v>
      </c>
      <c r="C10" s="6" t="s">
        <v>3266</v>
      </c>
      <c r="D10" s="6" t="s">
        <v>3267</v>
      </c>
      <c r="E10" s="6" t="s">
        <v>60</v>
      </c>
      <c r="G10" s="6">
        <v>6607215</v>
      </c>
      <c r="H10" s="13">
        <v>46313.270000000004</v>
      </c>
      <c r="I10" s="14">
        <v>2.4500000000000002</v>
      </c>
    </row>
    <row r="11" spans="1:9">
      <c r="B11" s="15" t="s">
        <v>10</v>
      </c>
      <c r="C11" s="6" t="s">
        <v>1370</v>
      </c>
      <c r="D11" s="6" t="s">
        <v>1371</v>
      </c>
      <c r="E11" s="6" t="s">
        <v>704</v>
      </c>
      <c r="G11" s="6">
        <v>3572133</v>
      </c>
      <c r="H11" s="13">
        <v>46066.23</v>
      </c>
      <c r="I11" s="14">
        <v>2.4300000000000002</v>
      </c>
    </row>
    <row r="12" spans="1:9">
      <c r="B12" s="15" t="s">
        <v>10</v>
      </c>
      <c r="C12" s="6" t="s">
        <v>3761</v>
      </c>
      <c r="D12" s="6" t="s">
        <v>3762</v>
      </c>
      <c r="E12" s="6" t="s">
        <v>47</v>
      </c>
      <c r="G12" s="6">
        <v>7780174</v>
      </c>
      <c r="H12" s="13">
        <v>42631.46</v>
      </c>
      <c r="I12" s="14">
        <v>2.2500000000000004</v>
      </c>
    </row>
    <row r="13" spans="1:9">
      <c r="B13" s="15" t="s">
        <v>10</v>
      </c>
      <c r="C13" s="6" t="s">
        <v>1307</v>
      </c>
      <c r="D13" s="6" t="s">
        <v>1308</v>
      </c>
      <c r="E13" s="6" t="s">
        <v>16</v>
      </c>
      <c r="G13" s="6">
        <v>1144880</v>
      </c>
      <c r="H13" s="13">
        <v>39672.379999999997</v>
      </c>
      <c r="I13" s="14">
        <v>2.1</v>
      </c>
    </row>
    <row r="14" spans="1:9">
      <c r="B14" s="15" t="s">
        <v>10</v>
      </c>
      <c r="C14" s="6" t="s">
        <v>195</v>
      </c>
      <c r="D14" s="6" t="s">
        <v>194</v>
      </c>
      <c r="E14" s="6" t="s">
        <v>57</v>
      </c>
      <c r="G14" s="6">
        <v>2635719</v>
      </c>
      <c r="H14" s="13">
        <v>37833.11</v>
      </c>
      <c r="I14" s="14">
        <v>2</v>
      </c>
    </row>
    <row r="15" spans="1:9">
      <c r="B15" s="15" t="s">
        <v>10</v>
      </c>
      <c r="C15" s="6" t="s">
        <v>68</v>
      </c>
      <c r="D15" s="6" t="s">
        <v>69</v>
      </c>
      <c r="E15" s="6" t="s">
        <v>47</v>
      </c>
      <c r="G15" s="6">
        <v>3603518</v>
      </c>
      <c r="H15" s="13">
        <v>37718.020000000004</v>
      </c>
      <c r="I15" s="14">
        <v>1.9900000000000002</v>
      </c>
    </row>
    <row r="16" spans="1:9">
      <c r="B16" s="15" t="s">
        <v>10</v>
      </c>
      <c r="C16" s="6" t="s">
        <v>1368</v>
      </c>
      <c r="D16" s="6" t="s">
        <v>1369</v>
      </c>
      <c r="E16" s="6" t="s">
        <v>109</v>
      </c>
      <c r="G16" s="6">
        <v>6379864</v>
      </c>
      <c r="H16" s="13">
        <v>37159.520000000004</v>
      </c>
      <c r="I16" s="14">
        <v>1.96</v>
      </c>
    </row>
    <row r="17" spans="2:9">
      <c r="B17" s="15" t="s">
        <v>10</v>
      </c>
      <c r="C17" s="6" t="s">
        <v>702</v>
      </c>
      <c r="D17" s="6" t="s">
        <v>703</v>
      </c>
      <c r="E17" s="6" t="s">
        <v>704</v>
      </c>
      <c r="G17" s="6">
        <v>3641516</v>
      </c>
      <c r="H17" s="13">
        <v>35697.78</v>
      </c>
      <c r="I17" s="14">
        <v>1.8900000000000001</v>
      </c>
    </row>
    <row r="18" spans="2:9">
      <c r="B18" s="15" t="s">
        <v>10</v>
      </c>
      <c r="C18" s="6" t="s">
        <v>2004</v>
      </c>
      <c r="D18" s="6" t="s">
        <v>2005</v>
      </c>
      <c r="E18" s="6" t="s">
        <v>2003</v>
      </c>
      <c r="G18" s="6">
        <v>4619993</v>
      </c>
      <c r="H18" s="13">
        <v>33859.93</v>
      </c>
      <c r="I18" s="14">
        <v>1.79</v>
      </c>
    </row>
    <row r="19" spans="2:9">
      <c r="B19" s="15" t="s">
        <v>10</v>
      </c>
      <c r="C19" s="6" t="s">
        <v>2775</v>
      </c>
      <c r="D19" s="6" t="s">
        <v>2776</v>
      </c>
      <c r="E19" s="6" t="s">
        <v>730</v>
      </c>
      <c r="G19" s="6">
        <v>5483062</v>
      </c>
      <c r="H19" s="13">
        <v>31812.73</v>
      </c>
      <c r="I19" s="14">
        <v>1.6800000000000002</v>
      </c>
    </row>
    <row r="20" spans="2:9">
      <c r="B20" s="15" t="s">
        <v>10</v>
      </c>
      <c r="C20" s="6" t="s">
        <v>873</v>
      </c>
      <c r="D20" s="6" t="s">
        <v>874</v>
      </c>
      <c r="E20" s="6" t="s">
        <v>47</v>
      </c>
      <c r="G20" s="6">
        <v>11329154</v>
      </c>
      <c r="H20" s="13">
        <v>29591.75</v>
      </c>
      <c r="I20" s="14">
        <v>1.56</v>
      </c>
    </row>
    <row r="21" spans="2:9">
      <c r="B21" s="15" t="s">
        <v>10</v>
      </c>
      <c r="C21" s="6" t="s">
        <v>863</v>
      </c>
      <c r="D21" s="6" t="s">
        <v>864</v>
      </c>
      <c r="E21" s="6" t="s">
        <v>57</v>
      </c>
      <c r="G21" s="6">
        <v>38979328</v>
      </c>
      <c r="H21" s="13">
        <v>27967.670000000002</v>
      </c>
      <c r="I21" s="14">
        <v>1.48</v>
      </c>
    </row>
    <row r="22" spans="2:9">
      <c r="B22" s="15" t="s">
        <v>10</v>
      </c>
      <c r="C22" s="6" t="s">
        <v>2771</v>
      </c>
      <c r="D22" s="6" t="s">
        <v>2772</v>
      </c>
      <c r="E22" s="6" t="s">
        <v>954</v>
      </c>
      <c r="G22" s="6">
        <v>811951</v>
      </c>
      <c r="H22" s="13">
        <v>27533.260000000002</v>
      </c>
      <c r="I22" s="14">
        <v>1.4500000000000002</v>
      </c>
    </row>
    <row r="23" spans="2:9">
      <c r="B23" s="15" t="s">
        <v>10</v>
      </c>
      <c r="C23" s="6" t="s">
        <v>2099</v>
      </c>
      <c r="D23" s="6" t="s">
        <v>2100</v>
      </c>
      <c r="E23" s="6" t="s">
        <v>104</v>
      </c>
      <c r="G23" s="6">
        <v>3512254</v>
      </c>
      <c r="H23" s="13">
        <v>27363.97</v>
      </c>
      <c r="I23" s="14">
        <v>1.4500000000000002</v>
      </c>
    </row>
    <row r="24" spans="2:9">
      <c r="B24" s="15" t="s">
        <v>10</v>
      </c>
      <c r="C24" s="6" t="s">
        <v>3763</v>
      </c>
      <c r="D24" s="6" t="s">
        <v>3764</v>
      </c>
      <c r="E24" s="6" t="s">
        <v>16</v>
      </c>
      <c r="G24" s="6">
        <v>3427766</v>
      </c>
      <c r="H24" s="13">
        <v>27321.010000000002</v>
      </c>
      <c r="I24" s="14">
        <v>1.4400000000000002</v>
      </c>
    </row>
    <row r="25" spans="2:9">
      <c r="B25" s="15" t="s">
        <v>10</v>
      </c>
      <c r="C25" s="6" t="s">
        <v>846</v>
      </c>
      <c r="D25" s="6" t="s">
        <v>847</v>
      </c>
      <c r="E25" s="6" t="s">
        <v>57</v>
      </c>
      <c r="G25" s="6">
        <v>2186821</v>
      </c>
      <c r="H25" s="13">
        <v>26886.959999999999</v>
      </c>
      <c r="I25" s="14">
        <v>1.4200000000000002</v>
      </c>
    </row>
    <row r="26" spans="2:9">
      <c r="B26" s="15" t="s">
        <v>10</v>
      </c>
      <c r="C26" s="6" t="s">
        <v>2557</v>
      </c>
      <c r="D26" s="6" t="s">
        <v>2558</v>
      </c>
      <c r="E26" s="6" t="s">
        <v>65</v>
      </c>
      <c r="G26" s="6">
        <v>3629417</v>
      </c>
      <c r="H26" s="13">
        <v>26701.62</v>
      </c>
      <c r="I26" s="14">
        <v>1.4100000000000001</v>
      </c>
    </row>
    <row r="27" spans="2:9">
      <c r="B27" s="15" t="s">
        <v>10</v>
      </c>
      <c r="C27" s="6" t="s">
        <v>2777</v>
      </c>
      <c r="D27" s="6" t="s">
        <v>2778</v>
      </c>
      <c r="E27" s="6" t="s">
        <v>50</v>
      </c>
      <c r="G27" s="6">
        <v>1597648</v>
      </c>
      <c r="H27" s="13">
        <v>26404.33</v>
      </c>
      <c r="I27" s="14">
        <v>1.3900000000000001</v>
      </c>
    </row>
    <row r="28" spans="2:9">
      <c r="B28" s="15" t="s">
        <v>10</v>
      </c>
      <c r="C28" s="6" t="s">
        <v>3292</v>
      </c>
      <c r="D28" s="6" t="s">
        <v>3293</v>
      </c>
      <c r="E28" s="6" t="s">
        <v>50</v>
      </c>
      <c r="G28" s="6">
        <v>996446</v>
      </c>
      <c r="H28" s="13">
        <v>25935.5</v>
      </c>
      <c r="I28" s="14">
        <v>1.37</v>
      </c>
    </row>
    <row r="29" spans="2:9">
      <c r="B29" s="15" t="s">
        <v>10</v>
      </c>
      <c r="C29" s="6" t="s">
        <v>3275</v>
      </c>
      <c r="D29" s="6" t="s">
        <v>3276</v>
      </c>
      <c r="E29" s="6" t="s">
        <v>2783</v>
      </c>
      <c r="G29" s="6">
        <v>3031529</v>
      </c>
      <c r="H29" s="13">
        <v>25698.27</v>
      </c>
      <c r="I29" s="14">
        <v>1.36</v>
      </c>
    </row>
    <row r="30" spans="2:9">
      <c r="B30" s="15" t="s">
        <v>10</v>
      </c>
      <c r="C30" s="6" t="s">
        <v>983</v>
      </c>
      <c r="D30" s="6" t="s">
        <v>984</v>
      </c>
      <c r="E30" s="6" t="s">
        <v>741</v>
      </c>
      <c r="G30" s="6">
        <v>1459578</v>
      </c>
      <c r="H30" s="13">
        <v>25548.45</v>
      </c>
      <c r="I30" s="14">
        <v>1.35</v>
      </c>
    </row>
    <row r="31" spans="2:9">
      <c r="B31" s="15" t="s">
        <v>10</v>
      </c>
      <c r="C31" s="6" t="s">
        <v>1372</v>
      </c>
      <c r="D31" s="6" t="s">
        <v>1373</v>
      </c>
      <c r="E31" s="6" t="s">
        <v>159</v>
      </c>
      <c r="G31" s="6">
        <v>4353381</v>
      </c>
      <c r="H31" s="13">
        <v>25519.52</v>
      </c>
      <c r="I31" s="14">
        <v>1.35</v>
      </c>
    </row>
    <row r="32" spans="2:9">
      <c r="B32" s="15" t="s">
        <v>10</v>
      </c>
      <c r="C32" s="6" t="s">
        <v>2618</v>
      </c>
      <c r="D32" s="6" t="s">
        <v>2619</v>
      </c>
      <c r="E32" s="6" t="s">
        <v>50</v>
      </c>
      <c r="G32" s="6">
        <v>2374775</v>
      </c>
      <c r="H32" s="13">
        <v>25262.86</v>
      </c>
      <c r="I32" s="14">
        <v>1.33</v>
      </c>
    </row>
    <row r="33" spans="2:9">
      <c r="B33" s="15" t="s">
        <v>10</v>
      </c>
      <c r="C33" s="6" t="s">
        <v>3268</v>
      </c>
      <c r="D33" s="6" t="s">
        <v>3269</v>
      </c>
      <c r="E33" s="6" t="s">
        <v>104</v>
      </c>
      <c r="G33" s="6">
        <v>3578425</v>
      </c>
      <c r="H33" s="13">
        <v>25226.11</v>
      </c>
      <c r="I33" s="14">
        <v>1.33</v>
      </c>
    </row>
    <row r="34" spans="2:9">
      <c r="B34" s="15" t="s">
        <v>10</v>
      </c>
      <c r="C34" s="6" t="s">
        <v>2579</v>
      </c>
      <c r="D34" s="6" t="s">
        <v>2580</v>
      </c>
      <c r="E34" s="6" t="s">
        <v>115</v>
      </c>
      <c r="G34" s="6">
        <v>8020673</v>
      </c>
      <c r="H34" s="13">
        <v>25225.02</v>
      </c>
      <c r="I34" s="14">
        <v>1.33</v>
      </c>
    </row>
    <row r="35" spans="2:9">
      <c r="B35" s="15" t="s">
        <v>10</v>
      </c>
      <c r="C35" s="6" t="s">
        <v>1453</v>
      </c>
      <c r="D35" s="6" t="s">
        <v>1454</v>
      </c>
      <c r="E35" s="6" t="s">
        <v>26</v>
      </c>
      <c r="G35" s="6">
        <v>2058707</v>
      </c>
      <c r="H35" s="13">
        <v>23372.5</v>
      </c>
      <c r="I35" s="14">
        <v>1.23</v>
      </c>
    </row>
    <row r="36" spans="2:9">
      <c r="B36" s="15" t="s">
        <v>10</v>
      </c>
      <c r="C36" s="6" t="s">
        <v>910</v>
      </c>
      <c r="D36" s="6" t="s">
        <v>911</v>
      </c>
      <c r="E36" s="6" t="s">
        <v>115</v>
      </c>
      <c r="G36" s="6">
        <v>1389161</v>
      </c>
      <c r="H36" s="13">
        <v>23354.57</v>
      </c>
      <c r="I36" s="14">
        <v>1.23</v>
      </c>
    </row>
    <row r="37" spans="2:9">
      <c r="B37" s="15" t="s">
        <v>10</v>
      </c>
      <c r="C37" s="6" t="s">
        <v>3765</v>
      </c>
      <c r="D37" s="6" t="s">
        <v>3766</v>
      </c>
      <c r="E37" s="6" t="s">
        <v>26</v>
      </c>
      <c r="G37" s="6">
        <v>2471248</v>
      </c>
      <c r="H37" s="13">
        <v>23177.83</v>
      </c>
      <c r="I37" s="14">
        <v>1.22</v>
      </c>
    </row>
    <row r="38" spans="2:9">
      <c r="B38" s="15" t="s">
        <v>10</v>
      </c>
      <c r="C38" s="6" t="s">
        <v>2585</v>
      </c>
      <c r="D38" s="6" t="s">
        <v>2586</v>
      </c>
      <c r="E38" s="6" t="s">
        <v>730</v>
      </c>
      <c r="G38" s="6">
        <v>5876088</v>
      </c>
      <c r="H38" s="13">
        <v>23072.46</v>
      </c>
      <c r="I38" s="14">
        <v>1.22</v>
      </c>
    </row>
    <row r="39" spans="2:9">
      <c r="B39" s="15" t="s">
        <v>10</v>
      </c>
      <c r="C39" s="6" t="s">
        <v>684</v>
      </c>
      <c r="D39" s="6" t="s">
        <v>685</v>
      </c>
      <c r="E39" s="6" t="s">
        <v>104</v>
      </c>
      <c r="G39" s="6">
        <v>20949108</v>
      </c>
      <c r="H39" s="13">
        <v>22436.49</v>
      </c>
      <c r="I39" s="14">
        <v>1.1900000000000002</v>
      </c>
    </row>
    <row r="40" spans="2:9">
      <c r="B40" s="15" t="s">
        <v>10</v>
      </c>
      <c r="C40" s="6" t="s">
        <v>2012</v>
      </c>
      <c r="D40" s="6" t="s">
        <v>2013</v>
      </c>
      <c r="E40" s="6" t="s">
        <v>40</v>
      </c>
      <c r="G40" s="6">
        <v>1392465</v>
      </c>
      <c r="H40" s="13">
        <v>22383.87</v>
      </c>
      <c r="I40" s="14">
        <v>1.18</v>
      </c>
    </row>
    <row r="41" spans="2:9">
      <c r="B41" s="15" t="s">
        <v>10</v>
      </c>
      <c r="C41" s="6" t="s">
        <v>2025</v>
      </c>
      <c r="D41" s="6" t="s">
        <v>2026</v>
      </c>
      <c r="E41" s="6" t="s">
        <v>50</v>
      </c>
      <c r="G41" s="6">
        <v>940332</v>
      </c>
      <c r="H41" s="13">
        <v>22181.49</v>
      </c>
      <c r="I41" s="14">
        <v>1.17</v>
      </c>
    </row>
    <row r="42" spans="2:9">
      <c r="B42" s="15" t="s">
        <v>10</v>
      </c>
      <c r="C42" s="6" t="s">
        <v>1492</v>
      </c>
      <c r="D42" s="6" t="s">
        <v>1493</v>
      </c>
      <c r="E42" s="6" t="s">
        <v>104</v>
      </c>
      <c r="G42" s="6">
        <v>560913</v>
      </c>
      <c r="H42" s="13">
        <v>21993.4</v>
      </c>
      <c r="I42" s="14">
        <v>1.1600000000000001</v>
      </c>
    </row>
    <row r="43" spans="2:9">
      <c r="B43" s="15" t="s">
        <v>10</v>
      </c>
      <c r="C43" s="6" t="s">
        <v>1309</v>
      </c>
      <c r="D43" s="6" t="s">
        <v>1310</v>
      </c>
      <c r="E43" s="6" t="s">
        <v>115</v>
      </c>
      <c r="G43" s="6">
        <v>8277358</v>
      </c>
      <c r="H43" s="13">
        <v>21537.69</v>
      </c>
      <c r="I43" s="14">
        <v>1.1400000000000001</v>
      </c>
    </row>
    <row r="44" spans="2:9">
      <c r="B44" s="15" t="s">
        <v>10</v>
      </c>
      <c r="C44" s="6" t="s">
        <v>2634</v>
      </c>
      <c r="D44" s="6" t="s">
        <v>2635</v>
      </c>
      <c r="E44" s="6" t="s">
        <v>960</v>
      </c>
      <c r="G44" s="6">
        <v>18787282</v>
      </c>
      <c r="H44" s="13">
        <v>21451.32</v>
      </c>
      <c r="I44" s="14">
        <v>1.1300000000000001</v>
      </c>
    </row>
    <row r="45" spans="2:9">
      <c r="B45" s="15" t="s">
        <v>10</v>
      </c>
      <c r="C45" s="6" t="s">
        <v>1997</v>
      </c>
      <c r="D45" s="6" t="s">
        <v>1998</v>
      </c>
      <c r="E45" s="6" t="s">
        <v>104</v>
      </c>
      <c r="G45" s="6">
        <v>3752237</v>
      </c>
      <c r="H45" s="13">
        <v>21065.06</v>
      </c>
      <c r="I45" s="14">
        <v>1.1100000000000001</v>
      </c>
    </row>
    <row r="46" spans="2:9">
      <c r="B46" s="15" t="s">
        <v>10</v>
      </c>
      <c r="C46" s="6" t="s">
        <v>722</v>
      </c>
      <c r="D46" s="6" t="s">
        <v>723</v>
      </c>
      <c r="E46" s="6" t="s">
        <v>60</v>
      </c>
      <c r="G46" s="6">
        <v>509729</v>
      </c>
      <c r="H46" s="13">
        <v>20792.87</v>
      </c>
      <c r="I46" s="14">
        <v>1.1000000000000001</v>
      </c>
    </row>
    <row r="47" spans="2:9">
      <c r="B47" s="15" t="s">
        <v>10</v>
      </c>
      <c r="C47" s="6" t="s">
        <v>2781</v>
      </c>
      <c r="D47" s="6" t="s">
        <v>2782</v>
      </c>
      <c r="E47" s="6" t="s">
        <v>2783</v>
      </c>
      <c r="G47" s="6">
        <v>46542680</v>
      </c>
      <c r="H47" s="13">
        <v>20199.52</v>
      </c>
      <c r="I47" s="14">
        <v>1.07</v>
      </c>
    </row>
    <row r="48" spans="2:9">
      <c r="B48" s="15" t="s">
        <v>10</v>
      </c>
      <c r="C48" s="6" t="s">
        <v>739</v>
      </c>
      <c r="D48" s="6" t="s">
        <v>740</v>
      </c>
      <c r="E48" s="6" t="s">
        <v>89</v>
      </c>
      <c r="G48" s="6">
        <v>450309</v>
      </c>
      <c r="H48" s="13">
        <v>20065.32</v>
      </c>
      <c r="I48" s="14">
        <v>1.06</v>
      </c>
    </row>
    <row r="49" spans="2:9">
      <c r="B49" s="15" t="s">
        <v>10</v>
      </c>
      <c r="C49" s="6" t="s">
        <v>3767</v>
      </c>
      <c r="D49" s="6" t="s">
        <v>3768</v>
      </c>
      <c r="E49" s="6" t="s">
        <v>112</v>
      </c>
      <c r="G49" s="6">
        <v>387503</v>
      </c>
      <c r="H49" s="13">
        <v>19996.32</v>
      </c>
      <c r="I49" s="14">
        <v>1.06</v>
      </c>
    </row>
    <row r="50" spans="2:9">
      <c r="B50" s="15" t="s">
        <v>10</v>
      </c>
      <c r="C50" s="6" t="s">
        <v>55</v>
      </c>
      <c r="D50" s="6" t="s">
        <v>56</v>
      </c>
      <c r="E50" s="6" t="s">
        <v>57</v>
      </c>
      <c r="G50" s="6">
        <v>5836005</v>
      </c>
      <c r="H50" s="13">
        <v>19985.400000000001</v>
      </c>
      <c r="I50" s="14">
        <v>1.06</v>
      </c>
    </row>
    <row r="51" spans="2:9">
      <c r="B51" s="15" t="s">
        <v>10</v>
      </c>
      <c r="C51" s="6" t="s">
        <v>1478</v>
      </c>
      <c r="D51" s="6" t="s">
        <v>1479</v>
      </c>
      <c r="E51" s="6" t="s">
        <v>16</v>
      </c>
      <c r="G51" s="6">
        <v>795720</v>
      </c>
      <c r="H51" s="13">
        <v>19651.100000000002</v>
      </c>
      <c r="I51" s="14">
        <v>1.04</v>
      </c>
    </row>
    <row r="52" spans="2:9">
      <c r="B52" s="15" t="s">
        <v>10</v>
      </c>
      <c r="C52" s="6" t="s">
        <v>1469</v>
      </c>
      <c r="D52" s="6" t="s">
        <v>1470</v>
      </c>
      <c r="E52" s="6" t="s">
        <v>132</v>
      </c>
      <c r="G52" s="6">
        <v>1200000</v>
      </c>
      <c r="H52" s="13">
        <v>19484.400000000001</v>
      </c>
      <c r="I52" s="14">
        <v>1.03</v>
      </c>
    </row>
    <row r="53" spans="2:9">
      <c r="B53" s="15" t="s">
        <v>10</v>
      </c>
      <c r="C53" s="6" t="s">
        <v>1366</v>
      </c>
      <c r="D53" s="6" t="s">
        <v>1367</v>
      </c>
      <c r="E53" s="6" t="s">
        <v>954</v>
      </c>
      <c r="G53" s="6">
        <v>2500000</v>
      </c>
      <c r="H53" s="13">
        <v>19403.75</v>
      </c>
      <c r="I53" s="14">
        <v>1.02</v>
      </c>
    </row>
    <row r="54" spans="2:9">
      <c r="B54" s="15" t="s">
        <v>10</v>
      </c>
      <c r="C54" s="6" t="s">
        <v>692</v>
      </c>
      <c r="D54" s="6" t="s">
        <v>693</v>
      </c>
      <c r="E54" s="6" t="s">
        <v>104</v>
      </c>
      <c r="G54" s="6">
        <v>6801166</v>
      </c>
      <c r="H54" s="13">
        <v>19373.8</v>
      </c>
      <c r="I54" s="14">
        <v>1.02</v>
      </c>
    </row>
    <row r="55" spans="2:9">
      <c r="B55" s="15" t="s">
        <v>10</v>
      </c>
      <c r="C55" s="6" t="s">
        <v>879</v>
      </c>
      <c r="D55" s="6" t="s">
        <v>880</v>
      </c>
      <c r="E55" s="6" t="s">
        <v>47</v>
      </c>
      <c r="G55" s="6">
        <v>1451945</v>
      </c>
      <c r="H55" s="13">
        <v>17263.63</v>
      </c>
      <c r="I55" s="14">
        <v>0.91</v>
      </c>
    </row>
    <row r="56" spans="2:9">
      <c r="B56" s="15" t="s">
        <v>10</v>
      </c>
      <c r="C56" s="6" t="s">
        <v>712</v>
      </c>
      <c r="D56" s="6" t="s">
        <v>713</v>
      </c>
      <c r="E56" s="6" t="s">
        <v>165</v>
      </c>
      <c r="G56" s="6">
        <v>312276</v>
      </c>
      <c r="H56" s="13">
        <v>17000.310000000001</v>
      </c>
      <c r="I56" s="14">
        <v>0.90000000000000013</v>
      </c>
    </row>
    <row r="57" spans="2:9">
      <c r="B57" s="15" t="s">
        <v>10</v>
      </c>
      <c r="C57" s="6" t="s">
        <v>2790</v>
      </c>
      <c r="D57" s="6" t="s">
        <v>2791</v>
      </c>
      <c r="E57" s="6" t="s">
        <v>1985</v>
      </c>
      <c r="G57" s="6">
        <v>6398098</v>
      </c>
      <c r="H57" s="13">
        <v>16871.78</v>
      </c>
      <c r="I57" s="14">
        <v>0.89</v>
      </c>
    </row>
    <row r="58" spans="2:9">
      <c r="B58" s="15" t="s">
        <v>10</v>
      </c>
      <c r="C58" s="6" t="s">
        <v>2089</v>
      </c>
      <c r="D58" s="6" t="s">
        <v>2090</v>
      </c>
      <c r="E58" s="6" t="s">
        <v>104</v>
      </c>
      <c r="G58" s="6">
        <v>4281486</v>
      </c>
      <c r="H58" s="13">
        <v>16680.670000000002</v>
      </c>
      <c r="I58" s="14">
        <v>0.88</v>
      </c>
    </row>
    <row r="59" spans="2:9">
      <c r="B59" s="15" t="s">
        <v>10</v>
      </c>
      <c r="C59" s="6" t="s">
        <v>3769</v>
      </c>
      <c r="D59" s="6" t="s">
        <v>3770</v>
      </c>
      <c r="E59" s="6" t="s">
        <v>115</v>
      </c>
      <c r="G59" s="6">
        <v>177868</v>
      </c>
      <c r="H59" s="13">
        <v>15206.82</v>
      </c>
      <c r="I59" s="14">
        <v>0.8</v>
      </c>
    </row>
    <row r="60" spans="2:9">
      <c r="B60" s="15" t="s">
        <v>10</v>
      </c>
      <c r="C60" s="6" t="s">
        <v>3771</v>
      </c>
      <c r="D60" s="6" t="s">
        <v>3772</v>
      </c>
      <c r="E60" s="6" t="s">
        <v>50</v>
      </c>
      <c r="G60" s="6">
        <v>4613196</v>
      </c>
      <c r="H60" s="13">
        <v>14515.42</v>
      </c>
      <c r="I60" s="14">
        <v>0.77</v>
      </c>
    </row>
    <row r="61" spans="2:9">
      <c r="B61" s="15" t="s">
        <v>10</v>
      </c>
      <c r="C61" s="6" t="s">
        <v>2581</v>
      </c>
      <c r="D61" s="6" t="s">
        <v>2582</v>
      </c>
      <c r="E61" s="6" t="s">
        <v>29</v>
      </c>
      <c r="G61" s="6">
        <v>3851475</v>
      </c>
      <c r="H61" s="13">
        <v>13965.45</v>
      </c>
      <c r="I61" s="14">
        <v>0.74</v>
      </c>
    </row>
    <row r="62" spans="2:9">
      <c r="B62" s="15" t="s">
        <v>10</v>
      </c>
      <c r="C62" s="6" t="s">
        <v>3773</v>
      </c>
      <c r="D62" s="6" t="s">
        <v>3774</v>
      </c>
      <c r="E62" s="6" t="s">
        <v>115</v>
      </c>
      <c r="G62" s="6">
        <v>2828824</v>
      </c>
      <c r="H62" s="13">
        <v>13828.710000000001</v>
      </c>
      <c r="I62" s="14">
        <v>0.73</v>
      </c>
    </row>
    <row r="63" spans="2:9">
      <c r="B63" s="15" t="s">
        <v>10</v>
      </c>
      <c r="C63" s="6" t="s">
        <v>3775</v>
      </c>
      <c r="D63" s="6" t="s">
        <v>3776</v>
      </c>
      <c r="E63" s="6" t="s">
        <v>115</v>
      </c>
      <c r="G63" s="6">
        <v>7894510</v>
      </c>
      <c r="H63" s="13">
        <v>13797.24</v>
      </c>
      <c r="I63" s="14">
        <v>0.73</v>
      </c>
    </row>
    <row r="64" spans="2:9">
      <c r="B64" s="15" t="s">
        <v>10</v>
      </c>
      <c r="C64" s="6" t="s">
        <v>3777</v>
      </c>
      <c r="D64" s="6" t="s">
        <v>3778</v>
      </c>
      <c r="E64" s="6" t="s">
        <v>711</v>
      </c>
      <c r="G64" s="6">
        <v>1328507</v>
      </c>
      <c r="H64" s="13">
        <v>13576.01</v>
      </c>
      <c r="I64" s="14">
        <v>0.72000000000000008</v>
      </c>
    </row>
    <row r="65" spans="2:9">
      <c r="B65" s="15" t="s">
        <v>10</v>
      </c>
      <c r="C65" s="6" t="s">
        <v>3779</v>
      </c>
      <c r="D65" s="6" t="s">
        <v>3780</v>
      </c>
      <c r="E65" s="6" t="s">
        <v>115</v>
      </c>
      <c r="G65" s="6">
        <v>1665653</v>
      </c>
      <c r="H65" s="13">
        <v>13055.39</v>
      </c>
      <c r="I65" s="14">
        <v>0.69000000000000006</v>
      </c>
    </row>
    <row r="66" spans="2:9">
      <c r="B66" s="15" t="s">
        <v>10</v>
      </c>
      <c r="C66" s="6" t="s">
        <v>207</v>
      </c>
      <c r="D66" s="6" t="s">
        <v>206</v>
      </c>
      <c r="E66" s="6" t="s">
        <v>16</v>
      </c>
      <c r="G66" s="6">
        <v>236804</v>
      </c>
      <c r="H66" s="13">
        <v>12131</v>
      </c>
      <c r="I66" s="14">
        <v>0.64</v>
      </c>
    </row>
    <row r="67" spans="2:9">
      <c r="B67" s="15" t="s">
        <v>10</v>
      </c>
      <c r="C67" s="6" t="s">
        <v>3072</v>
      </c>
      <c r="D67" s="6" t="s">
        <v>3073</v>
      </c>
      <c r="E67" s="6" t="s">
        <v>704</v>
      </c>
      <c r="G67" s="6">
        <v>1357598</v>
      </c>
      <c r="H67" s="13">
        <v>12002.52</v>
      </c>
      <c r="I67" s="14">
        <v>0.63</v>
      </c>
    </row>
    <row r="68" spans="2:9">
      <c r="B68" s="15" t="s">
        <v>10</v>
      </c>
      <c r="C68" s="6" t="s">
        <v>3781</v>
      </c>
      <c r="D68" s="6" t="s">
        <v>3782</v>
      </c>
      <c r="E68" s="6" t="s">
        <v>115</v>
      </c>
      <c r="G68" s="6">
        <v>3318721</v>
      </c>
      <c r="H68" s="13">
        <v>11393.17</v>
      </c>
      <c r="I68" s="14">
        <v>0.6</v>
      </c>
    </row>
    <row r="69" spans="2:9">
      <c r="B69" s="15" t="s">
        <v>10</v>
      </c>
      <c r="C69" s="6" t="s">
        <v>1315</v>
      </c>
      <c r="D69" s="6" t="s">
        <v>1316</v>
      </c>
      <c r="E69" s="6" t="s">
        <v>1317</v>
      </c>
      <c r="G69" s="6">
        <v>964836</v>
      </c>
      <c r="H69" s="13">
        <v>10908.44</v>
      </c>
      <c r="I69" s="14">
        <v>0.58000000000000007</v>
      </c>
    </row>
    <row r="70" spans="2:9">
      <c r="B70" s="15" t="s">
        <v>10</v>
      </c>
      <c r="C70" s="6" t="s">
        <v>2786</v>
      </c>
      <c r="D70" s="6" t="s">
        <v>2787</v>
      </c>
      <c r="E70" s="6" t="s">
        <v>132</v>
      </c>
      <c r="G70" s="6">
        <v>3038257</v>
      </c>
      <c r="H70" s="13">
        <v>10876.960000000001</v>
      </c>
      <c r="I70" s="14">
        <v>0.57000000000000006</v>
      </c>
    </row>
    <row r="71" spans="2:9">
      <c r="B71" s="15" t="s">
        <v>10</v>
      </c>
      <c r="C71" s="6" t="s">
        <v>3783</v>
      </c>
      <c r="D71" s="6" t="s">
        <v>3784</v>
      </c>
      <c r="E71" s="6" t="s">
        <v>60</v>
      </c>
      <c r="G71" s="6">
        <v>1729212</v>
      </c>
      <c r="H71" s="13">
        <v>10838.7</v>
      </c>
      <c r="I71" s="14">
        <v>0.57000000000000006</v>
      </c>
    </row>
    <row r="72" spans="2:9">
      <c r="B72" s="15" t="s">
        <v>10</v>
      </c>
      <c r="C72" s="6" t="s">
        <v>3270</v>
      </c>
      <c r="D72" s="6" t="s">
        <v>3271</v>
      </c>
      <c r="E72" s="6" t="s">
        <v>60</v>
      </c>
      <c r="G72" s="6">
        <v>7858856</v>
      </c>
      <c r="H72" s="13">
        <v>10762.7</v>
      </c>
      <c r="I72" s="14">
        <v>0.57000000000000006</v>
      </c>
    </row>
    <row r="73" spans="2:9">
      <c r="B73" s="15" t="s">
        <v>10</v>
      </c>
      <c r="C73" s="6" t="s">
        <v>1275</v>
      </c>
      <c r="D73" s="6" t="s">
        <v>1276</v>
      </c>
      <c r="E73" s="6" t="s">
        <v>65</v>
      </c>
      <c r="G73" s="6">
        <v>148785</v>
      </c>
      <c r="H73" s="13">
        <v>10022.9</v>
      </c>
      <c r="I73" s="14">
        <v>0.53</v>
      </c>
    </row>
    <row r="74" spans="2:9">
      <c r="B74" s="15" t="s">
        <v>10</v>
      </c>
      <c r="C74" s="6" t="s">
        <v>1415</v>
      </c>
      <c r="D74" s="6" t="s">
        <v>1416</v>
      </c>
      <c r="E74" s="6" t="s">
        <v>26</v>
      </c>
      <c r="G74" s="6">
        <v>3208852</v>
      </c>
      <c r="H74" s="13">
        <v>9560.77</v>
      </c>
      <c r="I74" s="14">
        <v>0.5</v>
      </c>
    </row>
    <row r="75" spans="2:9">
      <c r="B75" s="15" t="s">
        <v>10</v>
      </c>
      <c r="C75" s="6" t="s">
        <v>3785</v>
      </c>
      <c r="D75" s="6" t="s">
        <v>3786</v>
      </c>
      <c r="E75" s="6" t="s">
        <v>730</v>
      </c>
      <c r="G75" s="6">
        <v>2399139</v>
      </c>
      <c r="H75" s="13">
        <v>9433.41</v>
      </c>
      <c r="I75" s="14">
        <v>0.5</v>
      </c>
    </row>
    <row r="76" spans="2:9">
      <c r="B76" s="15" t="s">
        <v>10</v>
      </c>
      <c r="C76" s="6" t="s">
        <v>3264</v>
      </c>
      <c r="D76" s="6" t="s">
        <v>3265</v>
      </c>
      <c r="E76" s="6" t="s">
        <v>669</v>
      </c>
      <c r="G76" s="6">
        <v>1820363</v>
      </c>
      <c r="H76" s="13">
        <v>9053.58</v>
      </c>
      <c r="I76" s="14">
        <v>0.48000000000000004</v>
      </c>
    </row>
    <row r="77" spans="2:9">
      <c r="B77" s="15" t="s">
        <v>10</v>
      </c>
      <c r="C77" s="6" t="s">
        <v>2779</v>
      </c>
      <c r="D77" s="6" t="s">
        <v>2780</v>
      </c>
      <c r="E77" s="6" t="s">
        <v>669</v>
      </c>
      <c r="G77" s="6">
        <v>1605688</v>
      </c>
      <c r="H77" s="13">
        <v>9018.35</v>
      </c>
      <c r="I77" s="14">
        <v>0.48000000000000004</v>
      </c>
    </row>
    <row r="78" spans="2:9">
      <c r="B78" s="15" t="s">
        <v>10</v>
      </c>
      <c r="C78" s="6" t="s">
        <v>3080</v>
      </c>
      <c r="D78" s="6" t="s">
        <v>3081</v>
      </c>
      <c r="E78" s="6" t="s">
        <v>50</v>
      </c>
      <c r="G78" s="6">
        <v>1934440</v>
      </c>
      <c r="H78" s="13">
        <v>8981.6</v>
      </c>
      <c r="I78" s="14">
        <v>0.47000000000000003</v>
      </c>
    </row>
    <row r="79" spans="2:9">
      <c r="B79" s="15" t="s">
        <v>10</v>
      </c>
      <c r="C79" s="6" t="s">
        <v>3787</v>
      </c>
      <c r="D79" s="6" t="s">
        <v>3788</v>
      </c>
      <c r="E79" s="6" t="s">
        <v>109</v>
      </c>
      <c r="G79" s="6">
        <v>3387925</v>
      </c>
      <c r="H79" s="13">
        <v>8542.65</v>
      </c>
      <c r="I79" s="14">
        <v>0.45000000000000007</v>
      </c>
    </row>
    <row r="80" spans="2:9">
      <c r="B80" s="15" t="s">
        <v>10</v>
      </c>
      <c r="C80" s="6" t="s">
        <v>2788</v>
      </c>
      <c r="D80" s="6" t="s">
        <v>2789</v>
      </c>
      <c r="E80" s="6" t="s">
        <v>112</v>
      </c>
      <c r="G80" s="6">
        <v>3282480</v>
      </c>
      <c r="H80" s="13">
        <v>7973.14</v>
      </c>
      <c r="I80" s="14">
        <v>0.42000000000000004</v>
      </c>
    </row>
    <row r="81" spans="1:9">
      <c r="B81" s="15" t="s">
        <v>10</v>
      </c>
      <c r="C81" s="6" t="s">
        <v>3789</v>
      </c>
      <c r="D81" s="6" t="s">
        <v>3790</v>
      </c>
      <c r="E81" s="6" t="s">
        <v>2003</v>
      </c>
      <c r="G81" s="6">
        <v>915494</v>
      </c>
      <c r="H81" s="13">
        <v>4550.01</v>
      </c>
      <c r="I81" s="14">
        <v>0.24000000000000002</v>
      </c>
    </row>
    <row r="82" spans="1:9">
      <c r="B82" s="15" t="s">
        <v>10</v>
      </c>
      <c r="C82" s="6" t="s">
        <v>3791</v>
      </c>
      <c r="D82" s="6" t="s">
        <v>3792</v>
      </c>
      <c r="E82" s="6" t="s">
        <v>26</v>
      </c>
      <c r="G82" s="6">
        <v>536782</v>
      </c>
      <c r="H82" s="13">
        <v>2741.88</v>
      </c>
      <c r="I82" s="14">
        <v>0.13999999999999999</v>
      </c>
    </row>
    <row r="83" spans="1:9">
      <c r="B83" s="15" t="s">
        <v>10</v>
      </c>
      <c r="C83" s="6" t="s">
        <v>3272</v>
      </c>
      <c r="D83" s="6" t="s">
        <v>3273</v>
      </c>
      <c r="E83" s="6" t="s">
        <v>3274</v>
      </c>
      <c r="G83" s="6">
        <v>1768869</v>
      </c>
      <c r="H83" s="13">
        <v>2209.14</v>
      </c>
      <c r="I83" s="14">
        <v>0.12000000000000001</v>
      </c>
    </row>
    <row r="84" spans="1:9" ht="9.5" thickBot="1">
      <c r="E84" s="16" t="s">
        <v>133</v>
      </c>
      <c r="H84" s="24">
        <v>1889432.6</v>
      </c>
      <c r="I84" s="25">
        <v>99.76</v>
      </c>
    </row>
    <row r="85" spans="1:9" ht="9.5" thickTop="1">
      <c r="I85" s="14"/>
    </row>
    <row r="86" spans="1:9">
      <c r="I86" s="14"/>
    </row>
    <row r="87" spans="1:9">
      <c r="C87" s="6" t="s">
        <v>210</v>
      </c>
      <c r="E87" s="6" t="s">
        <v>10</v>
      </c>
      <c r="F87" s="12">
        <v>5.2</v>
      </c>
      <c r="H87" s="13">
        <v>3548.9900000000002</v>
      </c>
      <c r="I87" s="14">
        <v>0.19</v>
      </c>
    </row>
    <row r="88" spans="1:9">
      <c r="I88" s="14"/>
    </row>
    <row r="89" spans="1:9">
      <c r="A89" s="11" t="s">
        <v>134</v>
      </c>
      <c r="H89" s="19">
        <v>296.13</v>
      </c>
      <c r="I89" s="20">
        <v>0.05</v>
      </c>
    </row>
    <row r="90" spans="1:9">
      <c r="I90" s="14"/>
    </row>
    <row r="91" spans="1:9" ht="9.5" thickBot="1">
      <c r="E91" s="16" t="s">
        <v>135</v>
      </c>
      <c r="H91" s="17">
        <v>1893277.72</v>
      </c>
      <c r="I91" s="18">
        <v>100</v>
      </c>
    </row>
    <row r="92" spans="1:9" ht="9.5" thickTop="1">
      <c r="I92" s="14"/>
    </row>
    <row r="93" spans="1:9">
      <c r="A93" s="16" t="s">
        <v>136</v>
      </c>
      <c r="I93" s="14"/>
    </row>
    <row r="94" spans="1:9">
      <c r="A94" s="6">
        <v>1</v>
      </c>
      <c r="B94" s="6" t="s">
        <v>137</v>
      </c>
      <c r="I94" s="14"/>
    </row>
    <row r="95" spans="1:9">
      <c r="I95" s="14"/>
    </row>
    <row r="96" spans="1:9">
      <c r="A96" s="6">
        <v>2</v>
      </c>
      <c r="B96" s="6" t="s">
        <v>832</v>
      </c>
      <c r="I96" s="14"/>
    </row>
    <row r="97" spans="1:9">
      <c r="I97" s="14"/>
    </row>
    <row r="98" spans="1:9">
      <c r="A98" s="6">
        <v>3</v>
      </c>
      <c r="B98" s="6" t="s">
        <v>139</v>
      </c>
      <c r="I98" s="14"/>
    </row>
    <row r="99" spans="1:9">
      <c r="I99" s="14"/>
    </row>
    <row r="100" spans="1:9">
      <c r="C100" s="16" t="s">
        <v>140</v>
      </c>
      <c r="I100" s="14"/>
    </row>
    <row r="101" spans="1:9">
      <c r="C101" s="16" t="s">
        <v>141</v>
      </c>
      <c r="D101" s="16" t="s">
        <v>142</v>
      </c>
      <c r="E101" s="16" t="s">
        <v>143</v>
      </c>
      <c r="I101" s="14"/>
    </row>
    <row r="102" spans="1:9">
      <c r="C102" s="6" t="s">
        <v>3793</v>
      </c>
      <c r="D102" s="6">
        <v>265.51600000000002</v>
      </c>
      <c r="E102" s="6">
        <v>268.762</v>
      </c>
      <c r="I102" s="14"/>
    </row>
    <row r="103" spans="1:9">
      <c r="C103" s="6" t="s">
        <v>3794</v>
      </c>
      <c r="D103" s="6">
        <v>115.836</v>
      </c>
      <c r="E103" s="6">
        <v>117.25200000000001</v>
      </c>
      <c r="I103" s="14"/>
    </row>
    <row r="104" spans="1:9">
      <c r="C104" s="6" t="s">
        <v>3795</v>
      </c>
      <c r="D104" s="6">
        <v>314.84899999999999</v>
      </c>
      <c r="E104" s="6">
        <v>318.99299999999999</v>
      </c>
      <c r="I104" s="14"/>
    </row>
    <row r="105" spans="1:9">
      <c r="C105" s="6" t="s">
        <v>3796</v>
      </c>
      <c r="D105" s="6">
        <v>138.291</v>
      </c>
      <c r="E105" s="6">
        <v>140.11199999999999</v>
      </c>
      <c r="I105" s="14"/>
    </row>
    <row r="106" spans="1:9">
      <c r="I106" s="14"/>
    </row>
    <row r="107" spans="1:9">
      <c r="A107" s="6">
        <v>4</v>
      </c>
      <c r="B107" s="6" t="s">
        <v>3797</v>
      </c>
      <c r="I107" s="14"/>
    </row>
    <row r="108" spans="1:9">
      <c r="I108" s="14"/>
    </row>
    <row r="109" spans="1:9">
      <c r="A109" s="6">
        <v>5</v>
      </c>
      <c r="B109" s="6" t="s">
        <v>3798</v>
      </c>
      <c r="I109" s="14"/>
    </row>
    <row r="110" spans="1:9">
      <c r="I110" s="14"/>
    </row>
    <row r="111" spans="1:9" ht="20" customHeight="1">
      <c r="A111" s="6">
        <v>6</v>
      </c>
      <c r="B111" s="83" t="s">
        <v>148</v>
      </c>
      <c r="C111" s="84"/>
      <c r="D111" s="84"/>
      <c r="E111" s="84"/>
      <c r="F111" s="84"/>
      <c r="G111" s="84"/>
      <c r="H111" s="84"/>
      <c r="I111" s="85"/>
    </row>
    <row r="112" spans="1:9">
      <c r="A112" s="1"/>
      <c r="B112" s="1"/>
      <c r="C112" s="1"/>
      <c r="D112" s="1"/>
      <c r="E112" s="1"/>
      <c r="F112" s="3"/>
      <c r="G112" s="1"/>
      <c r="H112" s="4"/>
      <c r="I112" s="3"/>
    </row>
    <row r="113" spans="1:4">
      <c r="A113" s="23" t="s">
        <v>149</v>
      </c>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3" t="s">
        <v>3799</v>
      </c>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sheetData>
  <mergeCells count="4">
    <mergeCell ref="A2:C2"/>
    <mergeCell ref="A3:C3"/>
    <mergeCell ref="B4:C4"/>
    <mergeCell ref="B111:I111"/>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F903-8680-4D70-A924-C0AC2C8AFAE8}">
  <dimension ref="A1:I7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3734</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1" t="s">
        <v>1755</v>
      </c>
      <c r="C4" s="82"/>
      <c r="I4" s="14"/>
    </row>
    <row r="5" spans="1:9">
      <c r="B5" s="15" t="s">
        <v>10</v>
      </c>
      <c r="C5" s="6" t="s">
        <v>3735</v>
      </c>
      <c r="D5" s="6" t="s">
        <v>3736</v>
      </c>
      <c r="E5" s="6" t="s">
        <v>1758</v>
      </c>
      <c r="G5" s="6">
        <v>264792.00599999999</v>
      </c>
      <c r="H5" s="13">
        <v>1090.4100000000001</v>
      </c>
      <c r="I5" s="14">
        <v>14.500000000000002</v>
      </c>
    </row>
    <row r="6" spans="1:9">
      <c r="B6" s="15" t="s">
        <v>10</v>
      </c>
      <c r="C6" s="6" t="s">
        <v>3737</v>
      </c>
      <c r="D6" s="6" t="s">
        <v>3738</v>
      </c>
      <c r="E6" s="6" t="s">
        <v>1758</v>
      </c>
      <c r="G6" s="6">
        <v>294184.12800000003</v>
      </c>
      <c r="H6" s="13">
        <v>938.43000000000006</v>
      </c>
      <c r="I6" s="14">
        <v>12.48</v>
      </c>
    </row>
    <row r="7" spans="1:9">
      <c r="B7" s="15" t="s">
        <v>10</v>
      </c>
      <c r="C7" s="6" t="s">
        <v>3739</v>
      </c>
      <c r="D7" s="6" t="s">
        <v>3740</v>
      </c>
      <c r="E7" s="6" t="s">
        <v>1758</v>
      </c>
      <c r="G7" s="6">
        <v>460148.50199999998</v>
      </c>
      <c r="H7" s="13">
        <v>785.37</v>
      </c>
      <c r="I7" s="14">
        <v>10.440000000000001</v>
      </c>
    </row>
    <row r="8" spans="1:9">
      <c r="B8" s="15" t="s">
        <v>10</v>
      </c>
      <c r="C8" s="6" t="s">
        <v>3741</v>
      </c>
      <c r="D8" s="6" t="s">
        <v>3742</v>
      </c>
      <c r="E8" s="6" t="s">
        <v>1758</v>
      </c>
      <c r="G8" s="6">
        <v>2371037.0320000001</v>
      </c>
      <c r="H8" s="13">
        <v>729.38</v>
      </c>
      <c r="I8" s="14">
        <v>9.7000000000000011</v>
      </c>
    </row>
    <row r="9" spans="1:9">
      <c r="B9" s="15" t="s">
        <v>10</v>
      </c>
      <c r="C9" s="6" t="s">
        <v>3743</v>
      </c>
      <c r="D9" s="6" t="s">
        <v>3744</v>
      </c>
      <c r="E9" s="6" t="s">
        <v>1758</v>
      </c>
      <c r="G9" s="6">
        <v>732249.89800000004</v>
      </c>
      <c r="H9" s="13">
        <v>714.32</v>
      </c>
      <c r="I9" s="14">
        <v>9.5</v>
      </c>
    </row>
    <row r="10" spans="1:9">
      <c r="B10" s="15"/>
      <c r="C10" s="6" t="s">
        <v>3745</v>
      </c>
      <c r="D10" s="6" t="s">
        <v>3746</v>
      </c>
      <c r="E10" s="6" t="s">
        <v>1758</v>
      </c>
      <c r="G10" s="6">
        <v>2212782.3020000001</v>
      </c>
      <c r="H10" s="13">
        <v>711.53</v>
      </c>
      <c r="I10" s="14">
        <v>9.4600000000000009</v>
      </c>
    </row>
    <row r="11" spans="1:9">
      <c r="B11" s="15" t="s">
        <v>10</v>
      </c>
      <c r="C11" s="6" t="s">
        <v>3747</v>
      </c>
      <c r="D11" s="6" t="s">
        <v>3748</v>
      </c>
      <c r="E11" s="6" t="s">
        <v>1758</v>
      </c>
      <c r="G11" s="6">
        <v>3317500.1442</v>
      </c>
      <c r="H11" s="13">
        <v>556.53</v>
      </c>
      <c r="I11" s="14">
        <v>7.4000000000000012</v>
      </c>
    </row>
    <row r="12" spans="1:9">
      <c r="B12" s="15" t="s">
        <v>10</v>
      </c>
      <c r="C12" s="6" t="s">
        <v>3749</v>
      </c>
      <c r="D12" s="6" t="s">
        <v>3750</v>
      </c>
      <c r="E12" s="6" t="s">
        <v>1758</v>
      </c>
      <c r="G12" s="6">
        <v>443648.84899999999</v>
      </c>
      <c r="H12" s="13">
        <v>451.69</v>
      </c>
      <c r="I12" s="14">
        <v>6.01</v>
      </c>
    </row>
    <row r="13" spans="1:9" ht="9.5" thickBot="1">
      <c r="E13" s="16" t="s">
        <v>133</v>
      </c>
      <c r="H13" s="17">
        <v>5977.6599999999989</v>
      </c>
      <c r="I13" s="18">
        <v>79.490000000000023</v>
      </c>
    </row>
    <row r="14" spans="1:9" ht="16" thickTop="1">
      <c r="B14" s="86" t="s">
        <v>2494</v>
      </c>
      <c r="C14" s="82"/>
      <c r="I14" s="14"/>
    </row>
    <row r="15" spans="1:9" ht="15.5">
      <c r="B15" s="81" t="s">
        <v>9</v>
      </c>
      <c r="C15" s="82"/>
      <c r="I15" s="14"/>
    </row>
    <row r="16" spans="1:9">
      <c r="B16" s="15" t="s">
        <v>10</v>
      </c>
      <c r="C16" s="6" t="s">
        <v>3751</v>
      </c>
      <c r="D16" s="6" t="s">
        <v>3752</v>
      </c>
      <c r="E16" s="6" t="s">
        <v>2497</v>
      </c>
      <c r="G16" s="6">
        <v>338000</v>
      </c>
      <c r="H16" s="13">
        <v>698</v>
      </c>
      <c r="I16" s="14">
        <v>9.2800000000000011</v>
      </c>
    </row>
    <row r="17" spans="1:9">
      <c r="B17" s="15" t="s">
        <v>10</v>
      </c>
      <c r="C17" s="6" t="s">
        <v>3753</v>
      </c>
      <c r="D17" s="6" t="s">
        <v>3754</v>
      </c>
      <c r="E17" s="6" t="s">
        <v>2497</v>
      </c>
      <c r="G17" s="6">
        <v>473000</v>
      </c>
      <c r="H17" s="13">
        <v>553.93000000000006</v>
      </c>
      <c r="I17" s="14">
        <v>7.37</v>
      </c>
    </row>
    <row r="18" spans="1:9" ht="9.5" thickBot="1">
      <c r="E18" s="16" t="s">
        <v>133</v>
      </c>
      <c r="H18" s="24">
        <v>1251.93</v>
      </c>
      <c r="I18" s="25">
        <v>16.649999999999999</v>
      </c>
    </row>
    <row r="19" spans="1:9" ht="9.5" thickTop="1">
      <c r="I19" s="14"/>
    </row>
    <row r="20" spans="1:9">
      <c r="I20" s="14"/>
    </row>
    <row r="21" spans="1:9">
      <c r="C21" s="6" t="s">
        <v>210</v>
      </c>
      <c r="E21" s="6" t="s">
        <v>10</v>
      </c>
      <c r="F21" s="12">
        <v>5.2</v>
      </c>
      <c r="H21" s="13">
        <v>299.91000000000003</v>
      </c>
      <c r="I21" s="14">
        <v>3.9900000000000007</v>
      </c>
    </row>
    <row r="22" spans="1:9">
      <c r="I22" s="14"/>
    </row>
    <row r="23" spans="1:9">
      <c r="A23" s="11" t="s">
        <v>134</v>
      </c>
      <c r="H23" s="19">
        <v>-10.220000000000001</v>
      </c>
      <c r="I23" s="20">
        <v>-0.13</v>
      </c>
    </row>
    <row r="24" spans="1:9">
      <c r="I24" s="14"/>
    </row>
    <row r="25" spans="1:9" ht="9.5" thickBot="1">
      <c r="E25" s="16" t="s">
        <v>135</v>
      </c>
      <c r="H25" s="17">
        <v>7519.28</v>
      </c>
      <c r="I25" s="18">
        <v>100</v>
      </c>
    </row>
    <row r="26" spans="1:9" ht="9.5" thickTop="1">
      <c r="I26" s="14"/>
    </row>
    <row r="27" spans="1:9">
      <c r="A27" s="16" t="s">
        <v>136</v>
      </c>
      <c r="I27" s="14"/>
    </row>
    <row r="28" spans="1:9">
      <c r="A28" s="6">
        <v>1</v>
      </c>
      <c r="B28" s="6" t="s">
        <v>137</v>
      </c>
      <c r="I28" s="14"/>
    </row>
    <row r="29" spans="1:9">
      <c r="I29" s="14"/>
    </row>
    <row r="30" spans="1:9">
      <c r="A30" s="6">
        <v>2</v>
      </c>
      <c r="B30" s="6" t="s">
        <v>832</v>
      </c>
      <c r="I30" s="14"/>
    </row>
    <row r="31" spans="1:9">
      <c r="I31" s="14"/>
    </row>
    <row r="32" spans="1:9">
      <c r="A32" s="6">
        <v>3</v>
      </c>
      <c r="B32" s="6" t="s">
        <v>139</v>
      </c>
      <c r="I32" s="14"/>
    </row>
    <row r="33" spans="1:9">
      <c r="I33" s="14"/>
    </row>
    <row r="34" spans="1:9">
      <c r="C34" s="16" t="s">
        <v>140</v>
      </c>
      <c r="I34" s="14"/>
    </row>
    <row r="35" spans="1:9">
      <c r="C35" s="16" t="s">
        <v>141</v>
      </c>
      <c r="D35" s="16" t="s">
        <v>142</v>
      </c>
      <c r="E35" s="16" t="s">
        <v>143</v>
      </c>
      <c r="I35" s="14"/>
    </row>
    <row r="36" spans="1:9">
      <c r="C36" s="6" t="s">
        <v>3755</v>
      </c>
      <c r="D36" s="35">
        <v>10.050000000000001</v>
      </c>
      <c r="E36" s="6">
        <v>10.137</v>
      </c>
      <c r="I36" s="14"/>
    </row>
    <row r="37" spans="1:9">
      <c r="C37" s="6" t="s">
        <v>3756</v>
      </c>
      <c r="D37" s="35">
        <v>10.050000000000001</v>
      </c>
      <c r="E37" s="6">
        <v>10.137</v>
      </c>
      <c r="I37" s="14"/>
    </row>
    <row r="38" spans="1:9">
      <c r="C38" s="6" t="s">
        <v>3757</v>
      </c>
      <c r="D38" s="6">
        <v>10.063000000000001</v>
      </c>
      <c r="E38" s="6">
        <v>10.156000000000001</v>
      </c>
      <c r="I38" s="14"/>
    </row>
    <row r="39" spans="1:9">
      <c r="C39" s="6" t="s">
        <v>3758</v>
      </c>
      <c r="D39" s="6">
        <v>10.063000000000001</v>
      </c>
      <c r="E39" s="6">
        <v>10.156000000000001</v>
      </c>
      <c r="I39" s="14"/>
    </row>
    <row r="40" spans="1:9">
      <c r="I40" s="14"/>
    </row>
    <row r="41" spans="1:9" ht="20" customHeight="1">
      <c r="A41" s="6">
        <v>4</v>
      </c>
      <c r="B41" s="83" t="s">
        <v>148</v>
      </c>
      <c r="C41" s="84"/>
      <c r="D41" s="84"/>
      <c r="E41" s="84"/>
      <c r="F41" s="84"/>
      <c r="G41" s="84"/>
      <c r="H41" s="84"/>
      <c r="I41" s="85"/>
    </row>
    <row r="42" spans="1:9">
      <c r="A42" s="1"/>
      <c r="B42" s="1"/>
      <c r="C42" s="1"/>
      <c r="D42" s="1"/>
      <c r="E42" s="1"/>
      <c r="F42" s="3"/>
      <c r="G42" s="1"/>
      <c r="H42" s="4"/>
      <c r="I42" s="3"/>
    </row>
    <row r="43" spans="1:9">
      <c r="A43" s="23" t="s">
        <v>149</v>
      </c>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3" t="s">
        <v>3759</v>
      </c>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sheetData>
  <mergeCells count="6">
    <mergeCell ref="B41:I41"/>
    <mergeCell ref="A2:C2"/>
    <mergeCell ref="A3:C3"/>
    <mergeCell ref="B4:C4"/>
    <mergeCell ref="B14:C14"/>
    <mergeCell ref="B15:C15"/>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B783B-9253-43CE-BCB5-8FE803DFA247}">
  <dimension ref="A1:I6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3726</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2494</v>
      </c>
      <c r="C4" s="82"/>
      <c r="I4" s="14"/>
    </row>
    <row r="5" spans="1:9" ht="15.5">
      <c r="B5" s="81" t="s">
        <v>9</v>
      </c>
      <c r="C5" s="82"/>
      <c r="I5" s="14"/>
    </row>
    <row r="6" spans="1:9">
      <c r="B6" s="15" t="s">
        <v>10</v>
      </c>
      <c r="C6" s="6" t="s">
        <v>3727</v>
      </c>
      <c r="D6" s="6" t="s">
        <v>3728</v>
      </c>
      <c r="E6" s="6" t="s">
        <v>2497</v>
      </c>
      <c r="G6" s="6">
        <v>43067086</v>
      </c>
      <c r="H6" s="13">
        <v>9332.64</v>
      </c>
      <c r="I6" s="14">
        <v>79.320000000000007</v>
      </c>
    </row>
    <row r="7" spans="1:9">
      <c r="B7" s="15" t="s">
        <v>10</v>
      </c>
      <c r="C7" s="6" t="s">
        <v>3729</v>
      </c>
      <c r="D7" s="6" t="s">
        <v>3730</v>
      </c>
      <c r="E7" s="6" t="s">
        <v>2497</v>
      </c>
      <c r="G7" s="6">
        <v>7520570</v>
      </c>
      <c r="H7" s="13">
        <v>2303.5500000000002</v>
      </c>
      <c r="I7" s="14">
        <v>19.580000000000002</v>
      </c>
    </row>
    <row r="8" spans="1:9" ht="9.5" thickBot="1">
      <c r="E8" s="16" t="s">
        <v>133</v>
      </c>
      <c r="H8" s="24">
        <v>11636.19</v>
      </c>
      <c r="I8" s="25">
        <v>98.9</v>
      </c>
    </row>
    <row r="9" spans="1:9" ht="9.5" thickTop="1">
      <c r="I9" s="14"/>
    </row>
    <row r="10" spans="1:9">
      <c r="I10" s="14"/>
    </row>
    <row r="11" spans="1:9">
      <c r="C11" s="6" t="s">
        <v>210</v>
      </c>
      <c r="E11" s="6" t="s">
        <v>10</v>
      </c>
      <c r="F11" s="12">
        <v>5.2</v>
      </c>
      <c r="H11" s="13">
        <v>169.95000000000002</v>
      </c>
      <c r="I11" s="14">
        <v>1.4400000000000002</v>
      </c>
    </row>
    <row r="12" spans="1:9">
      <c r="I12" s="14"/>
    </row>
    <row r="13" spans="1:9">
      <c r="A13" s="11" t="s">
        <v>134</v>
      </c>
      <c r="H13" s="19">
        <v>-40.5</v>
      </c>
      <c r="I13" s="20">
        <v>-0.34</v>
      </c>
    </row>
    <row r="14" spans="1:9">
      <c r="I14" s="14"/>
    </row>
    <row r="15" spans="1:9" ht="9.5" thickBot="1">
      <c r="E15" s="16" t="s">
        <v>135</v>
      </c>
      <c r="H15" s="17">
        <v>11765.64</v>
      </c>
      <c r="I15" s="18">
        <v>100</v>
      </c>
    </row>
    <row r="16" spans="1:9" ht="9.5" thickTop="1">
      <c r="I16" s="14"/>
    </row>
    <row r="17" spans="1:9">
      <c r="A17" s="16" t="s">
        <v>136</v>
      </c>
      <c r="I17" s="14"/>
    </row>
    <row r="18" spans="1:9">
      <c r="A18" s="6">
        <v>1</v>
      </c>
      <c r="B18" s="6" t="s">
        <v>137</v>
      </c>
      <c r="I18" s="14"/>
    </row>
    <row r="19" spans="1:9">
      <c r="I19" s="14"/>
    </row>
    <row r="20" spans="1:9">
      <c r="A20" s="6">
        <v>2</v>
      </c>
      <c r="B20" s="6" t="s">
        <v>832</v>
      </c>
      <c r="I20" s="14"/>
    </row>
    <row r="21" spans="1:9">
      <c r="I21" s="14"/>
    </row>
    <row r="22" spans="1:9">
      <c r="A22" s="6">
        <v>3</v>
      </c>
      <c r="B22" s="6" t="s">
        <v>139</v>
      </c>
      <c r="I22" s="14"/>
    </row>
    <row r="23" spans="1:9">
      <c r="I23" s="14"/>
    </row>
    <row r="24" spans="1:9">
      <c r="C24" s="16" t="s">
        <v>140</v>
      </c>
      <c r="I24" s="14"/>
    </row>
    <row r="25" spans="1:9">
      <c r="C25" s="16" t="s">
        <v>141</v>
      </c>
      <c r="D25" s="16" t="s">
        <v>142</v>
      </c>
      <c r="E25" s="16" t="s">
        <v>143</v>
      </c>
      <c r="I25" s="14"/>
    </row>
    <row r="26" spans="1:9">
      <c r="C26" s="6" t="s">
        <v>3731</v>
      </c>
      <c r="D26" s="6">
        <v>10.894</v>
      </c>
      <c r="E26" s="6">
        <v>11.263</v>
      </c>
      <c r="I26" s="14"/>
    </row>
    <row r="27" spans="1:9">
      <c r="C27" s="6" t="s">
        <v>3732</v>
      </c>
      <c r="D27" s="6">
        <v>10.902000000000001</v>
      </c>
      <c r="E27" s="6">
        <v>11.272</v>
      </c>
      <c r="I27" s="14"/>
    </row>
    <row r="28" spans="1:9">
      <c r="I28" s="14"/>
    </row>
    <row r="29" spans="1:9">
      <c r="A29" s="6">
        <v>4</v>
      </c>
      <c r="B29" s="6" t="s">
        <v>3733</v>
      </c>
      <c r="I29" s="14"/>
    </row>
    <row r="30" spans="1:9">
      <c r="I30" s="14"/>
    </row>
    <row r="31" spans="1:9" ht="20" customHeight="1">
      <c r="A31" s="6">
        <v>5</v>
      </c>
      <c r="B31" s="83" t="s">
        <v>148</v>
      </c>
      <c r="C31" s="84"/>
      <c r="D31" s="84"/>
      <c r="E31" s="84"/>
      <c r="F31" s="84"/>
      <c r="G31" s="84"/>
      <c r="H31" s="84"/>
      <c r="I31" s="85"/>
    </row>
    <row r="32" spans="1:9">
      <c r="A32" s="1"/>
      <c r="B32" s="1"/>
      <c r="C32" s="1"/>
      <c r="D32" s="1"/>
      <c r="E32" s="1"/>
      <c r="F32" s="3"/>
      <c r="G32" s="1"/>
      <c r="H32" s="4"/>
      <c r="I32" s="3"/>
    </row>
    <row r="33" spans="1:4">
      <c r="A33" s="23" t="s">
        <v>149</v>
      </c>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1"/>
      <c r="B45" s="21"/>
      <c r="C45" s="21"/>
      <c r="D45" s="21"/>
    </row>
    <row r="46" spans="1:4">
      <c r="A46" s="21"/>
      <c r="B46" s="21"/>
      <c r="C46" s="21"/>
      <c r="D46" s="21"/>
    </row>
    <row r="47" spans="1:4">
      <c r="A47" s="21"/>
      <c r="B47" s="21"/>
      <c r="C47" s="21"/>
      <c r="D47" s="21"/>
    </row>
    <row r="48" spans="1:4">
      <c r="A48" s="21"/>
      <c r="B48" s="21"/>
      <c r="C48" s="21"/>
      <c r="D48" s="21"/>
    </row>
    <row r="49" spans="1:4">
      <c r="A49" s="23" t="s">
        <v>1382</v>
      </c>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sheetData>
  <mergeCells count="5">
    <mergeCell ref="A2:C2"/>
    <mergeCell ref="A3:C3"/>
    <mergeCell ref="B4:C4"/>
    <mergeCell ref="B5:C5"/>
    <mergeCell ref="B31:I31"/>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7A51-4911-44A8-ACD3-288B016CE3CD}">
  <dimension ref="A1:I18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3704</v>
      </c>
      <c r="D1" s="1"/>
      <c r="E1" s="1"/>
      <c r="F1" s="3"/>
      <c r="G1" s="1"/>
      <c r="H1" s="4"/>
      <c r="I1" s="5"/>
    </row>
    <row r="2" spans="1:9" ht="19.5">
      <c r="A2" s="79" t="s">
        <v>1</v>
      </c>
      <c r="B2" s="80"/>
      <c r="C2" s="80"/>
      <c r="D2" s="7" t="s">
        <v>2</v>
      </c>
      <c r="E2" s="7" t="s">
        <v>654</v>
      </c>
      <c r="F2" s="8" t="s">
        <v>216</v>
      </c>
      <c r="G2" s="7" t="s">
        <v>5</v>
      </c>
      <c r="H2" s="9" t="s">
        <v>6</v>
      </c>
      <c r="I2" s="10" t="s">
        <v>7</v>
      </c>
    </row>
    <row r="3" spans="1:9" ht="15.5">
      <c r="A3" s="81" t="s">
        <v>8</v>
      </c>
      <c r="B3" s="82"/>
      <c r="C3" s="82"/>
      <c r="I3" s="14"/>
    </row>
    <row r="4" spans="1:9" ht="15.5">
      <c r="B4" s="81" t="s">
        <v>9</v>
      </c>
      <c r="C4" s="82"/>
      <c r="I4" s="14"/>
    </row>
    <row r="5" spans="1:9">
      <c r="B5" s="15" t="s">
        <v>1883</v>
      </c>
      <c r="C5" s="6" t="s">
        <v>1884</v>
      </c>
      <c r="D5" s="6" t="s">
        <v>1885</v>
      </c>
      <c r="E5" s="6" t="s">
        <v>730</v>
      </c>
      <c r="G5" s="6">
        <v>1788346</v>
      </c>
      <c r="H5" s="13">
        <v>7832.78</v>
      </c>
      <c r="I5" s="14">
        <v>4.09</v>
      </c>
    </row>
    <row r="6" spans="1:9">
      <c r="B6" s="15" t="s">
        <v>1883</v>
      </c>
      <c r="C6" s="6" t="s">
        <v>1886</v>
      </c>
      <c r="D6" s="6" t="s">
        <v>1887</v>
      </c>
      <c r="E6" s="6" t="s">
        <v>730</v>
      </c>
      <c r="G6" s="6">
        <v>1249561</v>
      </c>
      <c r="H6" s="13">
        <v>4267</v>
      </c>
      <c r="I6" s="14">
        <v>2.23</v>
      </c>
    </row>
    <row r="7" spans="1:9">
      <c r="B7" s="15" t="s">
        <v>1883</v>
      </c>
      <c r="C7" s="6" t="s">
        <v>2423</v>
      </c>
      <c r="D7" s="6" t="s">
        <v>2424</v>
      </c>
      <c r="E7" s="6" t="s">
        <v>730</v>
      </c>
      <c r="G7" s="6">
        <v>710898</v>
      </c>
      <c r="H7" s="13">
        <v>1186.49</v>
      </c>
      <c r="I7" s="14">
        <v>0.62000000000000011</v>
      </c>
    </row>
    <row r="8" spans="1:9" ht="9.5" thickBot="1">
      <c r="E8" s="16" t="s">
        <v>133</v>
      </c>
      <c r="H8" s="17">
        <v>13286.27</v>
      </c>
      <c r="I8" s="18">
        <v>6.94</v>
      </c>
    </row>
    <row r="9" spans="1:9" ht="9.5" thickTop="1">
      <c r="I9" s="14"/>
    </row>
    <row r="10" spans="1:9" ht="15.5">
      <c r="B10" s="86" t="s">
        <v>1023</v>
      </c>
      <c r="C10" s="82"/>
      <c r="I10" s="14"/>
    </row>
    <row r="11" spans="1:9" ht="15.5">
      <c r="B11" s="81" t="s">
        <v>9</v>
      </c>
      <c r="C11" s="82"/>
      <c r="I11" s="14"/>
    </row>
    <row r="12" spans="1:9">
      <c r="B12" s="15" t="s">
        <v>10</v>
      </c>
      <c r="C12" s="6" t="s">
        <v>1026</v>
      </c>
      <c r="D12" s="6" t="s">
        <v>1027</v>
      </c>
      <c r="E12" s="6" t="s">
        <v>1028</v>
      </c>
      <c r="G12" s="6">
        <v>2279362</v>
      </c>
      <c r="H12" s="13">
        <v>3006.02</v>
      </c>
      <c r="I12" s="14">
        <v>1.5700000000000003</v>
      </c>
    </row>
    <row r="13" spans="1:9">
      <c r="B13" s="15" t="s">
        <v>10</v>
      </c>
      <c r="C13" s="6" t="s">
        <v>1024</v>
      </c>
      <c r="D13" s="6" t="s">
        <v>1025</v>
      </c>
      <c r="E13" s="6" t="s">
        <v>704</v>
      </c>
      <c r="G13" s="6">
        <v>3267636</v>
      </c>
      <c r="H13" s="13">
        <v>2422.3000000000002</v>
      </c>
      <c r="I13" s="14">
        <v>1.26</v>
      </c>
    </row>
    <row r="14" spans="1:9" ht="9.5" thickBot="1">
      <c r="E14" s="16" t="s">
        <v>133</v>
      </c>
      <c r="H14" s="17">
        <v>5428.32</v>
      </c>
      <c r="I14" s="18">
        <v>2.83</v>
      </c>
    </row>
    <row r="15" spans="1:9" ht="9.5" thickTop="1">
      <c r="I15" s="14"/>
    </row>
    <row r="16" spans="1:9" ht="15.5">
      <c r="A16" s="81" t="s">
        <v>217</v>
      </c>
      <c r="B16" s="82"/>
      <c r="C16" s="82"/>
      <c r="I16" s="14"/>
    </row>
    <row r="17" spans="2:9" ht="15.5">
      <c r="B17" s="86" t="s">
        <v>384</v>
      </c>
      <c r="C17" s="82"/>
      <c r="I17" s="14"/>
    </row>
    <row r="18" spans="2:9" ht="15.5">
      <c r="B18" s="81" t="s">
        <v>9</v>
      </c>
      <c r="C18" s="82"/>
      <c r="I18" s="14"/>
    </row>
    <row r="19" spans="2:9">
      <c r="B19" s="27">
        <v>7.5499999999999998E-2</v>
      </c>
      <c r="C19" s="6" t="s">
        <v>1147</v>
      </c>
      <c r="D19" s="6" t="s">
        <v>1148</v>
      </c>
      <c r="E19" s="6" t="s">
        <v>1149</v>
      </c>
      <c r="F19" s="12">
        <v>7.69</v>
      </c>
      <c r="G19" s="6">
        <v>10000</v>
      </c>
      <c r="H19" s="13">
        <v>9912.1</v>
      </c>
      <c r="I19" s="14">
        <v>5.1800000000000006</v>
      </c>
    </row>
    <row r="20" spans="2:9">
      <c r="B20" s="27">
        <v>0.1081</v>
      </c>
      <c r="C20" s="6" t="s">
        <v>1893</v>
      </c>
      <c r="D20" s="6" t="s">
        <v>1894</v>
      </c>
      <c r="E20" s="6" t="s">
        <v>1895</v>
      </c>
      <c r="F20" s="12">
        <v>10.29</v>
      </c>
      <c r="G20" s="6">
        <v>9000</v>
      </c>
      <c r="H20" s="13">
        <v>9038.49</v>
      </c>
      <c r="I20" s="14">
        <v>4.72</v>
      </c>
    </row>
    <row r="21" spans="2:9">
      <c r="B21" s="27">
        <v>8.2000000000000003E-2</v>
      </c>
      <c r="C21" s="6" t="s">
        <v>2428</v>
      </c>
      <c r="D21" s="6" t="s">
        <v>2282</v>
      </c>
      <c r="E21" s="6" t="s">
        <v>1898</v>
      </c>
      <c r="F21" s="12">
        <v>8.64</v>
      </c>
      <c r="G21" s="6">
        <v>9000</v>
      </c>
      <c r="H21" s="13">
        <v>8966.11</v>
      </c>
      <c r="I21" s="14">
        <v>4.68</v>
      </c>
    </row>
    <row r="22" spans="2:9">
      <c r="B22" s="27">
        <v>7.7600000000000002E-2</v>
      </c>
      <c r="C22" s="6" t="s">
        <v>2429</v>
      </c>
      <c r="D22" s="6" t="s">
        <v>2430</v>
      </c>
      <c r="E22" s="6" t="s">
        <v>1915</v>
      </c>
      <c r="F22" s="12">
        <v>7.66</v>
      </c>
      <c r="G22" s="6">
        <v>750</v>
      </c>
      <c r="H22" s="13">
        <v>7533.1100000000006</v>
      </c>
      <c r="I22" s="14">
        <v>3.93</v>
      </c>
    </row>
    <row r="23" spans="2:9">
      <c r="B23" s="15" t="s">
        <v>744</v>
      </c>
      <c r="C23" s="6" t="s">
        <v>1906</v>
      </c>
      <c r="D23" s="6" t="s">
        <v>746</v>
      </c>
      <c r="E23" s="6" t="s">
        <v>747</v>
      </c>
      <c r="F23" s="12">
        <v>9.8699999999999992</v>
      </c>
      <c r="G23" s="6">
        <v>7500</v>
      </c>
      <c r="H23" s="13">
        <v>7506.8</v>
      </c>
      <c r="I23" s="14">
        <v>3.92</v>
      </c>
    </row>
    <row r="24" spans="2:9">
      <c r="B24" s="15" t="s">
        <v>744</v>
      </c>
      <c r="C24" s="6" t="s">
        <v>1907</v>
      </c>
      <c r="D24" s="6" t="s">
        <v>1908</v>
      </c>
      <c r="E24" s="6" t="s">
        <v>1909</v>
      </c>
      <c r="F24" s="12">
        <v>10.64</v>
      </c>
      <c r="G24" s="6">
        <v>7500</v>
      </c>
      <c r="H24" s="13">
        <v>7400.7</v>
      </c>
      <c r="I24" s="14">
        <v>3.8600000000000003</v>
      </c>
    </row>
    <row r="25" spans="2:9">
      <c r="B25" s="27">
        <v>8.5999999999999993E-2</v>
      </c>
      <c r="C25" s="6" t="s">
        <v>1902</v>
      </c>
      <c r="D25" s="6" t="s">
        <v>1903</v>
      </c>
      <c r="E25" s="6" t="s">
        <v>1898</v>
      </c>
      <c r="F25" s="12">
        <v>8.2899999999999991</v>
      </c>
      <c r="G25" s="6">
        <v>6000</v>
      </c>
      <c r="H25" s="13">
        <v>6016.99</v>
      </c>
      <c r="I25" s="14">
        <v>3.1400000000000006</v>
      </c>
    </row>
    <row r="26" spans="2:9">
      <c r="B26" s="27">
        <v>8.5500000000000007E-2</v>
      </c>
      <c r="C26" s="6" t="s">
        <v>1899</v>
      </c>
      <c r="D26" s="6" t="s">
        <v>1900</v>
      </c>
      <c r="E26" s="6" t="s">
        <v>1901</v>
      </c>
      <c r="F26" s="12">
        <v>8.36</v>
      </c>
      <c r="G26" s="6">
        <v>5500</v>
      </c>
      <c r="H26" s="13">
        <v>5526.71</v>
      </c>
      <c r="I26" s="14">
        <v>2.89</v>
      </c>
    </row>
    <row r="27" spans="2:9">
      <c r="B27" s="27">
        <v>7.8799999999999995E-2</v>
      </c>
      <c r="C27" s="6" t="s">
        <v>1190</v>
      </c>
      <c r="D27" s="6" t="s">
        <v>3680</v>
      </c>
      <c r="E27" s="6" t="s">
        <v>387</v>
      </c>
      <c r="F27" s="12">
        <v>7.66</v>
      </c>
      <c r="G27" s="6">
        <v>5000</v>
      </c>
      <c r="H27" s="13">
        <v>5053.5600000000004</v>
      </c>
      <c r="I27" s="14">
        <v>2.64</v>
      </c>
    </row>
    <row r="28" spans="2:9">
      <c r="B28" s="27">
        <v>9.3100000000000002E-2</v>
      </c>
      <c r="C28" s="6" t="s">
        <v>2302</v>
      </c>
      <c r="D28" s="6" t="s">
        <v>2303</v>
      </c>
      <c r="E28" s="6" t="s">
        <v>752</v>
      </c>
      <c r="F28" s="12">
        <v>8.4700000000000006</v>
      </c>
      <c r="G28" s="6">
        <v>5000</v>
      </c>
      <c r="H28" s="13">
        <v>5052.95</v>
      </c>
      <c r="I28" s="14">
        <v>2.64</v>
      </c>
    </row>
    <row r="29" spans="2:9">
      <c r="B29" s="27">
        <v>9.5000000000000001E-2</v>
      </c>
      <c r="C29" s="6" t="s">
        <v>1890</v>
      </c>
      <c r="D29" s="6" t="s">
        <v>1891</v>
      </c>
      <c r="E29" s="6" t="s">
        <v>1892</v>
      </c>
      <c r="F29" s="12">
        <v>8.5</v>
      </c>
      <c r="G29" s="6">
        <v>5000</v>
      </c>
      <c r="H29" s="13">
        <v>5048.05</v>
      </c>
      <c r="I29" s="14">
        <v>2.64</v>
      </c>
    </row>
    <row r="30" spans="2:9">
      <c r="B30" s="27">
        <v>8.4000000000000005E-2</v>
      </c>
      <c r="C30" s="6" t="s">
        <v>3705</v>
      </c>
      <c r="D30" s="6" t="s">
        <v>2308</v>
      </c>
      <c r="E30" s="6" t="s">
        <v>1892</v>
      </c>
      <c r="F30" s="12">
        <v>7.91</v>
      </c>
      <c r="G30" s="6">
        <v>5000</v>
      </c>
      <c r="H30" s="13">
        <v>5036.7700000000004</v>
      </c>
      <c r="I30" s="14">
        <v>2.63</v>
      </c>
    </row>
    <row r="31" spans="2:9">
      <c r="B31" s="27">
        <v>7.7299999999999994E-2</v>
      </c>
      <c r="C31" s="6" t="s">
        <v>2377</v>
      </c>
      <c r="D31" s="6" t="s">
        <v>2851</v>
      </c>
      <c r="E31" s="6" t="s">
        <v>387</v>
      </c>
      <c r="F31" s="12">
        <v>7.84</v>
      </c>
      <c r="G31" s="6">
        <v>5000</v>
      </c>
      <c r="H31" s="13">
        <v>5016.12</v>
      </c>
      <c r="I31" s="14">
        <v>2.62</v>
      </c>
    </row>
    <row r="32" spans="2:9">
      <c r="B32" s="27">
        <v>8.6499999999999994E-2</v>
      </c>
      <c r="C32" s="6" t="s">
        <v>1910</v>
      </c>
      <c r="D32" s="6" t="s">
        <v>1911</v>
      </c>
      <c r="E32" s="6" t="s">
        <v>747</v>
      </c>
      <c r="F32" s="12">
        <v>8.2200000000000006</v>
      </c>
      <c r="G32" s="6">
        <v>3500</v>
      </c>
      <c r="H32" s="13">
        <v>3514.62</v>
      </c>
      <c r="I32" s="14">
        <v>1.8399999999999999</v>
      </c>
    </row>
    <row r="33" spans="2:9">
      <c r="B33" s="27">
        <v>8.3699999999999997E-2</v>
      </c>
      <c r="C33" s="6" t="s">
        <v>1910</v>
      </c>
      <c r="D33" s="6" t="s">
        <v>1912</v>
      </c>
      <c r="E33" s="6" t="s">
        <v>747</v>
      </c>
      <c r="F33" s="12">
        <v>8.25</v>
      </c>
      <c r="G33" s="6">
        <v>3000</v>
      </c>
      <c r="H33" s="13">
        <v>3005.9500000000003</v>
      </c>
      <c r="I33" s="14">
        <v>1.5700000000000003</v>
      </c>
    </row>
    <row r="34" spans="2:9">
      <c r="B34" s="27">
        <v>9.0899999999999995E-2</v>
      </c>
      <c r="C34" s="6" t="s">
        <v>750</v>
      </c>
      <c r="D34" s="6" t="s">
        <v>2425</v>
      </c>
      <c r="E34" s="6" t="s">
        <v>752</v>
      </c>
      <c r="F34" s="12">
        <v>8.56</v>
      </c>
      <c r="G34" s="6">
        <v>2500</v>
      </c>
      <c r="H34" s="13">
        <v>2530.92</v>
      </c>
      <c r="I34" s="14">
        <v>1.32</v>
      </c>
    </row>
    <row r="35" spans="2:9">
      <c r="B35" s="27">
        <v>9.1499999999999998E-2</v>
      </c>
      <c r="C35" s="6" t="s">
        <v>871</v>
      </c>
      <c r="D35" s="6" t="s">
        <v>2284</v>
      </c>
      <c r="E35" s="6" t="s">
        <v>1915</v>
      </c>
      <c r="F35" s="12">
        <v>8.4499999999999904</v>
      </c>
      <c r="G35" s="6">
        <v>2500</v>
      </c>
      <c r="H35" s="13">
        <v>2512.34</v>
      </c>
      <c r="I35" s="14">
        <v>1.31</v>
      </c>
    </row>
    <row r="36" spans="2:9">
      <c r="B36" s="27">
        <v>7.9899999999999999E-2</v>
      </c>
      <c r="C36" s="6" t="s">
        <v>1916</v>
      </c>
      <c r="D36" s="6" t="s">
        <v>2305</v>
      </c>
      <c r="E36" s="6" t="s">
        <v>1898</v>
      </c>
      <c r="F36" s="12">
        <v>8.2100000000000009</v>
      </c>
      <c r="G36" s="6">
        <v>2500</v>
      </c>
      <c r="H36" s="13">
        <v>2486.5300000000002</v>
      </c>
      <c r="I36" s="14">
        <v>1.3</v>
      </c>
    </row>
    <row r="37" spans="2:9">
      <c r="B37" s="27">
        <v>7.9899999999999999E-2</v>
      </c>
      <c r="C37" s="6" t="s">
        <v>1916</v>
      </c>
      <c r="D37" s="6" t="s">
        <v>3150</v>
      </c>
      <c r="E37" s="6" t="s">
        <v>1898</v>
      </c>
      <c r="F37" s="12">
        <v>8.35</v>
      </c>
      <c r="G37" s="6">
        <v>2500</v>
      </c>
      <c r="H37" s="13">
        <v>2477.84</v>
      </c>
      <c r="I37" s="14">
        <v>1.29</v>
      </c>
    </row>
    <row r="38" spans="2:9">
      <c r="B38" s="27">
        <v>9.2499999999999999E-2</v>
      </c>
      <c r="C38" s="6" t="s">
        <v>829</v>
      </c>
      <c r="D38" s="6" t="s">
        <v>2925</v>
      </c>
      <c r="E38" s="6" t="s">
        <v>1892</v>
      </c>
      <c r="F38" s="12">
        <v>8.9</v>
      </c>
      <c r="G38" s="6">
        <v>1250</v>
      </c>
      <c r="H38" s="13">
        <v>1250.02</v>
      </c>
      <c r="I38" s="14">
        <v>0.65</v>
      </c>
    </row>
    <row r="39" spans="2:9">
      <c r="B39" s="27">
        <v>9.2499999999999999E-2</v>
      </c>
      <c r="C39" s="6" t="s">
        <v>829</v>
      </c>
      <c r="D39" s="6" t="s">
        <v>2926</v>
      </c>
      <c r="E39" s="6" t="s">
        <v>1892</v>
      </c>
      <c r="F39" s="12">
        <v>9.2100000000000009</v>
      </c>
      <c r="G39" s="6">
        <v>1250</v>
      </c>
      <c r="H39" s="13">
        <v>1249.43</v>
      </c>
      <c r="I39" s="14">
        <v>0.65</v>
      </c>
    </row>
    <row r="40" spans="2:9">
      <c r="B40" s="27">
        <v>7.6999999999999999E-2</v>
      </c>
      <c r="C40" s="6" t="s">
        <v>2206</v>
      </c>
      <c r="D40" s="6" t="s">
        <v>2432</v>
      </c>
      <c r="E40" s="6" t="s">
        <v>1892</v>
      </c>
      <c r="F40" s="12">
        <v>7.87</v>
      </c>
      <c r="G40" s="6">
        <v>1250</v>
      </c>
      <c r="H40" s="13">
        <v>1242.8700000000001</v>
      </c>
      <c r="I40" s="14">
        <v>0.65</v>
      </c>
    </row>
    <row r="41" spans="2:9">
      <c r="B41" s="27">
        <v>7.6799999999999993E-2</v>
      </c>
      <c r="C41" s="6" t="s">
        <v>1916</v>
      </c>
      <c r="D41" s="6" t="s">
        <v>1917</v>
      </c>
      <c r="E41" s="6" t="s">
        <v>1898</v>
      </c>
      <c r="F41" s="12">
        <v>8.2200000000000006</v>
      </c>
      <c r="G41" s="6">
        <v>1250</v>
      </c>
      <c r="H41" s="13">
        <v>1241.77</v>
      </c>
      <c r="I41" s="14">
        <v>0.65</v>
      </c>
    </row>
    <row r="42" spans="2:9">
      <c r="B42" s="27">
        <v>7.6799999999999993E-2</v>
      </c>
      <c r="C42" s="6" t="s">
        <v>1916</v>
      </c>
      <c r="D42" s="6" t="s">
        <v>1918</v>
      </c>
      <c r="E42" s="6" t="s">
        <v>1898</v>
      </c>
      <c r="F42" s="12">
        <v>8.2200000000000006</v>
      </c>
      <c r="G42" s="6">
        <v>1250</v>
      </c>
      <c r="H42" s="13">
        <v>1240.06</v>
      </c>
      <c r="I42" s="14">
        <v>0.65</v>
      </c>
    </row>
    <row r="43" spans="2:9">
      <c r="B43" s="27">
        <v>7.6799999999999993E-2</v>
      </c>
      <c r="C43" s="6" t="s">
        <v>1916</v>
      </c>
      <c r="D43" s="6" t="s">
        <v>1919</v>
      </c>
      <c r="E43" s="6" t="s">
        <v>1898</v>
      </c>
      <c r="F43" s="12">
        <v>8.23</v>
      </c>
      <c r="G43" s="6">
        <v>1250</v>
      </c>
      <c r="H43" s="13">
        <v>1237.8399999999999</v>
      </c>
      <c r="I43" s="14">
        <v>0.65</v>
      </c>
    </row>
    <row r="44" spans="2:9">
      <c r="B44" s="27">
        <v>7.6799999999999993E-2</v>
      </c>
      <c r="C44" s="6" t="s">
        <v>1916</v>
      </c>
      <c r="D44" s="6" t="s">
        <v>1920</v>
      </c>
      <c r="E44" s="6" t="s">
        <v>1898</v>
      </c>
      <c r="F44" s="12">
        <v>8.23</v>
      </c>
      <c r="G44" s="6">
        <v>1250</v>
      </c>
      <c r="H44" s="13">
        <v>1236.96</v>
      </c>
      <c r="I44" s="14">
        <v>0.65</v>
      </c>
    </row>
    <row r="45" spans="2:9">
      <c r="B45" s="27">
        <v>7.9600000000000004E-2</v>
      </c>
      <c r="C45" s="6" t="s">
        <v>2806</v>
      </c>
      <c r="D45" s="6" t="s">
        <v>2807</v>
      </c>
      <c r="E45" s="6" t="s">
        <v>387</v>
      </c>
      <c r="F45" s="12">
        <v>7.59</v>
      </c>
      <c r="G45" s="6">
        <v>780</v>
      </c>
      <c r="H45" s="13">
        <v>789.73</v>
      </c>
      <c r="I45" s="14">
        <v>0.41000000000000003</v>
      </c>
    </row>
    <row r="46" spans="2:9">
      <c r="B46" s="27">
        <v>9.9500000000000005E-2</v>
      </c>
      <c r="C46" s="6" t="s">
        <v>1924</v>
      </c>
      <c r="D46" s="6" t="s">
        <v>3706</v>
      </c>
      <c r="E46" s="6" t="s">
        <v>1926</v>
      </c>
      <c r="F46" s="12">
        <v>9.69</v>
      </c>
      <c r="G46" s="6">
        <v>40</v>
      </c>
      <c r="H46" s="13">
        <v>409.78000000000003</v>
      </c>
      <c r="I46" s="14">
        <v>0.21000000000000002</v>
      </c>
    </row>
    <row r="47" spans="2:9">
      <c r="B47" s="27">
        <v>9.9500000000000005E-2</v>
      </c>
      <c r="C47" s="6" t="s">
        <v>1924</v>
      </c>
      <c r="D47" s="6" t="s">
        <v>3707</v>
      </c>
      <c r="E47" s="6" t="s">
        <v>1926</v>
      </c>
      <c r="F47" s="12">
        <v>9.7100000000000009</v>
      </c>
      <c r="G47" s="6">
        <v>40</v>
      </c>
      <c r="H47" s="13">
        <v>408.02</v>
      </c>
      <c r="I47" s="14">
        <v>0.21000000000000002</v>
      </c>
    </row>
    <row r="48" spans="2:9">
      <c r="B48" s="27">
        <v>9.9500000000000005E-2</v>
      </c>
      <c r="C48" s="6" t="s">
        <v>1924</v>
      </c>
      <c r="D48" s="6" t="s">
        <v>1929</v>
      </c>
      <c r="E48" s="6" t="s">
        <v>1926</v>
      </c>
      <c r="F48" s="12">
        <v>9.7100000000000009</v>
      </c>
      <c r="G48" s="6">
        <v>40</v>
      </c>
      <c r="H48" s="13">
        <v>406.41</v>
      </c>
      <c r="I48" s="14">
        <v>0.21000000000000002</v>
      </c>
    </row>
    <row r="49" spans="2:9">
      <c r="B49" s="27">
        <v>9.9500000000000005E-2</v>
      </c>
      <c r="C49" s="6" t="s">
        <v>1924</v>
      </c>
      <c r="D49" s="6" t="s">
        <v>1930</v>
      </c>
      <c r="E49" s="6" t="s">
        <v>1926</v>
      </c>
      <c r="F49" s="12">
        <v>9.69</v>
      </c>
      <c r="G49" s="6">
        <v>40</v>
      </c>
      <c r="H49" s="13">
        <v>404.84000000000003</v>
      </c>
      <c r="I49" s="14">
        <v>0.21000000000000002</v>
      </c>
    </row>
    <row r="50" spans="2:9">
      <c r="B50" s="27">
        <v>9.7000000000000003E-2</v>
      </c>
      <c r="C50" s="6" t="s">
        <v>1924</v>
      </c>
      <c r="D50" s="6" t="s">
        <v>3708</v>
      </c>
      <c r="E50" s="6" t="s">
        <v>1926</v>
      </c>
      <c r="F50" s="12">
        <v>9.7100000000000009</v>
      </c>
      <c r="G50" s="6">
        <v>40</v>
      </c>
      <c r="H50" s="13">
        <v>404.52</v>
      </c>
      <c r="I50" s="14">
        <v>0.21000000000000002</v>
      </c>
    </row>
    <row r="51" spans="2:9">
      <c r="B51" s="27">
        <v>9.9500000000000005E-2</v>
      </c>
      <c r="C51" s="6" t="s">
        <v>1924</v>
      </c>
      <c r="D51" s="6" t="s">
        <v>1931</v>
      </c>
      <c r="E51" s="6" t="s">
        <v>1926</v>
      </c>
      <c r="F51" s="12">
        <v>9.33</v>
      </c>
      <c r="G51" s="6">
        <v>40</v>
      </c>
      <c r="H51" s="13">
        <v>404.46000000000004</v>
      </c>
      <c r="I51" s="14">
        <v>0.21000000000000002</v>
      </c>
    </row>
    <row r="52" spans="2:9">
      <c r="B52" s="27">
        <v>9.7000000000000003E-2</v>
      </c>
      <c r="C52" s="6" t="s">
        <v>1924</v>
      </c>
      <c r="D52" s="6" t="s">
        <v>3709</v>
      </c>
      <c r="E52" s="6" t="s">
        <v>1926</v>
      </c>
      <c r="F52" s="12">
        <v>9.7100000000000009</v>
      </c>
      <c r="G52" s="6">
        <v>40</v>
      </c>
      <c r="H52" s="13">
        <v>403.61</v>
      </c>
      <c r="I52" s="14">
        <v>0.21000000000000002</v>
      </c>
    </row>
    <row r="53" spans="2:9">
      <c r="B53" s="27">
        <v>9.7000000000000003E-2</v>
      </c>
      <c r="C53" s="6" t="s">
        <v>1924</v>
      </c>
      <c r="D53" s="6" t="s">
        <v>1925</v>
      </c>
      <c r="E53" s="6" t="s">
        <v>1926</v>
      </c>
      <c r="F53" s="12">
        <v>9.33</v>
      </c>
      <c r="G53" s="6">
        <v>40</v>
      </c>
      <c r="H53" s="13">
        <v>403.26</v>
      </c>
      <c r="I53" s="14">
        <v>0.21000000000000002</v>
      </c>
    </row>
    <row r="54" spans="2:9">
      <c r="B54" s="27">
        <v>9.7000000000000003E-2</v>
      </c>
      <c r="C54" s="6" t="s">
        <v>1924</v>
      </c>
      <c r="D54" s="6" t="s">
        <v>1927</v>
      </c>
      <c r="E54" s="6" t="s">
        <v>1926</v>
      </c>
      <c r="F54" s="12">
        <v>9.69</v>
      </c>
      <c r="G54" s="6">
        <v>40</v>
      </c>
      <c r="H54" s="13">
        <v>402.81</v>
      </c>
      <c r="I54" s="14">
        <v>0.21000000000000002</v>
      </c>
    </row>
    <row r="55" spans="2:9">
      <c r="B55" s="27">
        <v>9.9500000000000005E-2</v>
      </c>
      <c r="C55" s="6" t="s">
        <v>1924</v>
      </c>
      <c r="D55" s="6" t="s">
        <v>1932</v>
      </c>
      <c r="E55" s="6" t="s">
        <v>1926</v>
      </c>
      <c r="F55" s="12">
        <v>9.09</v>
      </c>
      <c r="G55" s="34">
        <v>40.001000025000593</v>
      </c>
      <c r="H55" s="13">
        <v>301.38</v>
      </c>
      <c r="I55" s="14">
        <v>0.16</v>
      </c>
    </row>
    <row r="56" spans="2:9">
      <c r="B56" s="27">
        <v>9.7000000000000003E-2</v>
      </c>
      <c r="C56" s="6" t="s">
        <v>1924</v>
      </c>
      <c r="D56" s="6" t="s">
        <v>1928</v>
      </c>
      <c r="E56" s="6" t="s">
        <v>1926</v>
      </c>
      <c r="F56" s="12">
        <v>9.09</v>
      </c>
      <c r="G56" s="34">
        <v>40.001000025000593</v>
      </c>
      <c r="H56" s="13">
        <v>301.08</v>
      </c>
      <c r="I56" s="14">
        <v>0.16</v>
      </c>
    </row>
    <row r="57" spans="2:9">
      <c r="B57" s="27">
        <v>9.7000000000000003E-2</v>
      </c>
      <c r="C57" s="6" t="s">
        <v>1924</v>
      </c>
      <c r="D57" s="6" t="s">
        <v>3710</v>
      </c>
      <c r="E57" s="6" t="s">
        <v>1926</v>
      </c>
      <c r="F57" s="12">
        <v>9.69</v>
      </c>
      <c r="G57" s="34">
        <v>25</v>
      </c>
      <c r="H57" s="13">
        <v>253.53</v>
      </c>
      <c r="I57" s="14">
        <v>0.13</v>
      </c>
    </row>
    <row r="58" spans="2:9">
      <c r="B58" s="27">
        <v>8.9700000000000002E-2</v>
      </c>
      <c r="C58" s="6" t="s">
        <v>388</v>
      </c>
      <c r="D58" s="6" t="s">
        <v>2433</v>
      </c>
      <c r="E58" s="6" t="s">
        <v>387</v>
      </c>
      <c r="F58" s="12">
        <v>7.46</v>
      </c>
      <c r="G58" s="34">
        <v>20</v>
      </c>
      <c r="H58" s="13">
        <v>206.89000000000001</v>
      </c>
      <c r="I58" s="14">
        <v>0.11</v>
      </c>
    </row>
    <row r="59" spans="2:9">
      <c r="B59" s="27">
        <v>8.2500000000000004E-2</v>
      </c>
      <c r="C59" s="6" t="s">
        <v>508</v>
      </c>
      <c r="D59" s="6" t="s">
        <v>1153</v>
      </c>
      <c r="E59" s="6" t="s">
        <v>387</v>
      </c>
      <c r="F59" s="12">
        <v>7.8</v>
      </c>
      <c r="G59" s="34">
        <v>200</v>
      </c>
      <c r="H59" s="13">
        <v>201.21</v>
      </c>
      <c r="I59" s="14">
        <v>0.11</v>
      </c>
    </row>
    <row r="60" spans="2:9">
      <c r="B60" s="27">
        <v>0.10630000000000001</v>
      </c>
      <c r="C60" s="6" t="s">
        <v>3711</v>
      </c>
      <c r="D60" s="6" t="s">
        <v>3712</v>
      </c>
      <c r="E60" s="6" t="s">
        <v>387</v>
      </c>
      <c r="F60" s="12">
        <v>8.1199999999999992</v>
      </c>
      <c r="G60" s="34">
        <v>15.0027547458154</v>
      </c>
      <c r="H60" s="13">
        <v>8.9</v>
      </c>
      <c r="I60" s="28" t="s">
        <v>286</v>
      </c>
    </row>
    <row r="61" spans="2:9">
      <c r="B61" s="27">
        <v>0.10630000000000001</v>
      </c>
      <c r="C61" s="6" t="s">
        <v>3711</v>
      </c>
      <c r="D61" s="6" t="s">
        <v>3713</v>
      </c>
      <c r="E61" s="6" t="s">
        <v>387</v>
      </c>
      <c r="F61" s="12">
        <v>8.11</v>
      </c>
      <c r="G61" s="34">
        <v>8.0020909463642784</v>
      </c>
      <c r="H61" s="13">
        <v>3.99</v>
      </c>
      <c r="I61" s="28" t="s">
        <v>286</v>
      </c>
    </row>
    <row r="62" spans="2:9">
      <c r="B62" s="27">
        <v>0.10630000000000001</v>
      </c>
      <c r="C62" s="6" t="s">
        <v>3711</v>
      </c>
      <c r="D62" s="6" t="s">
        <v>3714</v>
      </c>
      <c r="E62" s="6" t="s">
        <v>387</v>
      </c>
      <c r="F62" s="12">
        <v>8.1199999999999992</v>
      </c>
      <c r="G62" s="34">
        <v>2.0005509997585604</v>
      </c>
      <c r="H62" s="13">
        <v>1</v>
      </c>
      <c r="I62" s="28" t="s">
        <v>286</v>
      </c>
    </row>
    <row r="63" spans="2:9">
      <c r="B63" s="27">
        <v>0</v>
      </c>
      <c r="C63" s="6" t="s">
        <v>1936</v>
      </c>
      <c r="D63" s="6" t="s">
        <v>1937</v>
      </c>
      <c r="E63" s="6" t="s">
        <v>1938</v>
      </c>
      <c r="F63" s="12">
        <v>0</v>
      </c>
      <c r="G63" s="34">
        <v>428</v>
      </c>
      <c r="H63" s="45" t="s">
        <v>1939</v>
      </c>
      <c r="I63" s="28" t="s">
        <v>286</v>
      </c>
    </row>
    <row r="64" spans="2:9" ht="9.5" thickBot="1">
      <c r="E64" s="16" t="s">
        <v>133</v>
      </c>
      <c r="H64" s="17">
        <v>118051.03</v>
      </c>
      <c r="I64" s="18">
        <v>61.639999999999901</v>
      </c>
    </row>
    <row r="65" spans="2:9" ht="16" thickTop="1">
      <c r="B65" s="86" t="s">
        <v>1036</v>
      </c>
      <c r="C65" s="82"/>
      <c r="I65" s="14"/>
    </row>
    <row r="66" spans="2:9" ht="15.5">
      <c r="B66" s="81" t="s">
        <v>9</v>
      </c>
      <c r="C66" s="82"/>
      <c r="I66" s="14"/>
    </row>
    <row r="67" spans="2:9">
      <c r="B67" s="15" t="s">
        <v>1037</v>
      </c>
      <c r="C67" s="6" t="s">
        <v>1038</v>
      </c>
      <c r="D67" s="6" t="s">
        <v>1039</v>
      </c>
      <c r="E67" s="6" t="s">
        <v>1040</v>
      </c>
      <c r="F67" s="12">
        <v>7.7</v>
      </c>
      <c r="G67" s="6">
        <v>40</v>
      </c>
      <c r="H67" s="13">
        <v>3929.86</v>
      </c>
      <c r="I67" s="14">
        <v>2.0500000000000003</v>
      </c>
    </row>
    <row r="68" spans="2:9">
      <c r="B68" s="15" t="s">
        <v>1037</v>
      </c>
      <c r="C68" s="6" t="s">
        <v>1041</v>
      </c>
      <c r="D68" s="6" t="s">
        <v>1042</v>
      </c>
      <c r="E68" s="6" t="s">
        <v>1040</v>
      </c>
      <c r="F68" s="12">
        <v>7.74</v>
      </c>
      <c r="G68" s="6">
        <v>35</v>
      </c>
      <c r="H68" s="13">
        <v>3418.75</v>
      </c>
      <c r="I68" s="14">
        <v>1.78</v>
      </c>
    </row>
    <row r="69" spans="2:9">
      <c r="B69" s="15" t="s">
        <v>1037</v>
      </c>
      <c r="C69" s="6" t="s">
        <v>1943</v>
      </c>
      <c r="D69" s="6" t="s">
        <v>1944</v>
      </c>
      <c r="E69" s="6" t="s">
        <v>1942</v>
      </c>
      <c r="F69" s="12">
        <v>9.99</v>
      </c>
      <c r="G69" s="6">
        <v>1250</v>
      </c>
      <c r="H69" s="13">
        <v>1319.23</v>
      </c>
      <c r="I69" s="14">
        <v>0.69000000000000006</v>
      </c>
    </row>
    <row r="70" spans="2:9">
      <c r="B70" s="15" t="s">
        <v>1037</v>
      </c>
      <c r="C70" s="6" t="s">
        <v>1207</v>
      </c>
      <c r="D70" s="6" t="s">
        <v>1208</v>
      </c>
      <c r="E70" s="6" t="s">
        <v>1040</v>
      </c>
      <c r="F70" s="12">
        <v>9.1999999999999993</v>
      </c>
      <c r="G70" s="6">
        <v>600000000</v>
      </c>
      <c r="H70" s="13">
        <v>1168.8</v>
      </c>
      <c r="I70" s="14">
        <v>0.61</v>
      </c>
    </row>
    <row r="71" spans="2:9">
      <c r="B71" s="15" t="s">
        <v>1037</v>
      </c>
      <c r="C71" s="6" t="s">
        <v>1205</v>
      </c>
      <c r="D71" s="6" t="s">
        <v>1206</v>
      </c>
      <c r="E71" s="6" t="s">
        <v>1040</v>
      </c>
      <c r="F71" s="12">
        <v>9.15</v>
      </c>
      <c r="G71" s="6">
        <v>500000000</v>
      </c>
      <c r="H71" s="13">
        <v>764</v>
      </c>
      <c r="I71" s="14">
        <v>0.4</v>
      </c>
    </row>
    <row r="72" spans="2:9" ht="9.5" thickBot="1">
      <c r="E72" s="16" t="s">
        <v>133</v>
      </c>
      <c r="H72" s="17">
        <v>10600.64</v>
      </c>
      <c r="I72" s="18">
        <v>5.53</v>
      </c>
    </row>
    <row r="73" spans="2:9" ht="16" thickTop="1">
      <c r="B73" s="86" t="s">
        <v>384</v>
      </c>
      <c r="C73" s="82"/>
      <c r="I73" s="14"/>
    </row>
    <row r="74" spans="2:9" ht="15.5">
      <c r="B74" s="81" t="s">
        <v>9</v>
      </c>
      <c r="C74" s="82"/>
      <c r="I74" s="14"/>
    </row>
    <row r="75" spans="2:9">
      <c r="B75" s="15" t="s">
        <v>557</v>
      </c>
      <c r="C75" s="6" t="s">
        <v>2928</v>
      </c>
      <c r="D75" s="6" t="s">
        <v>2706</v>
      </c>
      <c r="E75" s="6" t="s">
        <v>1898</v>
      </c>
      <c r="F75" s="12">
        <v>8.32</v>
      </c>
      <c r="G75" s="6">
        <v>10000</v>
      </c>
      <c r="H75" s="13">
        <v>10746.89</v>
      </c>
      <c r="I75" s="14">
        <v>5.61</v>
      </c>
    </row>
    <row r="76" spans="2:9" ht="9.5" thickBot="1">
      <c r="E76" s="16" t="s">
        <v>133</v>
      </c>
      <c r="H76" s="17">
        <v>10746.89</v>
      </c>
      <c r="I76" s="18">
        <v>5.61</v>
      </c>
    </row>
    <row r="77" spans="2:9" ht="16" thickTop="1">
      <c r="B77" s="86" t="s">
        <v>218</v>
      </c>
      <c r="C77" s="82"/>
      <c r="I77" s="14"/>
    </row>
    <row r="78" spans="2:9" ht="15.5">
      <c r="B78" s="81" t="s">
        <v>9</v>
      </c>
      <c r="C78" s="82"/>
      <c r="I78" s="14"/>
    </row>
    <row r="79" spans="2:9">
      <c r="B79" s="27">
        <v>7.7100000000000002E-2</v>
      </c>
      <c r="C79" s="6" t="s">
        <v>1214</v>
      </c>
      <c r="D79" s="6" t="s">
        <v>1215</v>
      </c>
      <c r="E79" s="6" t="s">
        <v>221</v>
      </c>
      <c r="F79" s="12">
        <v>7.7</v>
      </c>
      <c r="G79" s="6">
        <v>5500000</v>
      </c>
      <c r="H79" s="13">
        <v>5603.47</v>
      </c>
      <c r="I79" s="14">
        <v>2.93</v>
      </c>
    </row>
    <row r="80" spans="2:9">
      <c r="B80" s="27">
        <v>6.9800000000000001E-2</v>
      </c>
      <c r="C80" s="6" t="s">
        <v>308</v>
      </c>
      <c r="D80" s="6" t="s">
        <v>3045</v>
      </c>
      <c r="E80" s="6" t="s">
        <v>221</v>
      </c>
      <c r="F80" s="12">
        <v>7.26</v>
      </c>
      <c r="G80" s="6">
        <v>5000000</v>
      </c>
      <c r="H80" s="13">
        <v>4961.0600000000004</v>
      </c>
      <c r="I80" s="14">
        <v>2.5900000000000003</v>
      </c>
    </row>
    <row r="81" spans="1:9">
      <c r="B81" s="27">
        <v>6.9000000000000006E-2</v>
      </c>
      <c r="C81" s="6" t="s">
        <v>770</v>
      </c>
      <c r="D81" s="6" t="s">
        <v>771</v>
      </c>
      <c r="E81" s="6" t="s">
        <v>221</v>
      </c>
      <c r="F81" s="12">
        <v>7.73</v>
      </c>
      <c r="G81" s="6">
        <v>4500000</v>
      </c>
      <c r="H81" s="13">
        <v>4114.33</v>
      </c>
      <c r="I81" s="14">
        <v>2.1500000000000004</v>
      </c>
    </row>
    <row r="82" spans="1:9">
      <c r="B82" s="27">
        <v>7.1900000000000006E-2</v>
      </c>
      <c r="C82" s="6" t="s">
        <v>461</v>
      </c>
      <c r="D82" s="6" t="s">
        <v>1229</v>
      </c>
      <c r="E82" s="6" t="s">
        <v>221</v>
      </c>
      <c r="F82" s="12">
        <v>7.38</v>
      </c>
      <c r="G82" s="6">
        <v>4000000</v>
      </c>
      <c r="H82" s="13">
        <v>3987.42</v>
      </c>
      <c r="I82" s="14">
        <v>2.08</v>
      </c>
    </row>
    <row r="83" spans="1:9">
      <c r="B83" s="27">
        <v>7.0900000000000005E-2</v>
      </c>
      <c r="C83" s="6" t="s">
        <v>1043</v>
      </c>
      <c r="D83" s="6" t="s">
        <v>1044</v>
      </c>
      <c r="E83" s="6" t="s">
        <v>221</v>
      </c>
      <c r="F83" s="12">
        <v>7.58</v>
      </c>
      <c r="G83" s="6">
        <v>3000000</v>
      </c>
      <c r="H83" s="13">
        <v>2876.56</v>
      </c>
      <c r="I83" s="14">
        <v>1.5000000000000002</v>
      </c>
    </row>
    <row r="84" spans="1:9">
      <c r="B84" s="27">
        <v>7.4700000000000003E-2</v>
      </c>
      <c r="C84" s="6" t="s">
        <v>1222</v>
      </c>
      <c r="D84" s="6" t="s">
        <v>1227</v>
      </c>
      <c r="E84" s="6" t="s">
        <v>221</v>
      </c>
      <c r="F84" s="12">
        <v>7.57</v>
      </c>
      <c r="G84" s="6">
        <v>2500000</v>
      </c>
      <c r="H84" s="13">
        <v>2506.59</v>
      </c>
      <c r="I84" s="14">
        <v>1.31</v>
      </c>
    </row>
    <row r="85" spans="1:9">
      <c r="B85" s="27">
        <v>7.1800000000000003E-2</v>
      </c>
      <c r="C85" s="6" t="s">
        <v>452</v>
      </c>
      <c r="D85" s="6" t="s">
        <v>1231</v>
      </c>
      <c r="E85" s="6" t="s">
        <v>221</v>
      </c>
      <c r="F85" s="12">
        <v>7.38</v>
      </c>
      <c r="G85" s="6">
        <v>1666667</v>
      </c>
      <c r="H85" s="13">
        <v>1660.55</v>
      </c>
      <c r="I85" s="14">
        <v>0.87000000000000011</v>
      </c>
    </row>
    <row r="86" spans="1:9">
      <c r="B86" s="27">
        <v>7.4899999999999994E-2</v>
      </c>
      <c r="C86" s="6" t="s">
        <v>1212</v>
      </c>
      <c r="D86" s="6" t="s">
        <v>1213</v>
      </c>
      <c r="E86" s="6" t="s">
        <v>221</v>
      </c>
      <c r="F86" s="12">
        <v>7.5</v>
      </c>
      <c r="G86" s="6">
        <v>1500000</v>
      </c>
      <c r="H86" s="13">
        <v>1511.92</v>
      </c>
      <c r="I86" s="14">
        <v>0.79</v>
      </c>
    </row>
    <row r="87" spans="1:9">
      <c r="B87" s="27">
        <v>6.5299999999999997E-2</v>
      </c>
      <c r="C87" s="6" t="s">
        <v>350</v>
      </c>
      <c r="D87" s="6" t="s">
        <v>365</v>
      </c>
      <c r="E87" s="6" t="s">
        <v>221</v>
      </c>
      <c r="F87" s="12">
        <v>7.1</v>
      </c>
      <c r="G87" s="6">
        <v>290340</v>
      </c>
      <c r="H87" s="13">
        <v>285.41000000000003</v>
      </c>
      <c r="I87" s="14">
        <v>0.15</v>
      </c>
    </row>
    <row r="88" spans="1:9" ht="9.5" thickBot="1">
      <c r="E88" s="16" t="s">
        <v>133</v>
      </c>
      <c r="H88" s="17">
        <v>27507.31</v>
      </c>
      <c r="I88" s="18">
        <v>14.37</v>
      </c>
    </row>
    <row r="89" spans="1:9" ht="9.5" thickTop="1">
      <c r="I89" s="14"/>
    </row>
    <row r="90" spans="1:9" ht="15.5">
      <c r="A90" s="81" t="s">
        <v>1075</v>
      </c>
      <c r="B90" s="82"/>
      <c r="C90" s="82"/>
      <c r="I90" s="14"/>
    </row>
    <row r="91" spans="1:9" ht="15.5">
      <c r="B91" s="81" t="s">
        <v>573</v>
      </c>
      <c r="C91" s="82"/>
      <c r="I91" s="14"/>
    </row>
    <row r="92" spans="1:9">
      <c r="B92" s="15" t="s">
        <v>10</v>
      </c>
      <c r="C92" s="6" t="s">
        <v>1076</v>
      </c>
      <c r="D92" s="6" t="s">
        <v>1077</v>
      </c>
      <c r="E92" s="6" t="s">
        <v>1075</v>
      </c>
      <c r="G92" s="6">
        <v>4931.91</v>
      </c>
      <c r="H92" s="13">
        <v>587.91999999999996</v>
      </c>
      <c r="I92" s="14">
        <v>0.31000000000000005</v>
      </c>
    </row>
    <row r="93" spans="1:9" ht="9.5" thickBot="1">
      <c r="E93" s="16" t="s">
        <v>133</v>
      </c>
      <c r="H93" s="24">
        <v>587.91999999999996</v>
      </c>
      <c r="I93" s="25">
        <v>0.31</v>
      </c>
    </row>
    <row r="94" spans="1:9" ht="9.5" thickTop="1">
      <c r="I94" s="14"/>
    </row>
    <row r="95" spans="1:9">
      <c r="I95" s="14"/>
    </row>
    <row r="96" spans="1:9">
      <c r="C96" s="6" t="s">
        <v>210</v>
      </c>
      <c r="E96" s="6" t="s">
        <v>10</v>
      </c>
      <c r="F96" s="12">
        <v>5.2</v>
      </c>
      <c r="H96" s="13">
        <v>2129.39</v>
      </c>
      <c r="I96" s="14">
        <v>1.1100000000000001</v>
      </c>
    </row>
    <row r="97" spans="1:9">
      <c r="I97" s="14"/>
    </row>
    <row r="98" spans="1:9">
      <c r="A98" s="11" t="s">
        <v>134</v>
      </c>
      <c r="H98" s="19">
        <v>3191.8</v>
      </c>
      <c r="I98" s="20">
        <v>1.66</v>
      </c>
    </row>
    <row r="99" spans="1:9">
      <c r="I99" s="14"/>
    </row>
    <row r="100" spans="1:9" ht="9.5" thickBot="1">
      <c r="E100" s="16" t="s">
        <v>135</v>
      </c>
      <c r="H100" s="17">
        <v>191529.57</v>
      </c>
      <c r="I100" s="18">
        <v>100</v>
      </c>
    </row>
    <row r="101" spans="1:9" ht="9.5" thickTop="1">
      <c r="I101" s="14"/>
    </row>
    <row r="102" spans="1:9">
      <c r="A102" s="16" t="s">
        <v>136</v>
      </c>
      <c r="I102" s="14"/>
    </row>
    <row r="103" spans="1:9">
      <c r="A103" s="6">
        <v>1</v>
      </c>
      <c r="B103" s="6" t="s">
        <v>137</v>
      </c>
      <c r="I103" s="14"/>
    </row>
    <row r="104" spans="1:9">
      <c r="I104" s="14"/>
    </row>
    <row r="105" spans="1:9">
      <c r="A105" s="6">
        <v>2</v>
      </c>
      <c r="B105" s="6" t="s">
        <v>288</v>
      </c>
      <c r="I105" s="14"/>
    </row>
    <row r="106" spans="1:9">
      <c r="I106" s="14"/>
    </row>
    <row r="107" spans="1:9">
      <c r="C107" s="6" t="s">
        <v>289</v>
      </c>
      <c r="D107" s="6">
        <v>8.3699999999999992</v>
      </c>
      <c r="I107" s="14"/>
    </row>
    <row r="108" spans="1:9">
      <c r="C108" s="6" t="s">
        <v>290</v>
      </c>
      <c r="D108" s="6" t="s">
        <v>3715</v>
      </c>
      <c r="I108" s="14"/>
    </row>
    <row r="109" spans="1:9">
      <c r="C109" s="6" t="s">
        <v>292</v>
      </c>
      <c r="D109" s="6" t="s">
        <v>3716</v>
      </c>
      <c r="I109" s="14"/>
    </row>
    <row r="110" spans="1:9">
      <c r="C110" s="6" t="s">
        <v>294</v>
      </c>
      <c r="I110" s="14"/>
    </row>
    <row r="111" spans="1:9">
      <c r="I111" s="14"/>
    </row>
    <row r="112" spans="1:9">
      <c r="A112" s="6">
        <v>3</v>
      </c>
      <c r="B112" s="21" t="s">
        <v>139</v>
      </c>
      <c r="C112" s="22"/>
      <c r="I112" s="14"/>
    </row>
    <row r="113" spans="1:9">
      <c r="B113" s="22"/>
      <c r="C113" s="22"/>
      <c r="I113" s="14"/>
    </row>
    <row r="114" spans="1:9">
      <c r="B114" s="22"/>
      <c r="C114" s="26" t="s">
        <v>140</v>
      </c>
      <c r="I114" s="14"/>
    </row>
    <row r="115" spans="1:9">
      <c r="B115" s="22"/>
      <c r="C115" s="26" t="s">
        <v>141</v>
      </c>
      <c r="D115" s="16" t="s">
        <v>142</v>
      </c>
      <c r="E115" s="16" t="s">
        <v>143</v>
      </c>
      <c r="I115" s="14"/>
    </row>
    <row r="116" spans="1:9">
      <c r="B116" s="22"/>
      <c r="C116" s="22" t="s">
        <v>3717</v>
      </c>
      <c r="D116" s="6">
        <v>27.2989</v>
      </c>
      <c r="E116" s="6">
        <v>27.433200000000003</v>
      </c>
      <c r="I116" s="14"/>
    </row>
    <row r="117" spans="1:9">
      <c r="B117" s="22"/>
      <c r="C117" s="22" t="s">
        <v>3718</v>
      </c>
      <c r="D117" s="6">
        <v>27.296400000000002</v>
      </c>
      <c r="E117" s="6">
        <v>27.430700000000002</v>
      </c>
      <c r="I117" s="14"/>
    </row>
    <row r="118" spans="1:9">
      <c r="B118" s="22"/>
      <c r="C118" s="22" t="s">
        <v>3719</v>
      </c>
      <c r="D118" s="33">
        <v>24.323</v>
      </c>
      <c r="E118" s="6">
        <v>24.422700000000003</v>
      </c>
      <c r="I118" s="14"/>
    </row>
    <row r="119" spans="1:9">
      <c r="B119" s="22"/>
      <c r="C119" s="22" t="s">
        <v>3720</v>
      </c>
      <c r="D119" s="6">
        <v>14.9291</v>
      </c>
      <c r="E119" s="6">
        <v>14.990400000000001</v>
      </c>
      <c r="I119" s="14"/>
    </row>
    <row r="120" spans="1:9">
      <c r="I120" s="14"/>
    </row>
    <row r="121" spans="1:9">
      <c r="A121" s="6">
        <v>4</v>
      </c>
      <c r="B121" s="6" t="s">
        <v>837</v>
      </c>
      <c r="I121" s="14"/>
    </row>
    <row r="122" spans="1:9">
      <c r="I122" s="14"/>
    </row>
    <row r="123" spans="1:9">
      <c r="A123" s="6">
        <v>5</v>
      </c>
      <c r="B123" s="6" t="s">
        <v>3721</v>
      </c>
      <c r="I123" s="14"/>
    </row>
    <row r="124" spans="1:9">
      <c r="I124" s="14"/>
    </row>
    <row r="125" spans="1:9" ht="15.5">
      <c r="A125" s="36">
        <v>6</v>
      </c>
      <c r="B125" s="83" t="s">
        <v>3722</v>
      </c>
      <c r="C125" s="84"/>
      <c r="D125" s="84"/>
      <c r="E125" s="84"/>
      <c r="F125" s="84"/>
      <c r="G125" s="84"/>
      <c r="H125" s="84"/>
      <c r="I125" s="85"/>
    </row>
    <row r="126" spans="1:9">
      <c r="I126" s="14"/>
    </row>
    <row r="127" spans="1:9" ht="24.5" customHeight="1">
      <c r="A127" s="36">
        <v>7</v>
      </c>
      <c r="B127" s="83" t="s">
        <v>3723</v>
      </c>
      <c r="C127" s="84"/>
      <c r="D127" s="84"/>
      <c r="E127" s="84"/>
      <c r="F127" s="84"/>
      <c r="G127" s="84"/>
      <c r="H127" s="84"/>
      <c r="I127" s="85"/>
    </row>
    <row r="128" spans="1:9">
      <c r="I128" s="14"/>
    </row>
    <row r="129" spans="1:9" ht="15.5">
      <c r="A129" s="36">
        <v>8</v>
      </c>
      <c r="B129" s="83" t="s">
        <v>3724</v>
      </c>
      <c r="C129" s="84"/>
      <c r="D129" s="84"/>
      <c r="E129" s="84"/>
      <c r="F129" s="84"/>
      <c r="G129" s="84"/>
      <c r="H129" s="84"/>
      <c r="I129" s="85"/>
    </row>
    <row r="130" spans="1:9">
      <c r="I130" s="14"/>
    </row>
    <row r="131" spans="1:9" ht="9" customHeight="1">
      <c r="A131" s="89">
        <v>9</v>
      </c>
      <c r="B131" s="90" t="s">
        <v>840</v>
      </c>
      <c r="C131" s="90"/>
      <c r="D131" s="90"/>
      <c r="E131" s="90"/>
      <c r="F131" s="90"/>
      <c r="G131" s="90"/>
      <c r="H131" s="90"/>
      <c r="I131" s="91"/>
    </row>
    <row r="132" spans="1:9" ht="9" customHeight="1">
      <c r="A132" s="89"/>
      <c r="B132" s="90"/>
      <c r="C132" s="90"/>
      <c r="D132" s="90"/>
      <c r="E132" s="90"/>
      <c r="F132" s="90"/>
      <c r="G132" s="90"/>
      <c r="H132" s="90"/>
      <c r="I132" s="91"/>
    </row>
    <row r="133" spans="1:9" ht="9" customHeight="1">
      <c r="A133" s="89"/>
      <c r="B133" s="90"/>
      <c r="C133" s="90"/>
      <c r="D133" s="90"/>
      <c r="E133" s="90"/>
      <c r="F133" s="90"/>
      <c r="G133" s="90"/>
      <c r="H133" s="90"/>
      <c r="I133" s="91"/>
    </row>
    <row r="134" spans="1:9" ht="6" customHeight="1">
      <c r="A134" s="89"/>
      <c r="B134" s="90"/>
      <c r="C134" s="90"/>
      <c r="D134" s="90"/>
      <c r="E134" s="90"/>
      <c r="F134" s="90"/>
      <c r="G134" s="90"/>
      <c r="H134" s="90"/>
      <c r="I134" s="91"/>
    </row>
    <row r="135" spans="1:9" ht="9" hidden="1" customHeight="1">
      <c r="A135" s="89"/>
      <c r="B135" s="90"/>
      <c r="C135" s="90"/>
      <c r="D135" s="90"/>
      <c r="E135" s="90"/>
      <c r="F135" s="90"/>
      <c r="G135" s="90"/>
      <c r="H135" s="90"/>
      <c r="I135" s="91"/>
    </row>
    <row r="136" spans="1:9" ht="9" hidden="1" customHeight="1">
      <c r="A136" s="89"/>
      <c r="B136" s="90"/>
      <c r="C136" s="90"/>
      <c r="D136" s="90"/>
      <c r="E136" s="90"/>
      <c r="F136" s="90"/>
      <c r="G136" s="90"/>
      <c r="H136" s="90"/>
      <c r="I136" s="91"/>
    </row>
    <row r="137" spans="1:9" ht="9" customHeight="1">
      <c r="I137" s="14"/>
    </row>
    <row r="138" spans="1:9">
      <c r="A138" s="21">
        <v>10</v>
      </c>
      <c r="B138" s="21" t="s">
        <v>1953</v>
      </c>
      <c r="C138" s="21"/>
      <c r="D138" s="21"/>
      <c r="E138" s="21"/>
      <c r="F138" s="21"/>
      <c r="G138" s="21"/>
      <c r="I138" s="14"/>
    </row>
    <row r="139" spans="1:9" ht="27">
      <c r="A139" s="21"/>
      <c r="B139" s="23" t="s">
        <v>1954</v>
      </c>
      <c r="C139" s="23" t="s">
        <v>1955</v>
      </c>
      <c r="D139" s="47" t="s">
        <v>1956</v>
      </c>
      <c r="E139" s="47" t="s">
        <v>7</v>
      </c>
      <c r="F139" s="47" t="s">
        <v>1957</v>
      </c>
      <c r="G139" s="21"/>
      <c r="I139" s="14"/>
    </row>
    <row r="140" spans="1:9">
      <c r="A140" s="21"/>
      <c r="B140" s="21" t="s">
        <v>1937</v>
      </c>
      <c r="C140" s="21" t="s">
        <v>1958</v>
      </c>
      <c r="D140" s="48">
        <v>0</v>
      </c>
      <c r="E140" s="48">
        <v>0</v>
      </c>
      <c r="F140" s="21">
        <v>4427.34</v>
      </c>
      <c r="G140" s="21"/>
      <c r="I140" s="14"/>
    </row>
    <row r="141" spans="1:9">
      <c r="I141" s="14"/>
    </row>
    <row r="142" spans="1:9">
      <c r="A142" s="6">
        <v>11</v>
      </c>
      <c r="B142" s="54" t="s">
        <v>1973</v>
      </c>
      <c r="I142" s="14"/>
    </row>
    <row r="143" spans="1:9">
      <c r="I143" s="14"/>
    </row>
    <row r="144" spans="1:9">
      <c r="A144" s="6">
        <v>12</v>
      </c>
      <c r="B144" s="21" t="s">
        <v>1974</v>
      </c>
      <c r="I144" s="14"/>
    </row>
    <row r="145" spans="1:9">
      <c r="I145" s="14"/>
    </row>
    <row r="146" spans="1:9">
      <c r="A146" s="6">
        <v>13</v>
      </c>
      <c r="B146" s="6" t="s">
        <v>439</v>
      </c>
      <c r="I146" s="14"/>
    </row>
    <row r="147" spans="1:9">
      <c r="B147" s="6" t="s">
        <v>440</v>
      </c>
      <c r="I147" s="14"/>
    </row>
    <row r="148" spans="1:9">
      <c r="B148" s="6" t="s">
        <v>441</v>
      </c>
      <c r="I148" s="14"/>
    </row>
    <row r="149" spans="1:9">
      <c r="I149" s="14"/>
    </row>
    <row r="150" spans="1:9" ht="20" customHeight="1">
      <c r="A150" s="6">
        <v>14</v>
      </c>
      <c r="B150" s="92" t="s">
        <v>148</v>
      </c>
      <c r="C150" s="92"/>
      <c r="D150" s="92"/>
      <c r="E150" s="92"/>
      <c r="F150" s="92"/>
      <c r="G150" s="92"/>
      <c r="H150" s="92"/>
      <c r="I150" s="93"/>
    </row>
    <row r="151" spans="1:9">
      <c r="A151" s="2"/>
      <c r="B151" s="1"/>
      <c r="C151" s="1"/>
      <c r="D151" s="1"/>
      <c r="E151" s="1"/>
      <c r="F151" s="3"/>
      <c r="G151" s="1"/>
      <c r="H151" s="4"/>
      <c r="I151" s="3"/>
    </row>
    <row r="152" spans="1:9">
      <c r="A152" s="23" t="s">
        <v>149</v>
      </c>
      <c r="B152" s="21"/>
      <c r="C152" s="21"/>
      <c r="D152" s="21"/>
    </row>
    <row r="153" spans="1:9">
      <c r="A153" s="21"/>
      <c r="B153" s="21"/>
      <c r="C153" s="21"/>
      <c r="D153" s="21"/>
    </row>
    <row r="154" spans="1:9">
      <c r="A154" s="21"/>
      <c r="B154" s="21"/>
      <c r="C154" s="21"/>
      <c r="D154" s="21"/>
    </row>
    <row r="155" spans="1:9">
      <c r="A155" s="21"/>
      <c r="B155" s="21"/>
      <c r="C155" s="21"/>
      <c r="D155" s="21"/>
    </row>
    <row r="156" spans="1:9">
      <c r="A156" s="21"/>
      <c r="B156" s="21"/>
      <c r="C156" s="21"/>
      <c r="D156" s="21"/>
    </row>
    <row r="157" spans="1:9">
      <c r="A157" s="21"/>
      <c r="B157" s="21"/>
      <c r="C157" s="21"/>
      <c r="D157" s="21"/>
    </row>
    <row r="158" spans="1:9">
      <c r="A158" s="21"/>
      <c r="B158" s="21"/>
      <c r="C158" s="21"/>
      <c r="D158" s="21"/>
    </row>
    <row r="159" spans="1:9">
      <c r="A159" s="21"/>
      <c r="B159" s="21"/>
      <c r="C159" s="21"/>
      <c r="D159" s="21"/>
    </row>
    <row r="160" spans="1:9">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1"/>
      <c r="B164" s="21"/>
      <c r="C164" s="21"/>
      <c r="D164" s="21"/>
    </row>
    <row r="165" spans="1:4">
      <c r="A165" s="21"/>
      <c r="B165" s="21"/>
      <c r="C165" s="21"/>
      <c r="D165" s="21"/>
    </row>
    <row r="166" spans="1:4">
      <c r="A166" s="21"/>
      <c r="B166" s="21"/>
      <c r="C166" s="21"/>
      <c r="D166" s="21"/>
    </row>
    <row r="167" spans="1:4">
      <c r="A167" s="21"/>
      <c r="B167" s="21"/>
      <c r="C167" s="21"/>
      <c r="D167" s="21"/>
    </row>
    <row r="168" spans="1:4">
      <c r="A168" s="21"/>
      <c r="B168" s="21"/>
      <c r="C168" s="21"/>
      <c r="D168" s="21"/>
    </row>
    <row r="169" spans="1:4">
      <c r="A169" s="23" t="s">
        <v>3725</v>
      </c>
      <c r="B169" s="21"/>
      <c r="C169" s="21"/>
      <c r="D169" s="21"/>
    </row>
    <row r="170" spans="1:4">
      <c r="A170" s="21"/>
      <c r="B170" s="21"/>
      <c r="C170" s="21"/>
      <c r="D170" s="21"/>
    </row>
    <row r="171" spans="1:4">
      <c r="A171" s="21"/>
      <c r="B171" s="21"/>
      <c r="C171" s="21"/>
      <c r="D171" s="21"/>
    </row>
    <row r="172" spans="1:4">
      <c r="A172" s="21"/>
      <c r="B172" s="21"/>
      <c r="C172" s="21"/>
      <c r="D172" s="21"/>
    </row>
    <row r="173" spans="1:4">
      <c r="A173" s="21"/>
      <c r="B173" s="21"/>
      <c r="C173" s="21"/>
      <c r="D173" s="21"/>
    </row>
    <row r="174" spans="1:4">
      <c r="A174" s="21"/>
      <c r="B174" s="21"/>
      <c r="C174" s="21"/>
      <c r="D174" s="21"/>
    </row>
    <row r="175" spans="1:4">
      <c r="A175" s="21"/>
      <c r="B175" s="21"/>
      <c r="C175" s="21"/>
      <c r="D175" s="21"/>
    </row>
    <row r="176" spans="1:4">
      <c r="A176" s="21"/>
      <c r="B176" s="21"/>
      <c r="C176" s="21"/>
      <c r="D176" s="21"/>
    </row>
    <row r="177" spans="1:4">
      <c r="A177" s="21"/>
      <c r="B177" s="21"/>
      <c r="C177" s="21"/>
      <c r="D177" s="21"/>
    </row>
    <row r="178" spans="1:4">
      <c r="A178" s="21"/>
      <c r="B178" s="21"/>
      <c r="C178" s="21"/>
      <c r="D178" s="21"/>
    </row>
    <row r="179" spans="1:4">
      <c r="A179" s="21"/>
      <c r="B179" s="21"/>
      <c r="C179" s="21"/>
      <c r="D179" s="21"/>
    </row>
    <row r="180" spans="1:4">
      <c r="A180" s="21"/>
      <c r="B180" s="21"/>
      <c r="C180" s="21"/>
      <c r="D180" s="21"/>
    </row>
    <row r="181" spans="1:4">
      <c r="A181" s="21"/>
      <c r="B181" s="21"/>
      <c r="C181" s="21"/>
      <c r="D181" s="21"/>
    </row>
    <row r="182" spans="1:4">
      <c r="A182" s="21"/>
      <c r="B182" s="21"/>
      <c r="C182" s="21"/>
      <c r="D182" s="21"/>
    </row>
    <row r="183" spans="1:4">
      <c r="A183" s="21"/>
      <c r="B183" s="21"/>
      <c r="C183" s="21"/>
      <c r="D183" s="21"/>
    </row>
    <row r="184" spans="1:4">
      <c r="A184" s="21"/>
      <c r="B184" s="21"/>
      <c r="C184" s="21"/>
      <c r="D184" s="21"/>
    </row>
    <row r="185" spans="1:4">
      <c r="A185" s="21"/>
      <c r="B185" s="21"/>
      <c r="C185" s="21"/>
      <c r="D185" s="21"/>
    </row>
    <row r="186" spans="1:4">
      <c r="A186" s="21"/>
      <c r="B186" s="21"/>
      <c r="C186" s="21"/>
      <c r="D186" s="21"/>
    </row>
    <row r="187" spans="1:4">
      <c r="A187" s="21"/>
      <c r="B187" s="21"/>
      <c r="C187" s="21"/>
      <c r="D187" s="21"/>
    </row>
    <row r="188" spans="1:4">
      <c r="A188" s="21"/>
      <c r="B188" s="21"/>
      <c r="C188" s="21"/>
      <c r="D188" s="21"/>
    </row>
  </sheetData>
  <mergeCells count="22">
    <mergeCell ref="B74:C74"/>
    <mergeCell ref="A2:C2"/>
    <mergeCell ref="A3:C3"/>
    <mergeCell ref="B4:C4"/>
    <mergeCell ref="B10:C10"/>
    <mergeCell ref="B11:C11"/>
    <mergeCell ref="A16:C16"/>
    <mergeCell ref="B17:C17"/>
    <mergeCell ref="B18:C18"/>
    <mergeCell ref="B65:C65"/>
    <mergeCell ref="B66:C66"/>
    <mergeCell ref="B73:C73"/>
    <mergeCell ref="B129:I129"/>
    <mergeCell ref="A131:A136"/>
    <mergeCell ref="B131:I136"/>
    <mergeCell ref="B150:I150"/>
    <mergeCell ref="B77:C77"/>
    <mergeCell ref="B78:C78"/>
    <mergeCell ref="A90:C90"/>
    <mergeCell ref="B91:C91"/>
    <mergeCell ref="B125:I125"/>
    <mergeCell ref="B127:I12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C7BD-0DED-4ABD-B79D-B2B944A3BB32}">
  <dimension ref="A1:I112"/>
  <sheetViews>
    <sheetView workbookViewId="0">
      <selection activeCell="C17" sqref="C17"/>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3695</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70</v>
      </c>
      <c r="D5" s="6" t="s">
        <v>71</v>
      </c>
      <c r="E5" s="6" t="s">
        <v>26</v>
      </c>
      <c r="G5" s="6">
        <v>14296</v>
      </c>
      <c r="H5" s="13">
        <v>521.26</v>
      </c>
      <c r="I5" s="14">
        <v>6.41</v>
      </c>
    </row>
    <row r="6" spans="1:9">
      <c r="B6" s="15" t="s">
        <v>10</v>
      </c>
      <c r="C6" s="6" t="s">
        <v>85</v>
      </c>
      <c r="D6" s="6" t="s">
        <v>86</v>
      </c>
      <c r="E6" s="6" t="s">
        <v>57</v>
      </c>
      <c r="G6" s="6">
        <v>86225</v>
      </c>
      <c r="H6" s="13">
        <v>309.42</v>
      </c>
      <c r="I6" s="14">
        <v>3.81</v>
      </c>
    </row>
    <row r="7" spans="1:9">
      <c r="B7" s="15" t="s">
        <v>10</v>
      </c>
      <c r="C7" s="6" t="s">
        <v>14</v>
      </c>
      <c r="D7" s="6" t="s">
        <v>15</v>
      </c>
      <c r="E7" s="6" t="s">
        <v>16</v>
      </c>
      <c r="G7" s="6">
        <v>13611</v>
      </c>
      <c r="H7" s="13">
        <v>247.20000000000002</v>
      </c>
      <c r="I7" s="14">
        <v>3.04</v>
      </c>
    </row>
    <row r="8" spans="1:9">
      <c r="B8" s="15" t="s">
        <v>10</v>
      </c>
      <c r="C8" s="6" t="s">
        <v>1297</v>
      </c>
      <c r="D8" s="6" t="s">
        <v>1298</v>
      </c>
      <c r="E8" s="6" t="s">
        <v>13</v>
      </c>
      <c r="G8" s="6">
        <v>4542</v>
      </c>
      <c r="H8" s="13">
        <v>244.63</v>
      </c>
      <c r="I8" s="14">
        <v>3.0100000000000002</v>
      </c>
    </row>
    <row r="9" spans="1:9">
      <c r="B9" s="15" t="s">
        <v>10</v>
      </c>
      <c r="C9" s="6" t="s">
        <v>24</v>
      </c>
      <c r="D9" s="6" t="s">
        <v>25</v>
      </c>
      <c r="E9" s="6" t="s">
        <v>26</v>
      </c>
      <c r="G9" s="6">
        <v>8924</v>
      </c>
      <c r="H9" s="13">
        <v>240.25</v>
      </c>
      <c r="I9" s="14">
        <v>2.96</v>
      </c>
    </row>
    <row r="10" spans="1:9">
      <c r="B10" s="15" t="s">
        <v>10</v>
      </c>
      <c r="C10" s="6" t="s">
        <v>848</v>
      </c>
      <c r="D10" s="6" t="s">
        <v>849</v>
      </c>
      <c r="E10" s="6" t="s">
        <v>57</v>
      </c>
      <c r="G10" s="6">
        <v>23042</v>
      </c>
      <c r="H10" s="13">
        <v>233.29</v>
      </c>
      <c r="I10" s="14">
        <v>2.87</v>
      </c>
    </row>
    <row r="11" spans="1:9">
      <c r="B11" s="15" t="s">
        <v>10</v>
      </c>
      <c r="C11" s="6" t="s">
        <v>1467</v>
      </c>
      <c r="D11" s="6" t="s">
        <v>1468</v>
      </c>
      <c r="E11" s="6" t="s">
        <v>669</v>
      </c>
      <c r="G11" s="6">
        <v>3802</v>
      </c>
      <c r="H11" s="13">
        <v>210.97</v>
      </c>
      <c r="I11" s="14">
        <v>2.6</v>
      </c>
    </row>
    <row r="12" spans="1:9">
      <c r="B12" s="15" t="s">
        <v>10</v>
      </c>
      <c r="C12" s="6" t="s">
        <v>1395</v>
      </c>
      <c r="D12" s="6" t="s">
        <v>1396</v>
      </c>
      <c r="E12" s="6" t="s">
        <v>669</v>
      </c>
      <c r="G12" s="6">
        <v>12176</v>
      </c>
      <c r="H12" s="13">
        <v>209.55</v>
      </c>
      <c r="I12" s="14">
        <v>2.58</v>
      </c>
    </row>
    <row r="13" spans="1:9">
      <c r="B13" s="15" t="s">
        <v>10</v>
      </c>
      <c r="C13" s="6" t="s">
        <v>61</v>
      </c>
      <c r="D13" s="6" t="s">
        <v>62</v>
      </c>
      <c r="E13" s="6" t="s">
        <v>35</v>
      </c>
      <c r="G13" s="6">
        <v>50998</v>
      </c>
      <c r="H13" s="13">
        <v>207.56</v>
      </c>
      <c r="I13" s="14">
        <v>2.5500000000000003</v>
      </c>
    </row>
    <row r="14" spans="1:9">
      <c r="B14" s="15" t="s">
        <v>10</v>
      </c>
      <c r="C14" s="6" t="s">
        <v>90</v>
      </c>
      <c r="D14" s="6" t="s">
        <v>91</v>
      </c>
      <c r="E14" s="6" t="s">
        <v>57</v>
      </c>
      <c r="G14" s="6">
        <v>19808</v>
      </c>
      <c r="H14" s="13">
        <v>207.45000000000002</v>
      </c>
      <c r="I14" s="14">
        <v>2.5500000000000003</v>
      </c>
    </row>
    <row r="15" spans="1:9">
      <c r="B15" s="15" t="s">
        <v>10</v>
      </c>
      <c r="C15" s="6" t="s">
        <v>189</v>
      </c>
      <c r="D15" s="6" t="s">
        <v>188</v>
      </c>
      <c r="E15" s="6" t="s">
        <v>16</v>
      </c>
      <c r="G15" s="6">
        <v>8496</v>
      </c>
      <c r="H15" s="13">
        <v>205.18</v>
      </c>
      <c r="I15" s="14">
        <v>2.52</v>
      </c>
    </row>
    <row r="16" spans="1:9">
      <c r="B16" s="15" t="s">
        <v>10</v>
      </c>
      <c r="C16" s="6" t="s">
        <v>58</v>
      </c>
      <c r="D16" s="6" t="s">
        <v>59</v>
      </c>
      <c r="E16" s="6" t="s">
        <v>60</v>
      </c>
      <c r="G16" s="6">
        <v>9324</v>
      </c>
      <c r="H16" s="13">
        <v>205.11</v>
      </c>
      <c r="I16" s="14">
        <v>2.52</v>
      </c>
    </row>
    <row r="17" spans="2:9">
      <c r="B17" s="15" t="s">
        <v>10</v>
      </c>
      <c r="C17" s="6" t="s">
        <v>1447</v>
      </c>
      <c r="D17" s="6" t="s">
        <v>1448</v>
      </c>
      <c r="E17" s="6" t="s">
        <v>35</v>
      </c>
      <c r="G17" s="6">
        <v>425510</v>
      </c>
      <c r="H17" s="13">
        <v>204.29</v>
      </c>
      <c r="I17" s="14">
        <v>2.5100000000000002</v>
      </c>
    </row>
    <row r="18" spans="2:9">
      <c r="B18" s="15" t="s">
        <v>10</v>
      </c>
      <c r="C18" s="6" t="s">
        <v>742</v>
      </c>
      <c r="D18" s="6" t="s">
        <v>743</v>
      </c>
      <c r="E18" s="6" t="s">
        <v>115</v>
      </c>
      <c r="G18" s="6">
        <v>1451</v>
      </c>
      <c r="H18" s="13">
        <v>203.85</v>
      </c>
      <c r="I18" s="14">
        <v>2.5100000000000002</v>
      </c>
    </row>
    <row r="19" spans="2:9">
      <c r="B19" s="15" t="s">
        <v>10</v>
      </c>
      <c r="C19" s="6" t="s">
        <v>92</v>
      </c>
      <c r="D19" s="6" t="s">
        <v>93</v>
      </c>
      <c r="E19" s="6" t="s">
        <v>94</v>
      </c>
      <c r="G19" s="6">
        <v>14729</v>
      </c>
      <c r="H19" s="13">
        <v>197.81</v>
      </c>
      <c r="I19" s="14">
        <v>2.4300000000000002</v>
      </c>
    </row>
    <row r="20" spans="2:9">
      <c r="B20" s="15" t="s">
        <v>10</v>
      </c>
      <c r="C20" s="6" t="s">
        <v>850</v>
      </c>
      <c r="D20" s="6" t="s">
        <v>851</v>
      </c>
      <c r="E20" s="6" t="s">
        <v>57</v>
      </c>
      <c r="G20" s="6">
        <v>232112</v>
      </c>
      <c r="H20" s="13">
        <v>196.55</v>
      </c>
      <c r="I20" s="14">
        <v>2.4200000000000004</v>
      </c>
    </row>
    <row r="21" spans="2:9">
      <c r="B21" s="15" t="s">
        <v>10</v>
      </c>
      <c r="C21" s="6" t="s">
        <v>1393</v>
      </c>
      <c r="D21" s="6" t="s">
        <v>1394</v>
      </c>
      <c r="E21" s="6" t="s">
        <v>94</v>
      </c>
      <c r="G21" s="6">
        <v>12106</v>
      </c>
      <c r="H21" s="13">
        <v>193.88</v>
      </c>
      <c r="I21" s="14">
        <v>2.3800000000000003</v>
      </c>
    </row>
    <row r="22" spans="2:9">
      <c r="B22" s="15" t="s">
        <v>10</v>
      </c>
      <c r="C22" s="6" t="s">
        <v>1360</v>
      </c>
      <c r="D22" s="6" t="s">
        <v>1361</v>
      </c>
      <c r="E22" s="6" t="s">
        <v>40</v>
      </c>
      <c r="G22" s="6">
        <v>45076</v>
      </c>
      <c r="H22" s="13">
        <v>176.29</v>
      </c>
      <c r="I22" s="14">
        <v>2.17</v>
      </c>
    </row>
    <row r="23" spans="2:9">
      <c r="B23" s="15" t="s">
        <v>10</v>
      </c>
      <c r="C23" s="6" t="s">
        <v>107</v>
      </c>
      <c r="D23" s="6" t="s">
        <v>108</v>
      </c>
      <c r="E23" s="6" t="s">
        <v>109</v>
      </c>
      <c r="G23" s="6">
        <v>18231</v>
      </c>
      <c r="H23" s="13">
        <v>172.28</v>
      </c>
      <c r="I23" s="14">
        <v>2.12</v>
      </c>
    </row>
    <row r="24" spans="2:9">
      <c r="B24" s="15" t="s">
        <v>10</v>
      </c>
      <c r="C24" s="6" t="s">
        <v>75</v>
      </c>
      <c r="D24" s="6" t="s">
        <v>76</v>
      </c>
      <c r="E24" s="6" t="s">
        <v>50</v>
      </c>
      <c r="G24" s="6">
        <v>1870</v>
      </c>
      <c r="H24" s="13">
        <v>170.29</v>
      </c>
      <c r="I24" s="14">
        <v>2.0900000000000003</v>
      </c>
    </row>
    <row r="25" spans="2:9">
      <c r="B25" s="15" t="s">
        <v>10</v>
      </c>
      <c r="C25" s="6" t="s">
        <v>87</v>
      </c>
      <c r="D25" s="6" t="s">
        <v>88</v>
      </c>
      <c r="E25" s="6" t="s">
        <v>89</v>
      </c>
      <c r="G25" s="6">
        <v>100102</v>
      </c>
      <c r="H25" s="13">
        <v>166.35</v>
      </c>
      <c r="I25" s="14">
        <v>2.0500000000000003</v>
      </c>
    </row>
    <row r="26" spans="2:9">
      <c r="B26" s="15" t="s">
        <v>10</v>
      </c>
      <c r="C26" s="6" t="s">
        <v>1441</v>
      </c>
      <c r="D26" s="6" t="s">
        <v>1442</v>
      </c>
      <c r="E26" s="6" t="s">
        <v>104</v>
      </c>
      <c r="G26" s="6">
        <v>13395</v>
      </c>
      <c r="H26" s="13">
        <v>164.26</v>
      </c>
      <c r="I26" s="14">
        <v>2.0200000000000005</v>
      </c>
    </row>
    <row r="27" spans="2:9">
      <c r="B27" s="15" t="s">
        <v>10</v>
      </c>
      <c r="C27" s="6" t="s">
        <v>203</v>
      </c>
      <c r="D27" s="6" t="s">
        <v>202</v>
      </c>
      <c r="E27" s="6" t="s">
        <v>159</v>
      </c>
      <c r="G27" s="6">
        <v>18518</v>
      </c>
      <c r="H27" s="13">
        <v>161.22999999999999</v>
      </c>
      <c r="I27" s="14">
        <v>1.9800000000000002</v>
      </c>
    </row>
    <row r="28" spans="2:9">
      <c r="B28" s="15" t="s">
        <v>10</v>
      </c>
      <c r="C28" s="6" t="s">
        <v>102</v>
      </c>
      <c r="D28" s="6" t="s">
        <v>103</v>
      </c>
      <c r="E28" s="6" t="s">
        <v>104</v>
      </c>
      <c r="G28" s="6">
        <v>47871</v>
      </c>
      <c r="H28" s="13">
        <v>159.6</v>
      </c>
      <c r="I28" s="14">
        <v>1.96</v>
      </c>
    </row>
    <row r="29" spans="2:9">
      <c r="B29" s="15" t="s">
        <v>10</v>
      </c>
      <c r="C29" s="6" t="s">
        <v>1425</v>
      </c>
      <c r="D29" s="6" t="s">
        <v>1426</v>
      </c>
      <c r="E29" s="6" t="s">
        <v>16</v>
      </c>
      <c r="G29" s="6">
        <v>9683</v>
      </c>
      <c r="H29" s="13">
        <v>153.01</v>
      </c>
      <c r="I29" s="14">
        <v>1.8800000000000001</v>
      </c>
    </row>
    <row r="30" spans="2:9">
      <c r="B30" s="15" t="s">
        <v>10</v>
      </c>
      <c r="C30" s="6" t="s">
        <v>692</v>
      </c>
      <c r="D30" s="6" t="s">
        <v>693</v>
      </c>
      <c r="E30" s="6" t="s">
        <v>104</v>
      </c>
      <c r="G30" s="6">
        <v>49652</v>
      </c>
      <c r="H30" s="13">
        <v>141.44</v>
      </c>
      <c r="I30" s="14">
        <v>1.7400000000000002</v>
      </c>
    </row>
    <row r="31" spans="2:9">
      <c r="B31" s="15" t="s">
        <v>10</v>
      </c>
      <c r="C31" s="6" t="s">
        <v>855</v>
      </c>
      <c r="D31" s="6" t="s">
        <v>856</v>
      </c>
      <c r="E31" s="6" t="s">
        <v>57</v>
      </c>
      <c r="G31" s="6">
        <v>614490</v>
      </c>
      <c r="H31" s="13">
        <v>139.92000000000002</v>
      </c>
      <c r="I31" s="14">
        <v>1.72</v>
      </c>
    </row>
    <row r="32" spans="2:9">
      <c r="B32" s="15" t="s">
        <v>10</v>
      </c>
      <c r="C32" s="6" t="s">
        <v>130</v>
      </c>
      <c r="D32" s="6" t="s">
        <v>131</v>
      </c>
      <c r="E32" s="6" t="s">
        <v>132</v>
      </c>
      <c r="G32" s="6">
        <v>9279</v>
      </c>
      <c r="H32" s="13">
        <v>139.09</v>
      </c>
      <c r="I32" s="14">
        <v>1.71</v>
      </c>
    </row>
    <row r="33" spans="2:9">
      <c r="B33" s="15" t="s">
        <v>10</v>
      </c>
      <c r="C33" s="6" t="s">
        <v>1469</v>
      </c>
      <c r="D33" s="6" t="s">
        <v>1470</v>
      </c>
      <c r="E33" s="6" t="s">
        <v>132</v>
      </c>
      <c r="G33" s="6">
        <v>8502</v>
      </c>
      <c r="H33" s="13">
        <v>138.05000000000001</v>
      </c>
      <c r="I33" s="14">
        <v>1.7000000000000002</v>
      </c>
    </row>
    <row r="34" spans="2:9">
      <c r="B34" s="15" t="s">
        <v>10</v>
      </c>
      <c r="C34" s="6" t="s">
        <v>688</v>
      </c>
      <c r="D34" s="6" t="s">
        <v>689</v>
      </c>
      <c r="E34" s="6" t="s">
        <v>65</v>
      </c>
      <c r="G34" s="6">
        <v>5081</v>
      </c>
      <c r="H34" s="13">
        <v>133.25</v>
      </c>
      <c r="I34" s="14">
        <v>1.6400000000000001</v>
      </c>
    </row>
    <row r="35" spans="2:9">
      <c r="B35" s="15" t="s">
        <v>10</v>
      </c>
      <c r="C35" s="6" t="s">
        <v>1429</v>
      </c>
      <c r="D35" s="6" t="s">
        <v>1430</v>
      </c>
      <c r="E35" s="6" t="s">
        <v>1028</v>
      </c>
      <c r="G35" s="6">
        <v>124516</v>
      </c>
      <c r="H35" s="13">
        <v>131.07</v>
      </c>
      <c r="I35" s="14">
        <v>1.6099999999999999</v>
      </c>
    </row>
    <row r="36" spans="2:9">
      <c r="B36" s="15" t="s">
        <v>10</v>
      </c>
      <c r="C36" s="6" t="s">
        <v>941</v>
      </c>
      <c r="D36" s="6" t="s">
        <v>942</v>
      </c>
      <c r="E36" s="6" t="s">
        <v>170</v>
      </c>
      <c r="G36" s="6">
        <v>33595</v>
      </c>
      <c r="H36" s="13">
        <v>130.94</v>
      </c>
      <c r="I36" s="14">
        <v>1.6099999999999999</v>
      </c>
    </row>
    <row r="37" spans="2:9">
      <c r="B37" s="15" t="s">
        <v>10</v>
      </c>
      <c r="C37" s="6" t="s">
        <v>896</v>
      </c>
      <c r="D37" s="6" t="s">
        <v>897</v>
      </c>
      <c r="E37" s="6" t="s">
        <v>730</v>
      </c>
      <c r="G37" s="6">
        <v>6531</v>
      </c>
      <c r="H37" s="13">
        <v>123.65</v>
      </c>
      <c r="I37" s="14">
        <v>1.52</v>
      </c>
    </row>
    <row r="38" spans="2:9">
      <c r="B38" s="15" t="s">
        <v>10</v>
      </c>
      <c r="C38" s="6" t="s">
        <v>1265</v>
      </c>
      <c r="D38" s="6" t="s">
        <v>1266</v>
      </c>
      <c r="E38" s="6" t="s">
        <v>711</v>
      </c>
      <c r="G38" s="6">
        <v>19619</v>
      </c>
      <c r="H38" s="13">
        <v>118.56</v>
      </c>
      <c r="I38" s="14">
        <v>1.46</v>
      </c>
    </row>
    <row r="39" spans="2:9">
      <c r="B39" s="15" t="s">
        <v>10</v>
      </c>
      <c r="C39" s="6" t="s">
        <v>1403</v>
      </c>
      <c r="D39" s="6" t="s">
        <v>1404</v>
      </c>
      <c r="E39" s="6" t="s">
        <v>16</v>
      </c>
      <c r="G39" s="6">
        <v>2047</v>
      </c>
      <c r="H39" s="13">
        <v>117.73</v>
      </c>
      <c r="I39" s="14">
        <v>1.4500000000000002</v>
      </c>
    </row>
    <row r="40" spans="2:9">
      <c r="B40" s="15" t="s">
        <v>10</v>
      </c>
      <c r="C40" s="6" t="s">
        <v>1413</v>
      </c>
      <c r="D40" s="6" t="s">
        <v>1414</v>
      </c>
      <c r="E40" s="6" t="s">
        <v>50</v>
      </c>
      <c r="G40" s="6">
        <v>6368</v>
      </c>
      <c r="H40" s="13">
        <v>115.87</v>
      </c>
      <c r="I40" s="14">
        <v>1.43</v>
      </c>
    </row>
    <row r="41" spans="2:9">
      <c r="B41" s="15" t="s">
        <v>10</v>
      </c>
      <c r="C41" s="6" t="s">
        <v>720</v>
      </c>
      <c r="D41" s="6" t="s">
        <v>721</v>
      </c>
      <c r="E41" s="6" t="s">
        <v>115</v>
      </c>
      <c r="G41" s="6">
        <v>8816</v>
      </c>
      <c r="H41" s="13">
        <v>111.14</v>
      </c>
      <c r="I41" s="14">
        <v>1.37</v>
      </c>
    </row>
    <row r="42" spans="2:9">
      <c r="B42" s="15" t="s">
        <v>10</v>
      </c>
      <c r="C42" s="6" t="s">
        <v>670</v>
      </c>
      <c r="D42" s="6" t="s">
        <v>671</v>
      </c>
      <c r="E42" s="6" t="s">
        <v>669</v>
      </c>
      <c r="G42" s="6">
        <v>4631</v>
      </c>
      <c r="H42" s="13">
        <v>108.47</v>
      </c>
      <c r="I42" s="14">
        <v>1.33</v>
      </c>
    </row>
    <row r="43" spans="2:9">
      <c r="B43" s="15" t="s">
        <v>10</v>
      </c>
      <c r="C43" s="6" t="s">
        <v>948</v>
      </c>
      <c r="D43" s="6" t="s">
        <v>949</v>
      </c>
      <c r="E43" s="6" t="s">
        <v>29</v>
      </c>
      <c r="G43" s="6">
        <v>131859</v>
      </c>
      <c r="H43" s="13">
        <v>103.81</v>
      </c>
      <c r="I43" s="14">
        <v>1.28</v>
      </c>
    </row>
    <row r="44" spans="2:9">
      <c r="B44" s="15" t="s">
        <v>10</v>
      </c>
      <c r="C44" s="6" t="s">
        <v>1407</v>
      </c>
      <c r="D44" s="6" t="s">
        <v>1408</v>
      </c>
      <c r="E44" s="6" t="s">
        <v>60</v>
      </c>
      <c r="G44" s="6">
        <v>3738</v>
      </c>
      <c r="H44" s="13">
        <v>102.91</v>
      </c>
      <c r="I44" s="14">
        <v>1.27</v>
      </c>
    </row>
    <row r="45" spans="2:9">
      <c r="B45" s="15" t="s">
        <v>10</v>
      </c>
      <c r="C45" s="6" t="s">
        <v>943</v>
      </c>
      <c r="D45" s="6" t="s">
        <v>944</v>
      </c>
      <c r="E45" s="6" t="s">
        <v>945</v>
      </c>
      <c r="G45" s="6">
        <v>120917</v>
      </c>
      <c r="H45" s="13">
        <v>102.83</v>
      </c>
      <c r="I45" s="14">
        <v>1.26</v>
      </c>
    </row>
    <row r="46" spans="2:9">
      <c r="B46" s="15" t="s">
        <v>10</v>
      </c>
      <c r="C46" s="6" t="s">
        <v>906</v>
      </c>
      <c r="D46" s="6" t="s">
        <v>907</v>
      </c>
      <c r="E46" s="6" t="s">
        <v>730</v>
      </c>
      <c r="G46" s="6">
        <v>4732</v>
      </c>
      <c r="H46" s="13">
        <v>99.64</v>
      </c>
      <c r="I46" s="14">
        <v>1.23</v>
      </c>
    </row>
    <row r="47" spans="2:9">
      <c r="B47" s="15" t="s">
        <v>10</v>
      </c>
      <c r="C47" s="6" t="s">
        <v>1478</v>
      </c>
      <c r="D47" s="6" t="s">
        <v>1479</v>
      </c>
      <c r="E47" s="6" t="s">
        <v>16</v>
      </c>
      <c r="G47" s="6">
        <v>3961</v>
      </c>
      <c r="H47" s="13">
        <v>97.820000000000007</v>
      </c>
      <c r="I47" s="14">
        <v>1.2</v>
      </c>
    </row>
    <row r="48" spans="2:9">
      <c r="B48" s="15" t="s">
        <v>10</v>
      </c>
      <c r="C48" s="6" t="s">
        <v>1461</v>
      </c>
      <c r="D48" s="6" t="s">
        <v>1462</v>
      </c>
      <c r="E48" s="6" t="s">
        <v>1324</v>
      </c>
      <c r="G48" s="6">
        <v>4609</v>
      </c>
      <c r="H48" s="13">
        <v>95.69</v>
      </c>
      <c r="I48" s="14">
        <v>1.18</v>
      </c>
    </row>
    <row r="49" spans="1:9">
      <c r="B49" s="15" t="s">
        <v>10</v>
      </c>
      <c r="C49" s="6" t="s">
        <v>902</v>
      </c>
      <c r="D49" s="6" t="s">
        <v>903</v>
      </c>
      <c r="E49" s="6" t="s">
        <v>730</v>
      </c>
      <c r="G49" s="6">
        <v>5901</v>
      </c>
      <c r="H49" s="13">
        <v>95.37</v>
      </c>
      <c r="I49" s="14">
        <v>1.17</v>
      </c>
    </row>
    <row r="50" spans="1:9">
      <c r="B50" s="15" t="s">
        <v>10</v>
      </c>
      <c r="C50" s="6" t="s">
        <v>2883</v>
      </c>
      <c r="D50" s="6" t="s">
        <v>2884</v>
      </c>
      <c r="E50" s="6" t="s">
        <v>35</v>
      </c>
      <c r="G50" s="6">
        <v>3348</v>
      </c>
      <c r="H50" s="13">
        <v>89.73</v>
      </c>
      <c r="I50" s="14">
        <v>1.1000000000000001</v>
      </c>
    </row>
    <row r="51" spans="1:9">
      <c r="B51" s="15" t="s">
        <v>10</v>
      </c>
      <c r="C51" s="6" t="s">
        <v>946</v>
      </c>
      <c r="D51" s="6" t="s">
        <v>947</v>
      </c>
      <c r="E51" s="6" t="s">
        <v>933</v>
      </c>
      <c r="G51" s="6">
        <v>19081</v>
      </c>
      <c r="H51" s="13">
        <v>87.51</v>
      </c>
      <c r="I51" s="14">
        <v>1.08</v>
      </c>
    </row>
    <row r="52" spans="1:9">
      <c r="B52" s="15" t="s">
        <v>10</v>
      </c>
      <c r="C52" s="6" t="s">
        <v>1405</v>
      </c>
      <c r="D52" s="6" t="s">
        <v>1406</v>
      </c>
      <c r="E52" s="6" t="s">
        <v>1324</v>
      </c>
      <c r="G52" s="6">
        <v>20658</v>
      </c>
      <c r="H52" s="13">
        <v>87.06</v>
      </c>
      <c r="I52" s="14">
        <v>1.07</v>
      </c>
    </row>
    <row r="53" spans="1:9">
      <c r="B53" s="15" t="s">
        <v>10</v>
      </c>
      <c r="C53" s="6" t="s">
        <v>908</v>
      </c>
      <c r="D53" s="6" t="s">
        <v>909</v>
      </c>
      <c r="E53" s="6" t="s">
        <v>50</v>
      </c>
      <c r="G53" s="6">
        <v>2253</v>
      </c>
      <c r="H53" s="13">
        <v>78.08</v>
      </c>
      <c r="I53" s="14">
        <v>0.96000000000000008</v>
      </c>
    </row>
    <row r="54" spans="1:9">
      <c r="B54" s="15" t="s">
        <v>10</v>
      </c>
      <c r="C54" s="6" t="s">
        <v>3696</v>
      </c>
      <c r="D54" s="6" t="s">
        <v>3697</v>
      </c>
      <c r="E54" s="6" t="s">
        <v>47</v>
      </c>
      <c r="G54" s="6">
        <v>10375</v>
      </c>
      <c r="H54" s="13">
        <v>68.489999999999995</v>
      </c>
      <c r="I54" s="14">
        <v>0.84000000000000008</v>
      </c>
    </row>
    <row r="55" spans="1:9" ht="9.5" thickBot="1">
      <c r="E55" s="16" t="s">
        <v>133</v>
      </c>
      <c r="H55" s="17">
        <v>8119.68</v>
      </c>
      <c r="I55" s="18">
        <v>99.87</v>
      </c>
    </row>
    <row r="56" spans="1:9" ht="9.5" thickTop="1">
      <c r="I56" s="14"/>
    </row>
    <row r="57" spans="1:9">
      <c r="A57" s="11" t="s">
        <v>134</v>
      </c>
      <c r="H57" s="19">
        <v>10.08</v>
      </c>
      <c r="I57" s="20">
        <v>0.13</v>
      </c>
    </row>
    <row r="58" spans="1:9">
      <c r="I58" s="14"/>
    </row>
    <row r="59" spans="1:9" ht="9.5" thickBot="1">
      <c r="E59" s="16" t="s">
        <v>135</v>
      </c>
      <c r="H59" s="17">
        <v>8129.76</v>
      </c>
      <c r="I59" s="18">
        <v>100</v>
      </c>
    </row>
    <row r="60" spans="1:9" ht="9.5" thickTop="1">
      <c r="I60" s="14"/>
    </row>
    <row r="61" spans="1:9">
      <c r="A61" s="16" t="s">
        <v>136</v>
      </c>
      <c r="I61" s="14"/>
    </row>
    <row r="62" spans="1:9">
      <c r="A62" s="6">
        <v>1</v>
      </c>
      <c r="B62" s="6" t="s">
        <v>137</v>
      </c>
      <c r="I62" s="14"/>
    </row>
    <row r="63" spans="1:9">
      <c r="I63" s="14"/>
    </row>
    <row r="64" spans="1:9">
      <c r="A64" s="6">
        <v>2</v>
      </c>
      <c r="B64" s="21" t="s">
        <v>3698</v>
      </c>
      <c r="C64" s="22"/>
      <c r="I64" s="14"/>
    </row>
    <row r="65" spans="1:9">
      <c r="B65" s="21"/>
      <c r="C65" s="22"/>
      <c r="I65" s="14"/>
    </row>
    <row r="66" spans="1:9">
      <c r="A66" s="6">
        <v>3</v>
      </c>
      <c r="B66" s="21" t="s">
        <v>139</v>
      </c>
      <c r="C66" s="22"/>
      <c r="I66" s="14"/>
    </row>
    <row r="67" spans="1:9">
      <c r="B67" s="22"/>
      <c r="C67" s="22"/>
      <c r="I67" s="14"/>
    </row>
    <row r="68" spans="1:9">
      <c r="B68" s="22"/>
      <c r="C68" s="26" t="s">
        <v>140</v>
      </c>
      <c r="I68" s="14"/>
    </row>
    <row r="69" spans="1:9">
      <c r="B69" s="22"/>
      <c r="C69" s="26" t="s">
        <v>141</v>
      </c>
      <c r="D69" s="16" t="s">
        <v>142</v>
      </c>
      <c r="E69" s="16" t="s">
        <v>143</v>
      </c>
      <c r="I69" s="14"/>
    </row>
    <row r="70" spans="1:9">
      <c r="B70" s="22"/>
      <c r="C70" s="21" t="s">
        <v>3699</v>
      </c>
      <c r="D70" s="35">
        <v>10.691000000000001</v>
      </c>
      <c r="E70" s="35">
        <v>11.01</v>
      </c>
      <c r="I70" s="14"/>
    </row>
    <row r="71" spans="1:9">
      <c r="B71" s="22"/>
      <c r="C71" s="21" t="s">
        <v>3700</v>
      </c>
      <c r="D71" s="35">
        <v>10.69</v>
      </c>
      <c r="E71" s="35">
        <v>11.01</v>
      </c>
      <c r="I71" s="14"/>
    </row>
    <row r="72" spans="1:9">
      <c r="B72" s="22"/>
      <c r="C72" s="21" t="s">
        <v>3701</v>
      </c>
      <c r="D72" s="35">
        <v>10.814</v>
      </c>
      <c r="E72" s="35">
        <v>11.143000000000001</v>
      </c>
      <c r="I72" s="14"/>
    </row>
    <row r="73" spans="1:9">
      <c r="B73" s="22"/>
      <c r="C73" s="21" t="s">
        <v>3702</v>
      </c>
      <c r="D73" s="35">
        <v>10.814</v>
      </c>
      <c r="E73" s="35">
        <v>11.143000000000001</v>
      </c>
      <c r="I73" s="14"/>
    </row>
    <row r="74" spans="1:9">
      <c r="I74" s="14"/>
    </row>
    <row r="75" spans="1:9" ht="20" customHeight="1">
      <c r="A75" s="6">
        <v>4</v>
      </c>
      <c r="B75" s="83" t="s">
        <v>148</v>
      </c>
      <c r="C75" s="84"/>
      <c r="D75" s="84"/>
      <c r="E75" s="84"/>
      <c r="F75" s="84"/>
      <c r="G75" s="84"/>
      <c r="H75" s="84"/>
      <c r="I75" s="85"/>
    </row>
    <row r="76" spans="1:9">
      <c r="A76" s="1"/>
      <c r="B76" s="1"/>
      <c r="C76" s="1"/>
      <c r="D76" s="1"/>
      <c r="E76" s="1"/>
      <c r="F76" s="3"/>
      <c r="G76" s="1"/>
      <c r="H76" s="4"/>
      <c r="I76" s="3"/>
    </row>
    <row r="77" spans="1:9">
      <c r="A77" s="23" t="s">
        <v>149</v>
      </c>
      <c r="B77" s="21"/>
      <c r="C77" s="21"/>
    </row>
    <row r="78" spans="1:9">
      <c r="A78" s="21"/>
      <c r="B78" s="21"/>
      <c r="C78" s="21"/>
    </row>
    <row r="79" spans="1:9">
      <c r="A79" s="21"/>
      <c r="B79" s="21"/>
      <c r="C79" s="21"/>
    </row>
    <row r="80" spans="1:9">
      <c r="A80" s="21"/>
      <c r="B80" s="21"/>
      <c r="C80" s="21"/>
    </row>
    <row r="81" spans="1:3">
      <c r="A81" s="21"/>
      <c r="B81" s="21"/>
      <c r="C81" s="21"/>
    </row>
    <row r="82" spans="1:3">
      <c r="A82" s="21"/>
      <c r="B82" s="21"/>
      <c r="C82" s="21"/>
    </row>
    <row r="83" spans="1:3">
      <c r="A83" s="21"/>
      <c r="B83" s="21"/>
      <c r="C83" s="21"/>
    </row>
    <row r="84" spans="1:3">
      <c r="A84" s="21"/>
      <c r="B84" s="21"/>
      <c r="C84" s="21"/>
    </row>
    <row r="85" spans="1:3">
      <c r="A85" s="21"/>
      <c r="B85" s="21"/>
      <c r="C85" s="21"/>
    </row>
    <row r="86" spans="1:3">
      <c r="A86" s="21"/>
      <c r="B86" s="21"/>
      <c r="C86" s="21"/>
    </row>
    <row r="87" spans="1:3">
      <c r="A87" s="21"/>
      <c r="B87" s="21"/>
      <c r="C87" s="21"/>
    </row>
    <row r="88" spans="1:3">
      <c r="A88" s="21"/>
      <c r="B88" s="21"/>
      <c r="C88" s="21"/>
    </row>
    <row r="89" spans="1:3">
      <c r="A89" s="21"/>
      <c r="B89" s="21"/>
      <c r="C89" s="21"/>
    </row>
    <row r="90" spans="1:3">
      <c r="A90" s="21"/>
      <c r="B90" s="21"/>
      <c r="C90" s="21"/>
    </row>
    <row r="91" spans="1:3">
      <c r="A91" s="21"/>
      <c r="B91" s="21"/>
      <c r="C91" s="21"/>
    </row>
    <row r="92" spans="1:3">
      <c r="A92" s="21"/>
      <c r="B92" s="21"/>
      <c r="C92" s="21"/>
    </row>
    <row r="93" spans="1:3">
      <c r="A93" s="21"/>
      <c r="B93" s="21"/>
      <c r="C93" s="21"/>
    </row>
    <row r="94" spans="1:3">
      <c r="A94" s="67" t="s">
        <v>3703</v>
      </c>
      <c r="B94" s="67"/>
      <c r="C94" s="67"/>
    </row>
    <row r="95" spans="1:3">
      <c r="A95" s="21"/>
      <c r="B95" s="21"/>
      <c r="C95" s="21"/>
    </row>
    <row r="96" spans="1:3">
      <c r="A96" s="21"/>
      <c r="B96" s="21"/>
      <c r="C96" s="21"/>
    </row>
    <row r="97" spans="1:3">
      <c r="A97" s="21"/>
      <c r="B97" s="21"/>
      <c r="C97" s="21"/>
    </row>
    <row r="98" spans="1:3">
      <c r="A98" s="21"/>
      <c r="B98" s="21"/>
      <c r="C98" s="21"/>
    </row>
    <row r="99" spans="1:3">
      <c r="A99" s="21"/>
      <c r="B99" s="21"/>
      <c r="C99" s="21"/>
    </row>
    <row r="100" spans="1:3">
      <c r="A100" s="21"/>
      <c r="B100" s="21"/>
      <c r="C100" s="21"/>
    </row>
    <row r="101" spans="1:3">
      <c r="A101" s="21"/>
      <c r="B101" s="21"/>
      <c r="C101" s="21"/>
    </row>
    <row r="102" spans="1:3">
      <c r="A102" s="21"/>
      <c r="B102" s="21"/>
      <c r="C102" s="21"/>
    </row>
    <row r="103" spans="1:3">
      <c r="A103" s="21"/>
      <c r="B103" s="21"/>
      <c r="C103" s="21"/>
    </row>
    <row r="104" spans="1:3">
      <c r="A104" s="21"/>
      <c r="B104" s="21"/>
      <c r="C104" s="21"/>
    </row>
    <row r="105" spans="1:3">
      <c r="A105" s="21"/>
      <c r="B105" s="21"/>
      <c r="C105" s="21"/>
    </row>
    <row r="106" spans="1:3">
      <c r="A106" s="21"/>
      <c r="B106" s="21"/>
      <c r="C106" s="21"/>
    </row>
    <row r="107" spans="1:3">
      <c r="A107" s="21"/>
      <c r="B107" s="21"/>
      <c r="C107" s="21"/>
    </row>
    <row r="108" spans="1:3">
      <c r="A108" s="21"/>
      <c r="B108" s="21"/>
      <c r="C108" s="21"/>
    </row>
    <row r="109" spans="1:3">
      <c r="A109" s="21"/>
      <c r="B109" s="21"/>
      <c r="C109" s="21"/>
    </row>
    <row r="110" spans="1:3">
      <c r="A110" s="21"/>
      <c r="B110" s="21"/>
      <c r="C110" s="21"/>
    </row>
    <row r="111" spans="1:3">
      <c r="A111" s="21"/>
      <c r="B111" s="21"/>
      <c r="C111" s="21"/>
    </row>
    <row r="112" spans="1:3">
      <c r="A112" s="21"/>
      <c r="B112" s="21"/>
      <c r="C112" s="21"/>
    </row>
  </sheetData>
  <mergeCells count="4">
    <mergeCell ref="A2:C2"/>
    <mergeCell ref="A3:C3"/>
    <mergeCell ref="B4:C4"/>
    <mergeCell ref="B75:I75"/>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2FA4-D265-4778-BD4D-1E94C88339B3}">
  <dimension ref="A1:K23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3672</v>
      </c>
      <c r="D1" s="1"/>
      <c r="E1" s="1"/>
      <c r="F1" s="3"/>
      <c r="G1" s="1"/>
      <c r="H1" s="4"/>
      <c r="I1" s="5"/>
    </row>
    <row r="2" spans="1:9" ht="19.5">
      <c r="A2" s="79" t="s">
        <v>1</v>
      </c>
      <c r="B2" s="80"/>
      <c r="C2" s="80"/>
      <c r="D2" s="7" t="s">
        <v>2</v>
      </c>
      <c r="E2" s="7" t="s">
        <v>654</v>
      </c>
      <c r="F2" s="8" t="s">
        <v>4</v>
      </c>
      <c r="G2" s="7" t="s">
        <v>5</v>
      </c>
      <c r="H2" s="9" t="s">
        <v>6</v>
      </c>
      <c r="I2" s="10" t="s">
        <v>7</v>
      </c>
    </row>
    <row r="3" spans="1:9" ht="15.5">
      <c r="A3" s="81" t="s">
        <v>8</v>
      </c>
      <c r="B3" s="82"/>
      <c r="C3" s="82"/>
      <c r="I3" s="14"/>
    </row>
    <row r="4" spans="1:9" ht="15.5">
      <c r="B4" s="81" t="s">
        <v>9</v>
      </c>
      <c r="C4" s="82"/>
      <c r="I4" s="14"/>
    </row>
    <row r="5" spans="1:9">
      <c r="B5" s="15" t="s">
        <v>10</v>
      </c>
      <c r="C5" s="6" t="s">
        <v>120</v>
      </c>
      <c r="D5" s="6" t="s">
        <v>121</v>
      </c>
      <c r="E5" s="6" t="s">
        <v>57</v>
      </c>
      <c r="G5" s="6">
        <v>4690434</v>
      </c>
      <c r="H5" s="13">
        <v>48189.520000000004</v>
      </c>
      <c r="I5" s="14">
        <v>3.2600000000000002</v>
      </c>
    </row>
    <row r="6" spans="1:9">
      <c r="B6" s="15" t="s">
        <v>10</v>
      </c>
      <c r="C6" s="6" t="s">
        <v>169</v>
      </c>
      <c r="D6" s="6" t="s">
        <v>168</v>
      </c>
      <c r="E6" s="6" t="s">
        <v>13</v>
      </c>
      <c r="G6" s="6">
        <v>305000</v>
      </c>
      <c r="H6" s="13">
        <v>43413.700000000004</v>
      </c>
      <c r="I6" s="14">
        <v>2.9400000000000004</v>
      </c>
    </row>
    <row r="7" spans="1:9">
      <c r="B7" s="15" t="s">
        <v>10</v>
      </c>
      <c r="C7" s="6" t="s">
        <v>1092</v>
      </c>
      <c r="D7" s="6" t="s">
        <v>1093</v>
      </c>
      <c r="E7" s="6" t="s">
        <v>1094</v>
      </c>
      <c r="G7" s="6">
        <v>14750000</v>
      </c>
      <c r="H7" s="13">
        <v>41447.5</v>
      </c>
      <c r="I7" s="14">
        <v>2.81</v>
      </c>
    </row>
    <row r="8" spans="1:9">
      <c r="B8" s="15" t="s">
        <v>10</v>
      </c>
      <c r="C8" s="6" t="s">
        <v>205</v>
      </c>
      <c r="D8" s="6" t="s">
        <v>204</v>
      </c>
      <c r="E8" s="6" t="s">
        <v>29</v>
      </c>
      <c r="G8" s="6">
        <v>11843500</v>
      </c>
      <c r="H8" s="13">
        <v>41126.550000000003</v>
      </c>
      <c r="I8" s="14">
        <v>2.7800000000000002</v>
      </c>
    </row>
    <row r="9" spans="1:9">
      <c r="B9" s="15" t="s">
        <v>10</v>
      </c>
      <c r="C9" s="6" t="s">
        <v>665</v>
      </c>
      <c r="D9" s="6" t="s">
        <v>666</v>
      </c>
      <c r="E9" s="6" t="s">
        <v>47</v>
      </c>
      <c r="G9" s="6">
        <v>9349910</v>
      </c>
      <c r="H9" s="13">
        <v>39676.340000000004</v>
      </c>
      <c r="I9" s="14">
        <v>2.69</v>
      </c>
    </row>
    <row r="10" spans="1:9">
      <c r="B10" s="15" t="s">
        <v>10</v>
      </c>
      <c r="C10" s="6" t="s">
        <v>1297</v>
      </c>
      <c r="D10" s="6" t="s">
        <v>1298</v>
      </c>
      <c r="E10" s="6" t="s">
        <v>13</v>
      </c>
      <c r="G10" s="6">
        <v>650000</v>
      </c>
      <c r="H10" s="13">
        <v>35009</v>
      </c>
      <c r="I10" s="14">
        <v>2.37</v>
      </c>
    </row>
    <row r="11" spans="1:9">
      <c r="B11" s="15" t="s">
        <v>10</v>
      </c>
      <c r="C11" s="6" t="s">
        <v>655</v>
      </c>
      <c r="D11" s="6" t="s">
        <v>656</v>
      </c>
      <c r="E11" s="6" t="s">
        <v>104</v>
      </c>
      <c r="G11" s="6">
        <v>11382040</v>
      </c>
      <c r="H11" s="13">
        <v>34424.980000000003</v>
      </c>
      <c r="I11" s="14">
        <v>2.33</v>
      </c>
    </row>
    <row r="12" spans="1:9">
      <c r="B12" s="15" t="s">
        <v>10</v>
      </c>
      <c r="C12" s="6" t="s">
        <v>1097</v>
      </c>
      <c r="D12" s="6" t="s">
        <v>1098</v>
      </c>
      <c r="E12" s="6" t="s">
        <v>1094</v>
      </c>
      <c r="G12" s="6">
        <v>1601383</v>
      </c>
      <c r="H12" s="13">
        <v>33649.86</v>
      </c>
      <c r="I12" s="14">
        <v>2.2800000000000002</v>
      </c>
    </row>
    <row r="13" spans="1:9">
      <c r="B13" s="15" t="s">
        <v>10</v>
      </c>
      <c r="C13" s="6" t="s">
        <v>1360</v>
      </c>
      <c r="D13" s="6" t="s">
        <v>1361</v>
      </c>
      <c r="E13" s="6" t="s">
        <v>40</v>
      </c>
      <c r="G13" s="6">
        <v>8542629</v>
      </c>
      <c r="H13" s="13">
        <v>33410.22</v>
      </c>
      <c r="I13" s="14">
        <v>2.2600000000000002</v>
      </c>
    </row>
    <row r="14" spans="1:9">
      <c r="B14" s="15" t="s">
        <v>10</v>
      </c>
      <c r="C14" s="6" t="s">
        <v>680</v>
      </c>
      <c r="D14" s="6" t="s">
        <v>681</v>
      </c>
      <c r="E14" s="6" t="s">
        <v>669</v>
      </c>
      <c r="G14" s="6">
        <v>285874</v>
      </c>
      <c r="H14" s="13">
        <v>31977.87</v>
      </c>
      <c r="I14" s="14">
        <v>2.17</v>
      </c>
    </row>
    <row r="15" spans="1:9">
      <c r="B15" s="15" t="s">
        <v>10</v>
      </c>
      <c r="C15" s="6" t="s">
        <v>634</v>
      </c>
      <c r="D15" s="6" t="s">
        <v>657</v>
      </c>
      <c r="E15" s="6" t="s">
        <v>57</v>
      </c>
      <c r="G15" s="6">
        <v>4139950</v>
      </c>
      <c r="H15" s="13">
        <v>30973.040000000001</v>
      </c>
      <c r="I15" s="14">
        <v>2.1</v>
      </c>
    </row>
    <row r="16" spans="1:9">
      <c r="B16" s="15" t="s">
        <v>10</v>
      </c>
      <c r="C16" s="6" t="s">
        <v>95</v>
      </c>
      <c r="D16" s="6" t="s">
        <v>96</v>
      </c>
      <c r="E16" s="6" t="s">
        <v>97</v>
      </c>
      <c r="G16" s="6">
        <v>655791</v>
      </c>
      <c r="H16" s="13">
        <v>28466.58</v>
      </c>
      <c r="I16" s="14">
        <v>1.9300000000000002</v>
      </c>
    </row>
    <row r="17" spans="2:9">
      <c r="B17" s="15" t="s">
        <v>10</v>
      </c>
      <c r="C17" s="6" t="s">
        <v>68</v>
      </c>
      <c r="D17" s="6" t="s">
        <v>69</v>
      </c>
      <c r="E17" s="6" t="s">
        <v>47</v>
      </c>
      <c r="G17" s="6">
        <v>2700000</v>
      </c>
      <c r="H17" s="13">
        <v>28260.9</v>
      </c>
      <c r="I17" s="14">
        <v>1.9100000000000001</v>
      </c>
    </row>
    <row r="18" spans="2:9">
      <c r="B18" s="15" t="s">
        <v>10</v>
      </c>
      <c r="C18" s="6" t="s">
        <v>1366</v>
      </c>
      <c r="D18" s="6" t="s">
        <v>1367</v>
      </c>
      <c r="E18" s="6" t="s">
        <v>954</v>
      </c>
      <c r="G18" s="6">
        <v>3571317</v>
      </c>
      <c r="H18" s="13">
        <v>27718.78</v>
      </c>
      <c r="I18" s="14">
        <v>1.8800000000000001</v>
      </c>
    </row>
    <row r="19" spans="2:9">
      <c r="B19" s="15" t="s">
        <v>10</v>
      </c>
      <c r="C19" s="6" t="s">
        <v>975</v>
      </c>
      <c r="D19" s="6" t="s">
        <v>976</v>
      </c>
      <c r="E19" s="6" t="s">
        <v>29</v>
      </c>
      <c r="G19" s="6">
        <v>9125284</v>
      </c>
      <c r="H19" s="13">
        <v>27184.22</v>
      </c>
      <c r="I19" s="14">
        <v>1.8399999999999999</v>
      </c>
    </row>
    <row r="20" spans="2:9">
      <c r="B20" s="15" t="s">
        <v>10</v>
      </c>
      <c r="C20" s="6" t="s">
        <v>946</v>
      </c>
      <c r="D20" s="6" t="s">
        <v>947</v>
      </c>
      <c r="E20" s="6" t="s">
        <v>933</v>
      </c>
      <c r="G20" s="6">
        <v>5830162</v>
      </c>
      <c r="H20" s="13">
        <v>26737.119999999999</v>
      </c>
      <c r="I20" s="14">
        <v>1.81</v>
      </c>
    </row>
    <row r="21" spans="2:9">
      <c r="B21" s="15" t="s">
        <v>10</v>
      </c>
      <c r="C21" s="6" t="s">
        <v>821</v>
      </c>
      <c r="D21" s="6" t="s">
        <v>852</v>
      </c>
      <c r="E21" s="6" t="s">
        <v>57</v>
      </c>
      <c r="G21" s="6">
        <v>11000000</v>
      </c>
      <c r="H21" s="13">
        <v>26686</v>
      </c>
      <c r="I21" s="14">
        <v>1.81</v>
      </c>
    </row>
    <row r="22" spans="2:9">
      <c r="B22" s="15" t="s">
        <v>10</v>
      </c>
      <c r="C22" s="6" t="s">
        <v>1299</v>
      </c>
      <c r="D22" s="6" t="s">
        <v>1300</v>
      </c>
      <c r="E22" s="6" t="s">
        <v>109</v>
      </c>
      <c r="G22" s="6">
        <v>8973670</v>
      </c>
      <c r="H22" s="13">
        <v>26261.45</v>
      </c>
      <c r="I22" s="14">
        <v>1.78</v>
      </c>
    </row>
    <row r="23" spans="2:9">
      <c r="B23" s="15" t="s">
        <v>10</v>
      </c>
      <c r="C23" s="6" t="s">
        <v>1437</v>
      </c>
      <c r="D23" s="6" t="s">
        <v>1438</v>
      </c>
      <c r="E23" s="6" t="s">
        <v>57</v>
      </c>
      <c r="G23" s="6">
        <v>14800000</v>
      </c>
      <c r="H23" s="13">
        <v>25771.24</v>
      </c>
      <c r="I23" s="14">
        <v>1.7400000000000002</v>
      </c>
    </row>
    <row r="24" spans="2:9">
      <c r="B24" s="15" t="s">
        <v>10</v>
      </c>
      <c r="C24" s="6" t="s">
        <v>195</v>
      </c>
      <c r="D24" s="6" t="s">
        <v>194</v>
      </c>
      <c r="E24" s="6" t="s">
        <v>57</v>
      </c>
      <c r="G24" s="6">
        <v>1566719</v>
      </c>
      <c r="H24" s="13">
        <v>22488.68</v>
      </c>
      <c r="I24" s="14">
        <v>1.52</v>
      </c>
    </row>
    <row r="25" spans="2:9">
      <c r="B25" s="15" t="s">
        <v>10</v>
      </c>
      <c r="C25" s="6" t="s">
        <v>187</v>
      </c>
      <c r="D25" s="6" t="s">
        <v>186</v>
      </c>
      <c r="E25" s="6" t="s">
        <v>40</v>
      </c>
      <c r="G25" s="6">
        <v>1100000</v>
      </c>
      <c r="H25" s="13">
        <v>21692</v>
      </c>
      <c r="I25" s="14">
        <v>1.4700000000000002</v>
      </c>
    </row>
    <row r="26" spans="2:9">
      <c r="B26" s="15" t="s">
        <v>10</v>
      </c>
      <c r="C26" s="6" t="s">
        <v>694</v>
      </c>
      <c r="D26" s="6" t="s">
        <v>695</v>
      </c>
      <c r="E26" s="6" t="s">
        <v>47</v>
      </c>
      <c r="G26" s="6">
        <v>4347598</v>
      </c>
      <c r="H26" s="13">
        <v>20153.29</v>
      </c>
      <c r="I26" s="14">
        <v>1.36</v>
      </c>
    </row>
    <row r="27" spans="2:9">
      <c r="B27" s="15" t="s">
        <v>10</v>
      </c>
      <c r="C27" s="6" t="s">
        <v>172</v>
      </c>
      <c r="D27" s="6" t="s">
        <v>171</v>
      </c>
      <c r="E27" s="6" t="s">
        <v>170</v>
      </c>
      <c r="G27" s="6">
        <v>1527500</v>
      </c>
      <c r="H27" s="13">
        <v>19976.650000000001</v>
      </c>
      <c r="I27" s="14">
        <v>1.35</v>
      </c>
    </row>
    <row r="28" spans="2:9">
      <c r="B28" s="15" t="s">
        <v>10</v>
      </c>
      <c r="C28" s="6" t="s">
        <v>2630</v>
      </c>
      <c r="D28" s="6" t="s">
        <v>2631</v>
      </c>
      <c r="E28" s="6" t="s">
        <v>35</v>
      </c>
      <c r="G28" s="6">
        <v>300900</v>
      </c>
      <c r="H28" s="13">
        <v>17229.53</v>
      </c>
      <c r="I28" s="14">
        <v>1.17</v>
      </c>
    </row>
    <row r="29" spans="2:9">
      <c r="B29" s="15" t="s">
        <v>10</v>
      </c>
      <c r="C29" s="6" t="s">
        <v>51</v>
      </c>
      <c r="D29" s="6" t="s">
        <v>52</v>
      </c>
      <c r="E29" s="6" t="s">
        <v>21</v>
      </c>
      <c r="G29" s="6">
        <v>1550000</v>
      </c>
      <c r="H29" s="13">
        <v>15103.98</v>
      </c>
      <c r="I29" s="14">
        <v>1.02</v>
      </c>
    </row>
    <row r="30" spans="2:9">
      <c r="B30" s="15" t="s">
        <v>10</v>
      </c>
      <c r="C30" s="6" t="s">
        <v>1397</v>
      </c>
      <c r="D30" s="6" t="s">
        <v>1398</v>
      </c>
      <c r="E30" s="6" t="s">
        <v>60</v>
      </c>
      <c r="G30" s="6">
        <v>9512150</v>
      </c>
      <c r="H30" s="13">
        <v>14339.57</v>
      </c>
      <c r="I30" s="14">
        <v>0.97</v>
      </c>
    </row>
    <row r="31" spans="2:9">
      <c r="B31" s="15" t="s">
        <v>10</v>
      </c>
      <c r="C31" s="6" t="s">
        <v>17</v>
      </c>
      <c r="D31" s="6" t="s">
        <v>18</v>
      </c>
      <c r="E31" s="6" t="s">
        <v>16</v>
      </c>
      <c r="G31" s="6">
        <v>453378</v>
      </c>
      <c r="H31" s="13">
        <v>14076.93</v>
      </c>
      <c r="I31" s="14">
        <v>0.95</v>
      </c>
    </row>
    <row r="32" spans="2:9">
      <c r="B32" s="15" t="s">
        <v>10</v>
      </c>
      <c r="C32" s="6" t="s">
        <v>3673</v>
      </c>
      <c r="D32" s="6" t="s">
        <v>3674</v>
      </c>
      <c r="E32" s="6" t="s">
        <v>97</v>
      </c>
      <c r="G32" s="6">
        <v>987076</v>
      </c>
      <c r="H32" s="13">
        <v>14004.630000000001</v>
      </c>
      <c r="I32" s="14">
        <v>0.95</v>
      </c>
    </row>
    <row r="33" spans="2:9">
      <c r="B33" s="15" t="s">
        <v>10</v>
      </c>
      <c r="C33" s="6" t="s">
        <v>3218</v>
      </c>
      <c r="D33" s="6" t="s">
        <v>3219</v>
      </c>
      <c r="E33" s="6" t="s">
        <v>89</v>
      </c>
      <c r="G33" s="6">
        <v>3166936</v>
      </c>
      <c r="H33" s="13">
        <v>13833.18</v>
      </c>
      <c r="I33" s="14">
        <v>0.94000000000000006</v>
      </c>
    </row>
    <row r="34" spans="2:9">
      <c r="B34" s="15" t="s">
        <v>10</v>
      </c>
      <c r="C34" s="6" t="s">
        <v>2553</v>
      </c>
      <c r="D34" s="6" t="s">
        <v>2554</v>
      </c>
      <c r="E34" s="6" t="s">
        <v>16</v>
      </c>
      <c r="G34" s="6">
        <v>1579081</v>
      </c>
      <c r="H34" s="13">
        <v>12777.92</v>
      </c>
      <c r="I34" s="14">
        <v>0.87000000000000011</v>
      </c>
    </row>
    <row r="35" spans="2:9">
      <c r="B35" s="15" t="s">
        <v>10</v>
      </c>
      <c r="C35" s="6" t="s">
        <v>731</v>
      </c>
      <c r="D35" s="6" t="s">
        <v>732</v>
      </c>
      <c r="E35" s="6" t="s">
        <v>669</v>
      </c>
      <c r="G35" s="6">
        <v>725000</v>
      </c>
      <c r="H35" s="13">
        <v>11971.93</v>
      </c>
      <c r="I35" s="14">
        <v>0.80999999999999994</v>
      </c>
    </row>
    <row r="36" spans="2:9">
      <c r="B36" s="15" t="s">
        <v>10</v>
      </c>
      <c r="C36" s="6" t="s">
        <v>979</v>
      </c>
      <c r="D36" s="6" t="s">
        <v>980</v>
      </c>
      <c r="E36" s="6" t="s">
        <v>29</v>
      </c>
      <c r="G36" s="6">
        <v>13243959</v>
      </c>
      <c r="H36" s="13">
        <v>11923.54</v>
      </c>
      <c r="I36" s="14">
        <v>0.80999999999999994</v>
      </c>
    </row>
    <row r="37" spans="2:9">
      <c r="B37" s="15" t="s">
        <v>10</v>
      </c>
      <c r="C37" s="6" t="s">
        <v>3675</v>
      </c>
      <c r="D37" s="6" t="s">
        <v>3676</v>
      </c>
      <c r="E37" s="6" t="s">
        <v>2783</v>
      </c>
      <c r="G37" s="6">
        <v>1500000</v>
      </c>
      <c r="H37" s="13">
        <v>11214.75</v>
      </c>
      <c r="I37" s="14">
        <v>0.76</v>
      </c>
    </row>
    <row r="38" spans="2:9">
      <c r="B38" s="15" t="s">
        <v>10</v>
      </c>
      <c r="C38" s="6" t="s">
        <v>875</v>
      </c>
      <c r="D38" s="6" t="s">
        <v>876</v>
      </c>
      <c r="E38" s="6" t="s">
        <v>57</v>
      </c>
      <c r="G38" s="6">
        <v>23688219</v>
      </c>
      <c r="H38" s="13">
        <v>11062.4</v>
      </c>
      <c r="I38" s="14">
        <v>0.75000000000000011</v>
      </c>
    </row>
    <row r="39" spans="2:9">
      <c r="B39" s="15" t="s">
        <v>10</v>
      </c>
      <c r="C39" s="6" t="s">
        <v>38</v>
      </c>
      <c r="D39" s="6" t="s">
        <v>39</v>
      </c>
      <c r="E39" s="6" t="s">
        <v>40</v>
      </c>
      <c r="G39" s="6">
        <v>82625100</v>
      </c>
      <c r="H39" s="13">
        <v>10749.53</v>
      </c>
      <c r="I39" s="14">
        <v>0.73</v>
      </c>
    </row>
    <row r="40" spans="2:9">
      <c r="B40" s="15" t="s">
        <v>10</v>
      </c>
      <c r="C40" s="6" t="s">
        <v>1490</v>
      </c>
      <c r="D40" s="6" t="s">
        <v>1491</v>
      </c>
      <c r="E40" s="6" t="s">
        <v>35</v>
      </c>
      <c r="G40" s="6">
        <v>1047120</v>
      </c>
      <c r="H40" s="13">
        <v>10703.66</v>
      </c>
      <c r="I40" s="14">
        <v>0.72000000000000008</v>
      </c>
    </row>
    <row r="41" spans="2:9">
      <c r="B41" s="15" t="s">
        <v>10</v>
      </c>
      <c r="C41" s="6" t="s">
        <v>1099</v>
      </c>
      <c r="D41" s="6" t="s">
        <v>1100</v>
      </c>
      <c r="E41" s="6" t="s">
        <v>74</v>
      </c>
      <c r="G41" s="6">
        <v>5500000</v>
      </c>
      <c r="H41" s="13">
        <v>10432.950000000001</v>
      </c>
      <c r="I41" s="14">
        <v>0.71000000000000008</v>
      </c>
    </row>
    <row r="42" spans="2:9">
      <c r="B42" s="15" t="s">
        <v>10</v>
      </c>
      <c r="C42" s="6" t="s">
        <v>1325</v>
      </c>
      <c r="D42" s="6" t="s">
        <v>1326</v>
      </c>
      <c r="E42" s="6" t="s">
        <v>16</v>
      </c>
      <c r="G42" s="6">
        <v>942962</v>
      </c>
      <c r="H42" s="13">
        <v>9302.7900000000009</v>
      </c>
      <c r="I42" s="14">
        <v>0.63</v>
      </c>
    </row>
    <row r="43" spans="2:9">
      <c r="B43" s="15" t="s">
        <v>10</v>
      </c>
      <c r="C43" s="6" t="s">
        <v>1993</v>
      </c>
      <c r="D43" s="6" t="s">
        <v>1994</v>
      </c>
      <c r="E43" s="6" t="s">
        <v>954</v>
      </c>
      <c r="G43" s="6">
        <v>1350000</v>
      </c>
      <c r="H43" s="13">
        <v>9160.43</v>
      </c>
      <c r="I43" s="14">
        <v>0.62000000000000011</v>
      </c>
    </row>
    <row r="44" spans="2:9">
      <c r="B44" s="15" t="s">
        <v>10</v>
      </c>
      <c r="C44" s="6" t="s">
        <v>871</v>
      </c>
      <c r="D44" s="6" t="s">
        <v>872</v>
      </c>
      <c r="E44" s="6" t="s">
        <v>47</v>
      </c>
      <c r="G44" s="6">
        <v>422878</v>
      </c>
      <c r="H44" s="13">
        <v>8692.26</v>
      </c>
      <c r="I44" s="14">
        <v>0.59</v>
      </c>
    </row>
    <row r="45" spans="2:9">
      <c r="B45" s="15" t="s">
        <v>10</v>
      </c>
      <c r="C45" s="6" t="s">
        <v>3237</v>
      </c>
      <c r="D45" s="6" t="s">
        <v>3238</v>
      </c>
      <c r="E45" s="6" t="s">
        <v>26</v>
      </c>
      <c r="G45" s="6">
        <v>789091</v>
      </c>
      <c r="H45" s="13">
        <v>7984.02</v>
      </c>
      <c r="I45" s="14">
        <v>0.54</v>
      </c>
    </row>
    <row r="46" spans="2:9">
      <c r="B46" s="15" t="s">
        <v>10</v>
      </c>
      <c r="C46" s="6" t="s">
        <v>1343</v>
      </c>
      <c r="D46" s="6" t="s">
        <v>1344</v>
      </c>
      <c r="E46" s="6" t="s">
        <v>960</v>
      </c>
      <c r="G46" s="6">
        <v>3942000</v>
      </c>
      <c r="H46" s="13">
        <v>7297.04</v>
      </c>
      <c r="I46" s="14">
        <v>0.49</v>
      </c>
    </row>
    <row r="47" spans="2:9">
      <c r="B47" s="15" t="s">
        <v>10</v>
      </c>
      <c r="C47" s="6" t="s">
        <v>865</v>
      </c>
      <c r="D47" s="6" t="s">
        <v>866</v>
      </c>
      <c r="E47" s="6" t="s">
        <v>57</v>
      </c>
      <c r="G47" s="6">
        <v>4540314</v>
      </c>
      <c r="H47" s="13">
        <v>7082.89</v>
      </c>
      <c r="I47" s="14">
        <v>0.48000000000000004</v>
      </c>
    </row>
    <row r="48" spans="2:9">
      <c r="B48" s="15" t="s">
        <v>10</v>
      </c>
      <c r="C48" s="6" t="s">
        <v>2620</v>
      </c>
      <c r="D48" s="6" t="s">
        <v>2621</v>
      </c>
      <c r="E48" s="6" t="s">
        <v>954</v>
      </c>
      <c r="G48" s="6">
        <v>866147</v>
      </c>
      <c r="H48" s="13">
        <v>7004.1</v>
      </c>
      <c r="I48" s="14">
        <v>0.47000000000000003</v>
      </c>
    </row>
    <row r="49" spans="2:9">
      <c r="B49" s="15" t="s">
        <v>10</v>
      </c>
      <c r="C49" s="6" t="s">
        <v>1315</v>
      </c>
      <c r="D49" s="6" t="s">
        <v>1316</v>
      </c>
      <c r="E49" s="6" t="s">
        <v>1317</v>
      </c>
      <c r="G49" s="6">
        <v>597691</v>
      </c>
      <c r="H49" s="13">
        <v>6757.49</v>
      </c>
      <c r="I49" s="14">
        <v>0.45999999999999996</v>
      </c>
    </row>
    <row r="50" spans="2:9">
      <c r="B50" s="15" t="s">
        <v>10</v>
      </c>
      <c r="C50" s="6" t="s">
        <v>1277</v>
      </c>
      <c r="D50" s="6" t="s">
        <v>1278</v>
      </c>
      <c r="E50" s="6" t="s">
        <v>65</v>
      </c>
      <c r="G50" s="6">
        <v>1000000</v>
      </c>
      <c r="H50" s="13">
        <v>6735.5</v>
      </c>
      <c r="I50" s="14">
        <v>0.45999999999999996</v>
      </c>
    </row>
    <row r="51" spans="2:9">
      <c r="B51" s="15" t="s">
        <v>10</v>
      </c>
      <c r="C51" s="6" t="s">
        <v>3068</v>
      </c>
      <c r="D51" s="6" t="s">
        <v>3069</v>
      </c>
      <c r="E51" s="6" t="s">
        <v>50</v>
      </c>
      <c r="G51" s="6">
        <v>793753</v>
      </c>
      <c r="H51" s="13">
        <v>6665.14</v>
      </c>
      <c r="I51" s="14">
        <v>0.45000000000000007</v>
      </c>
    </row>
    <row r="52" spans="2:9">
      <c r="B52" s="15" t="s">
        <v>10</v>
      </c>
      <c r="C52" s="6" t="s">
        <v>892</v>
      </c>
      <c r="D52" s="6" t="s">
        <v>893</v>
      </c>
      <c r="E52" s="6" t="s">
        <v>730</v>
      </c>
      <c r="G52" s="6">
        <v>1000000</v>
      </c>
      <c r="H52" s="13">
        <v>6593</v>
      </c>
      <c r="I52" s="14">
        <v>0.45000000000000007</v>
      </c>
    </row>
    <row r="53" spans="2:9">
      <c r="B53" s="15" t="s">
        <v>10</v>
      </c>
      <c r="C53" s="6" t="s">
        <v>1105</v>
      </c>
      <c r="D53" s="6" t="s">
        <v>1106</v>
      </c>
      <c r="E53" s="6" t="s">
        <v>112</v>
      </c>
      <c r="G53" s="6">
        <v>120000</v>
      </c>
      <c r="H53" s="13">
        <v>6205.2</v>
      </c>
      <c r="I53" s="14">
        <v>0.42000000000000004</v>
      </c>
    </row>
    <row r="54" spans="2:9">
      <c r="B54" s="15" t="s">
        <v>10</v>
      </c>
      <c r="C54" s="6" t="s">
        <v>938</v>
      </c>
      <c r="D54" s="6" t="s">
        <v>939</v>
      </c>
      <c r="E54" s="6" t="s">
        <v>940</v>
      </c>
      <c r="G54" s="6">
        <v>3300000</v>
      </c>
      <c r="H54" s="13">
        <v>5987.52</v>
      </c>
      <c r="I54" s="14">
        <v>0.41000000000000003</v>
      </c>
    </row>
    <row r="55" spans="2:9">
      <c r="B55" s="15" t="s">
        <v>10</v>
      </c>
      <c r="C55" s="6" t="s">
        <v>950</v>
      </c>
      <c r="D55" s="6" t="s">
        <v>951</v>
      </c>
      <c r="E55" s="6" t="s">
        <v>132</v>
      </c>
      <c r="G55" s="6">
        <v>1390146</v>
      </c>
      <c r="H55" s="13">
        <v>5903.95</v>
      </c>
      <c r="I55" s="14">
        <v>0.4</v>
      </c>
    </row>
    <row r="56" spans="2:9">
      <c r="B56" s="15" t="s">
        <v>10</v>
      </c>
      <c r="C56" s="6" t="s">
        <v>1327</v>
      </c>
      <c r="D56" s="6" t="s">
        <v>1328</v>
      </c>
      <c r="E56" s="6" t="s">
        <v>115</v>
      </c>
      <c r="G56" s="6">
        <v>721923</v>
      </c>
      <c r="H56" s="13">
        <v>5796.32</v>
      </c>
      <c r="I56" s="14">
        <v>0.39</v>
      </c>
    </row>
    <row r="57" spans="2:9">
      <c r="B57" s="15" t="s">
        <v>10</v>
      </c>
      <c r="C57" s="6" t="s">
        <v>667</v>
      </c>
      <c r="D57" s="6" t="s">
        <v>668</v>
      </c>
      <c r="E57" s="6" t="s">
        <v>669</v>
      </c>
      <c r="G57" s="6">
        <v>500216</v>
      </c>
      <c r="H57" s="13">
        <v>5652.9400000000005</v>
      </c>
      <c r="I57" s="14">
        <v>0.38</v>
      </c>
    </row>
    <row r="58" spans="2:9">
      <c r="B58" s="15" t="s">
        <v>10</v>
      </c>
      <c r="C58" s="6" t="s">
        <v>869</v>
      </c>
      <c r="D58" s="6" t="s">
        <v>870</v>
      </c>
      <c r="E58" s="6" t="s">
        <v>26</v>
      </c>
      <c r="G58" s="6">
        <v>2647532</v>
      </c>
      <c r="H58" s="13">
        <v>5146.01</v>
      </c>
      <c r="I58" s="14">
        <v>0.35000000000000003</v>
      </c>
    </row>
    <row r="59" spans="2:9">
      <c r="B59" s="15" t="s">
        <v>10</v>
      </c>
      <c r="C59" s="6" t="s">
        <v>1331</v>
      </c>
      <c r="D59" s="6" t="s">
        <v>1332</v>
      </c>
      <c r="E59" s="6" t="s">
        <v>1317</v>
      </c>
      <c r="G59" s="6">
        <v>973557</v>
      </c>
      <c r="H59" s="13">
        <v>4952</v>
      </c>
      <c r="I59" s="14">
        <v>0.34</v>
      </c>
    </row>
    <row r="60" spans="2:9">
      <c r="B60" s="15" t="s">
        <v>10</v>
      </c>
      <c r="C60" s="6" t="s">
        <v>692</v>
      </c>
      <c r="D60" s="6" t="s">
        <v>693</v>
      </c>
      <c r="E60" s="6" t="s">
        <v>104</v>
      </c>
      <c r="G60" s="6">
        <v>1626804</v>
      </c>
      <c r="H60" s="13">
        <v>4634.1099999999997</v>
      </c>
      <c r="I60" s="14">
        <v>0.31000000000000005</v>
      </c>
    </row>
    <row r="61" spans="2:9">
      <c r="B61" s="15" t="s">
        <v>10</v>
      </c>
      <c r="C61" s="6" t="s">
        <v>1345</v>
      </c>
      <c r="D61" s="6" t="s">
        <v>1346</v>
      </c>
      <c r="E61" s="6" t="s">
        <v>1324</v>
      </c>
      <c r="G61" s="6">
        <v>1099630</v>
      </c>
      <c r="H61" s="13">
        <v>4377.08</v>
      </c>
      <c r="I61" s="14">
        <v>0.3</v>
      </c>
    </row>
    <row r="62" spans="2:9">
      <c r="B62" s="15" t="s">
        <v>10</v>
      </c>
      <c r="C62" s="6" t="s">
        <v>2879</v>
      </c>
      <c r="D62" s="6" t="s">
        <v>2880</v>
      </c>
      <c r="E62" s="6" t="s">
        <v>35</v>
      </c>
      <c r="G62" s="6">
        <v>1353918</v>
      </c>
      <c r="H62" s="13">
        <v>4300.04</v>
      </c>
      <c r="I62" s="14">
        <v>0.29000000000000004</v>
      </c>
    </row>
    <row r="63" spans="2:9">
      <c r="B63" s="15" t="s">
        <v>10</v>
      </c>
      <c r="C63" s="6" t="s">
        <v>1335</v>
      </c>
      <c r="D63" s="6" t="s">
        <v>1336</v>
      </c>
      <c r="E63" s="6" t="s">
        <v>50</v>
      </c>
      <c r="G63" s="6">
        <v>502012</v>
      </c>
      <c r="H63" s="13">
        <v>4112.7300000000005</v>
      </c>
      <c r="I63" s="14">
        <v>0.27999999999999997</v>
      </c>
    </row>
    <row r="64" spans="2:9">
      <c r="B64" s="15" t="s">
        <v>10</v>
      </c>
      <c r="C64" s="6" t="s">
        <v>3074</v>
      </c>
      <c r="D64" s="6" t="s">
        <v>3075</v>
      </c>
      <c r="E64" s="6" t="s">
        <v>704</v>
      </c>
      <c r="G64" s="6">
        <v>2302201</v>
      </c>
      <c r="H64" s="13">
        <v>2787.7400000000002</v>
      </c>
      <c r="I64" s="14">
        <v>0.19</v>
      </c>
    </row>
    <row r="65" spans="2:9">
      <c r="B65" s="15" t="s">
        <v>10</v>
      </c>
      <c r="C65" s="6" t="s">
        <v>1405</v>
      </c>
      <c r="D65" s="6" t="s">
        <v>1406</v>
      </c>
      <c r="E65" s="6" t="s">
        <v>1324</v>
      </c>
      <c r="G65" s="6">
        <v>579475</v>
      </c>
      <c r="H65" s="13">
        <v>2442.2000000000003</v>
      </c>
      <c r="I65" s="14">
        <v>0.17</v>
      </c>
    </row>
    <row r="66" spans="2:9">
      <c r="B66" s="15" t="s">
        <v>10</v>
      </c>
      <c r="C66" s="6" t="s">
        <v>2887</v>
      </c>
      <c r="D66" s="6" t="s">
        <v>2888</v>
      </c>
      <c r="E66" s="6" t="s">
        <v>35</v>
      </c>
      <c r="G66" s="6">
        <v>1338620</v>
      </c>
      <c r="H66" s="13">
        <v>2378.06</v>
      </c>
      <c r="I66" s="14">
        <v>0.16</v>
      </c>
    </row>
    <row r="67" spans="2:9">
      <c r="B67" s="15" t="s">
        <v>10</v>
      </c>
      <c r="C67" s="6" t="s">
        <v>1349</v>
      </c>
      <c r="D67" s="6" t="s">
        <v>1350</v>
      </c>
      <c r="E67" s="6" t="s">
        <v>1351</v>
      </c>
      <c r="G67" s="6">
        <v>1564612</v>
      </c>
      <c r="H67" s="13">
        <v>2098.14</v>
      </c>
      <c r="I67" s="14">
        <v>0.13999999999999999</v>
      </c>
    </row>
    <row r="68" spans="2:9">
      <c r="B68" s="15" t="s">
        <v>10</v>
      </c>
      <c r="C68" s="6" t="s">
        <v>3086</v>
      </c>
      <c r="D68" s="6" t="s">
        <v>3087</v>
      </c>
      <c r="E68" s="6" t="s">
        <v>3088</v>
      </c>
      <c r="G68" s="6">
        <v>671083</v>
      </c>
      <c r="H68" s="13">
        <v>1931.38</v>
      </c>
      <c r="I68" s="14">
        <v>0.13</v>
      </c>
    </row>
    <row r="69" spans="2:9">
      <c r="B69" s="15"/>
      <c r="C69" s="6" t="s">
        <v>1993</v>
      </c>
      <c r="D69" s="6" t="s">
        <v>3677</v>
      </c>
      <c r="E69" s="6" t="s">
        <v>954</v>
      </c>
      <c r="G69" s="6">
        <v>298804</v>
      </c>
      <c r="H69" s="13">
        <v>1905.89</v>
      </c>
      <c r="I69" s="14">
        <v>0.13</v>
      </c>
    </row>
    <row r="70" spans="2:9">
      <c r="B70" s="15" t="s">
        <v>10</v>
      </c>
      <c r="C70" s="6" t="s">
        <v>739</v>
      </c>
      <c r="D70" s="6" t="s">
        <v>740</v>
      </c>
      <c r="E70" s="6" t="s">
        <v>89</v>
      </c>
      <c r="G70" s="6">
        <v>36403</v>
      </c>
      <c r="H70" s="13">
        <v>1622.08</v>
      </c>
      <c r="I70" s="14">
        <v>0.11</v>
      </c>
    </row>
    <row r="71" spans="2:9">
      <c r="B71" s="15" t="s">
        <v>10</v>
      </c>
      <c r="C71" s="6" t="s">
        <v>943</v>
      </c>
      <c r="D71" s="6" t="s">
        <v>944</v>
      </c>
      <c r="E71" s="6" t="s">
        <v>945</v>
      </c>
      <c r="G71" s="6">
        <v>243000</v>
      </c>
      <c r="H71" s="13">
        <v>206.65</v>
      </c>
      <c r="I71" s="14">
        <v>0.01</v>
      </c>
    </row>
    <row r="72" spans="2:9">
      <c r="B72" s="15" t="s">
        <v>10</v>
      </c>
      <c r="C72" s="6" t="s">
        <v>700</v>
      </c>
      <c r="D72" s="6" t="s">
        <v>701</v>
      </c>
      <c r="E72" s="6" t="s">
        <v>47</v>
      </c>
      <c r="G72" s="6">
        <v>7875</v>
      </c>
      <c r="H72" s="13">
        <v>29.37</v>
      </c>
      <c r="I72" s="28" t="s">
        <v>286</v>
      </c>
    </row>
    <row r="73" spans="2:9">
      <c r="B73" s="15" t="s">
        <v>10</v>
      </c>
      <c r="C73" s="6" t="s">
        <v>191</v>
      </c>
      <c r="D73" s="6" t="s">
        <v>190</v>
      </c>
      <c r="E73" s="6" t="s">
        <v>132</v>
      </c>
      <c r="G73" s="6">
        <v>1125</v>
      </c>
      <c r="H73" s="13">
        <v>21.17</v>
      </c>
      <c r="I73" s="28" t="s">
        <v>286</v>
      </c>
    </row>
    <row r="74" spans="2:9" ht="9.5" thickBot="1">
      <c r="E74" s="16" t="s">
        <v>133</v>
      </c>
      <c r="H74" s="17">
        <v>1049885.2300000002</v>
      </c>
      <c r="I74" s="18">
        <v>71.100000000000009</v>
      </c>
    </row>
    <row r="75" spans="2:9" ht="9.5" thickTop="1">
      <c r="E75" s="16"/>
      <c r="H75" s="19"/>
      <c r="I75" s="20"/>
    </row>
    <row r="76" spans="2:9" ht="15.5">
      <c r="B76" s="86" t="s">
        <v>1494</v>
      </c>
      <c r="C76" s="82"/>
      <c r="I76" s="14"/>
    </row>
    <row r="77" spans="2:9">
      <c r="C77" s="6" t="s">
        <v>2033</v>
      </c>
      <c r="D77" s="6" t="s">
        <v>693</v>
      </c>
      <c r="E77" s="6" t="s">
        <v>10</v>
      </c>
      <c r="G77" s="6">
        <v>2910875</v>
      </c>
      <c r="H77" s="13">
        <v>8248.2554</v>
      </c>
      <c r="I77" s="14">
        <v>0.55999999999999994</v>
      </c>
    </row>
    <row r="78" spans="2:9">
      <c r="C78" s="6" t="s">
        <v>2638</v>
      </c>
      <c r="D78" s="6" t="s">
        <v>2574</v>
      </c>
      <c r="E78" s="6" t="s">
        <v>10</v>
      </c>
      <c r="G78" s="6">
        <v>2598000</v>
      </c>
      <c r="H78" s="13">
        <v>4781.0994000000001</v>
      </c>
      <c r="I78" s="14">
        <v>0.32</v>
      </c>
    </row>
    <row r="79" spans="2:9">
      <c r="C79" s="6" t="s">
        <v>3337</v>
      </c>
      <c r="D79" s="6" t="s">
        <v>190</v>
      </c>
      <c r="E79" s="6" t="s">
        <v>10</v>
      </c>
      <c r="G79" s="6">
        <v>-1125</v>
      </c>
      <c r="H79" s="13">
        <v>-21.216374999999999</v>
      </c>
      <c r="I79" s="28" t="s">
        <v>286</v>
      </c>
    </row>
    <row r="80" spans="2:9">
      <c r="C80" s="6" t="s">
        <v>3331</v>
      </c>
      <c r="D80" s="6" t="s">
        <v>701</v>
      </c>
      <c r="E80" s="6" t="s">
        <v>10</v>
      </c>
      <c r="G80" s="6">
        <v>-7875</v>
      </c>
      <c r="H80" s="13">
        <v>-29.314687500000002</v>
      </c>
      <c r="I80" s="28" t="s">
        <v>286</v>
      </c>
    </row>
    <row r="81" spans="1:9">
      <c r="C81" s="6" t="s">
        <v>2648</v>
      </c>
      <c r="D81" s="6" t="s">
        <v>944</v>
      </c>
      <c r="E81" s="6" t="s">
        <v>10</v>
      </c>
      <c r="G81" s="6">
        <v>-243000</v>
      </c>
      <c r="H81" s="13">
        <v>-207.279</v>
      </c>
      <c r="I81" s="14">
        <v>-0.01</v>
      </c>
    </row>
    <row r="82" spans="1:9">
      <c r="C82" s="6" t="s">
        <v>3678</v>
      </c>
      <c r="E82" s="6" t="s">
        <v>10</v>
      </c>
      <c r="G82" s="6">
        <v>-3450000</v>
      </c>
      <c r="H82" s="13">
        <v>-4301.2800000449997</v>
      </c>
      <c r="I82" s="14">
        <v>-0.29000000000000004</v>
      </c>
    </row>
    <row r="83" spans="1:9">
      <c r="C83" s="6" t="s">
        <v>3343</v>
      </c>
      <c r="D83" s="6" t="s">
        <v>39</v>
      </c>
      <c r="E83" s="6" t="s">
        <v>10</v>
      </c>
      <c r="G83" s="6">
        <v>-82625100</v>
      </c>
      <c r="H83" s="13">
        <v>-10799.100570000001</v>
      </c>
      <c r="I83" s="14">
        <v>-0.73</v>
      </c>
    </row>
    <row r="84" spans="1:9">
      <c r="I84" s="14"/>
    </row>
    <row r="85" spans="1:9" ht="15.5">
      <c r="A85" s="81" t="s">
        <v>1754</v>
      </c>
      <c r="B85" s="82"/>
      <c r="C85" s="82"/>
      <c r="I85" s="14"/>
    </row>
    <row r="86" spans="1:9" ht="15.5">
      <c r="B86" s="81" t="s">
        <v>1755</v>
      </c>
      <c r="C86" s="82"/>
      <c r="I86" s="14"/>
    </row>
    <row r="87" spans="1:9">
      <c r="B87" s="15" t="s">
        <v>10</v>
      </c>
      <c r="C87" s="6" t="s">
        <v>1761</v>
      </c>
      <c r="D87" s="6" t="s">
        <v>1762</v>
      </c>
      <c r="E87" s="6" t="s">
        <v>1758</v>
      </c>
      <c r="G87" s="6">
        <v>138760.71100000001</v>
      </c>
      <c r="H87" s="13">
        <v>7904.89</v>
      </c>
      <c r="I87" s="14">
        <v>0.54</v>
      </c>
    </row>
    <row r="88" spans="1:9" ht="9.5" thickBot="1">
      <c r="E88" s="16" t="s">
        <v>133</v>
      </c>
      <c r="H88" s="17">
        <v>7904.89</v>
      </c>
      <c r="I88" s="18">
        <v>0.54</v>
      </c>
    </row>
    <row r="89" spans="1:9" ht="16" thickTop="1">
      <c r="B89" s="86" t="s">
        <v>2494</v>
      </c>
      <c r="C89" s="82"/>
      <c r="I89" s="14"/>
    </row>
    <row r="90" spans="1:9" ht="15.5">
      <c r="B90" s="81" t="s">
        <v>9</v>
      </c>
      <c r="C90" s="82"/>
      <c r="I90" s="14"/>
    </row>
    <row r="91" spans="1:9">
      <c r="B91" s="15" t="s">
        <v>10</v>
      </c>
      <c r="C91" s="6" t="s">
        <v>2495</v>
      </c>
      <c r="D91" s="6" t="s">
        <v>2496</v>
      </c>
      <c r="E91" s="6" t="s">
        <v>2497</v>
      </c>
      <c r="G91" s="6">
        <v>507053010</v>
      </c>
      <c r="H91" s="13">
        <v>106278.31</v>
      </c>
      <c r="I91" s="14">
        <v>7.2000000000000011</v>
      </c>
    </row>
    <row r="92" spans="1:9">
      <c r="B92" s="15" t="s">
        <v>10</v>
      </c>
      <c r="C92" s="6" t="s">
        <v>2502</v>
      </c>
      <c r="D92" s="6" t="s">
        <v>2503</v>
      </c>
      <c r="E92" s="6" t="s">
        <v>2497</v>
      </c>
      <c r="G92" s="6">
        <v>53470000</v>
      </c>
      <c r="H92" s="13">
        <v>63180.15</v>
      </c>
      <c r="I92" s="14">
        <v>4.28</v>
      </c>
    </row>
    <row r="93" spans="1:9" ht="9.5" thickBot="1">
      <c r="E93" s="16" t="s">
        <v>133</v>
      </c>
      <c r="H93" s="17">
        <v>169458.46</v>
      </c>
      <c r="I93" s="18">
        <v>11.48</v>
      </c>
    </row>
    <row r="94" spans="1:9" ht="16" thickTop="1">
      <c r="B94" s="86" t="s">
        <v>1023</v>
      </c>
      <c r="C94" s="82"/>
      <c r="I94" s="14"/>
    </row>
    <row r="95" spans="1:9" ht="15.5">
      <c r="B95" s="81" t="s">
        <v>9</v>
      </c>
      <c r="C95" s="82"/>
      <c r="I95" s="14"/>
    </row>
    <row r="96" spans="1:9">
      <c r="B96" s="15" t="s">
        <v>10</v>
      </c>
      <c r="C96" s="6" t="s">
        <v>1026</v>
      </c>
      <c r="D96" s="6" t="s">
        <v>1027</v>
      </c>
      <c r="E96" s="6" t="s">
        <v>1028</v>
      </c>
      <c r="G96" s="6">
        <v>370105</v>
      </c>
      <c r="H96" s="13">
        <v>488.09000000000003</v>
      </c>
      <c r="I96" s="14">
        <v>3.0000000000000002E-2</v>
      </c>
    </row>
    <row r="97" spans="1:9" ht="9.5" thickBot="1">
      <c r="E97" s="16" t="s">
        <v>133</v>
      </c>
      <c r="H97" s="17">
        <v>488.09</v>
      </c>
      <c r="I97" s="18">
        <v>0.03</v>
      </c>
    </row>
    <row r="98" spans="1:9" ht="9.5" thickTop="1">
      <c r="I98" s="14"/>
    </row>
    <row r="99" spans="1:9" ht="15.5">
      <c r="B99" s="86" t="s">
        <v>2541</v>
      </c>
      <c r="C99" s="82"/>
      <c r="I99" s="14"/>
    </row>
    <row r="100" spans="1:9" ht="15.5">
      <c r="B100" s="81" t="s">
        <v>573</v>
      </c>
      <c r="C100" s="82"/>
      <c r="I100" s="14"/>
    </row>
    <row r="101" spans="1:9">
      <c r="B101" s="15" t="s">
        <v>10</v>
      </c>
      <c r="C101" s="6" t="s">
        <v>3679</v>
      </c>
      <c r="G101" s="6">
        <v>3450000</v>
      </c>
      <c r="H101" s="13">
        <v>4286.01</v>
      </c>
      <c r="I101" s="14">
        <v>0.29000000000000004</v>
      </c>
    </row>
    <row r="102" spans="1:9" ht="9.5" thickBot="1">
      <c r="E102" s="16" t="s">
        <v>133</v>
      </c>
      <c r="H102" s="17">
        <v>4286.01</v>
      </c>
      <c r="I102" s="18">
        <v>0.28999999999999998</v>
      </c>
    </row>
    <row r="103" spans="1:9" ht="9.5" thickTop="1">
      <c r="I103" s="14"/>
    </row>
    <row r="104" spans="1:9" ht="15.5">
      <c r="A104" s="81" t="s">
        <v>217</v>
      </c>
      <c r="B104" s="82"/>
      <c r="C104" s="82"/>
      <c r="I104" s="14"/>
    </row>
    <row r="105" spans="1:9" ht="15.5">
      <c r="B105" s="86" t="s">
        <v>384</v>
      </c>
      <c r="C105" s="82"/>
      <c r="I105" s="14"/>
    </row>
    <row r="106" spans="1:9" ht="15.5">
      <c r="B106" s="81" t="s">
        <v>9</v>
      </c>
      <c r="C106" s="82"/>
      <c r="I106" s="14"/>
    </row>
    <row r="107" spans="1:9">
      <c r="B107" s="27">
        <v>8.4500000000000006E-2</v>
      </c>
      <c r="C107" s="6" t="s">
        <v>750</v>
      </c>
      <c r="D107" s="6" t="s">
        <v>2272</v>
      </c>
      <c r="E107" s="6" t="s">
        <v>752</v>
      </c>
      <c r="F107" s="12">
        <v>8.56</v>
      </c>
      <c r="G107" s="6">
        <v>10000</v>
      </c>
      <c r="H107" s="13">
        <v>9969.7100000000009</v>
      </c>
      <c r="I107" s="14">
        <v>0.67</v>
      </c>
    </row>
    <row r="108" spans="1:9">
      <c r="B108" s="27">
        <v>7.8799999999999995E-2</v>
      </c>
      <c r="C108" s="6" t="s">
        <v>1190</v>
      </c>
      <c r="D108" s="6" t="s">
        <v>3680</v>
      </c>
      <c r="E108" s="6" t="s">
        <v>387</v>
      </c>
      <c r="F108" s="12">
        <v>7.66</v>
      </c>
      <c r="G108" s="6">
        <v>5000</v>
      </c>
      <c r="H108" s="13">
        <v>5053.5600000000004</v>
      </c>
      <c r="I108" s="14">
        <v>0.34</v>
      </c>
    </row>
    <row r="109" spans="1:9">
      <c r="B109" s="15" t="s">
        <v>557</v>
      </c>
      <c r="C109" s="6" t="s">
        <v>388</v>
      </c>
      <c r="D109" s="6" t="s">
        <v>765</v>
      </c>
      <c r="E109" s="6" t="s">
        <v>387</v>
      </c>
      <c r="F109" s="12">
        <v>6.88</v>
      </c>
      <c r="G109" s="6">
        <v>2295</v>
      </c>
      <c r="H109" s="13">
        <v>1325.3700000000001</v>
      </c>
      <c r="I109" s="14">
        <v>9.0000000000000011E-2</v>
      </c>
    </row>
    <row r="110" spans="1:9">
      <c r="B110" s="27">
        <v>8.1000000000000003E-2</v>
      </c>
      <c r="C110" s="6" t="s">
        <v>510</v>
      </c>
      <c r="D110" s="6" t="s">
        <v>511</v>
      </c>
      <c r="E110" s="6" t="s">
        <v>387</v>
      </c>
      <c r="F110" s="12">
        <v>7.52</v>
      </c>
      <c r="G110" s="6">
        <v>1000</v>
      </c>
      <c r="H110" s="13">
        <v>1004.71</v>
      </c>
      <c r="I110" s="14">
        <v>6.9999999999999993E-2</v>
      </c>
    </row>
    <row r="111" spans="1:9">
      <c r="B111" s="27">
        <v>8.6499999999999994E-2</v>
      </c>
      <c r="C111" s="6" t="s">
        <v>1910</v>
      </c>
      <c r="D111" s="6" t="s">
        <v>1911</v>
      </c>
      <c r="E111" s="6" t="s">
        <v>747</v>
      </c>
      <c r="F111" s="12">
        <v>8.2200000000000006</v>
      </c>
      <c r="G111" s="6">
        <v>1000</v>
      </c>
      <c r="H111" s="13">
        <v>1004.1800000000001</v>
      </c>
      <c r="I111" s="14">
        <v>6.9999999999999993E-2</v>
      </c>
    </row>
    <row r="112" spans="1:9">
      <c r="B112" s="27">
        <v>7.6799999999999993E-2</v>
      </c>
      <c r="C112" s="6" t="s">
        <v>546</v>
      </c>
      <c r="D112" s="6" t="s">
        <v>3681</v>
      </c>
      <c r="E112" s="6" t="s">
        <v>387</v>
      </c>
      <c r="F112" s="12">
        <v>7.42</v>
      </c>
      <c r="G112" s="6">
        <v>1000</v>
      </c>
      <c r="H112" s="13">
        <v>1002.21</v>
      </c>
      <c r="I112" s="14">
        <v>6.9999999999999993E-2</v>
      </c>
    </row>
    <row r="113" spans="2:9" ht="9.5" thickBot="1">
      <c r="E113" s="16" t="s">
        <v>133</v>
      </c>
      <c r="H113" s="17">
        <v>19359.740000000002</v>
      </c>
      <c r="I113" s="18">
        <v>1.31</v>
      </c>
    </row>
    <row r="114" spans="2:9" ht="16" thickTop="1">
      <c r="B114" s="86" t="s">
        <v>218</v>
      </c>
      <c r="C114" s="82"/>
      <c r="I114" s="14"/>
    </row>
    <row r="115" spans="2:9" ht="15.5">
      <c r="B115" s="81" t="s">
        <v>9</v>
      </c>
      <c r="C115" s="82"/>
      <c r="I115" s="14"/>
    </row>
    <row r="116" spans="2:9">
      <c r="B116" s="27">
        <v>6.9000000000000006E-2</v>
      </c>
      <c r="C116" s="6" t="s">
        <v>770</v>
      </c>
      <c r="D116" s="6" t="s">
        <v>771</v>
      </c>
      <c r="E116" s="6" t="s">
        <v>221</v>
      </c>
      <c r="F116" s="12">
        <v>7.73</v>
      </c>
      <c r="G116" s="6">
        <v>19300000</v>
      </c>
      <c r="H116" s="13">
        <v>17645.91</v>
      </c>
      <c r="I116" s="14">
        <v>1.1900000000000002</v>
      </c>
    </row>
    <row r="117" spans="2:9">
      <c r="B117" s="27">
        <v>7.3400000000000007E-2</v>
      </c>
      <c r="C117" s="6" t="s">
        <v>766</v>
      </c>
      <c r="D117" s="6" t="s">
        <v>767</v>
      </c>
      <c r="E117" s="6" t="s">
        <v>221</v>
      </c>
      <c r="F117" s="12">
        <v>7.73</v>
      </c>
      <c r="G117" s="6">
        <v>15000000</v>
      </c>
      <c r="H117" s="13">
        <v>14538.960000000001</v>
      </c>
      <c r="I117" s="14">
        <v>0.98</v>
      </c>
    </row>
    <row r="118" spans="2:9">
      <c r="B118" s="27">
        <v>6.9800000000000001E-2</v>
      </c>
      <c r="C118" s="6" t="s">
        <v>2958</v>
      </c>
      <c r="D118" s="6" t="s">
        <v>2959</v>
      </c>
      <c r="E118" s="6" t="s">
        <v>221</v>
      </c>
      <c r="F118" s="12">
        <v>7.66</v>
      </c>
      <c r="G118" s="6">
        <v>4300000</v>
      </c>
      <c r="H118" s="13">
        <v>4126.08</v>
      </c>
      <c r="I118" s="14">
        <v>0.27999999999999997</v>
      </c>
    </row>
    <row r="119" spans="2:9">
      <c r="B119" s="27">
        <v>7.0900000000000005E-2</v>
      </c>
      <c r="C119" s="6" t="s">
        <v>1043</v>
      </c>
      <c r="D119" s="6" t="s">
        <v>1044</v>
      </c>
      <c r="E119" s="6" t="s">
        <v>221</v>
      </c>
      <c r="F119" s="12">
        <v>7.58</v>
      </c>
      <c r="G119" s="6">
        <v>4000000</v>
      </c>
      <c r="H119" s="13">
        <v>3835.42</v>
      </c>
      <c r="I119" s="14">
        <v>0.26</v>
      </c>
    </row>
    <row r="120" spans="2:9">
      <c r="B120" s="27">
        <v>7.0900000000000005E-2</v>
      </c>
      <c r="C120" s="6" t="s">
        <v>796</v>
      </c>
      <c r="D120" s="6" t="s">
        <v>797</v>
      </c>
      <c r="E120" s="6" t="s">
        <v>221</v>
      </c>
      <c r="F120" s="12">
        <v>7.72</v>
      </c>
      <c r="G120" s="6">
        <v>2700000</v>
      </c>
      <c r="H120" s="13">
        <v>2531.44</v>
      </c>
      <c r="I120" s="14">
        <v>0.17</v>
      </c>
    </row>
    <row r="121" spans="2:9">
      <c r="B121" s="27">
        <v>7.6100000000000001E-2</v>
      </c>
      <c r="C121" s="6" t="s">
        <v>238</v>
      </c>
      <c r="D121" s="6" t="s">
        <v>246</v>
      </c>
      <c r="E121" s="6" t="s">
        <v>221</v>
      </c>
      <c r="F121" s="12">
        <v>5.93</v>
      </c>
      <c r="G121" s="6">
        <v>2500000</v>
      </c>
      <c r="H121" s="13">
        <v>2527.94</v>
      </c>
      <c r="I121" s="14">
        <v>0.17</v>
      </c>
    </row>
    <row r="122" spans="2:9">
      <c r="B122" s="27">
        <v>7.4399999999999994E-2</v>
      </c>
      <c r="C122" s="6" t="s">
        <v>794</v>
      </c>
      <c r="D122" s="6" t="s">
        <v>3682</v>
      </c>
      <c r="E122" s="6" t="s">
        <v>221</v>
      </c>
      <c r="F122" s="12">
        <v>7.44</v>
      </c>
      <c r="G122" s="6">
        <v>2500000</v>
      </c>
      <c r="H122" s="13">
        <v>2517.79</v>
      </c>
      <c r="I122" s="14">
        <v>0.17</v>
      </c>
    </row>
    <row r="123" spans="2:9">
      <c r="B123" s="27">
        <v>6.88E-2</v>
      </c>
      <c r="C123" s="6" t="s">
        <v>1051</v>
      </c>
      <c r="D123" s="6" t="s">
        <v>1052</v>
      </c>
      <c r="E123" s="6" t="s">
        <v>221</v>
      </c>
      <c r="F123" s="12">
        <v>7.57</v>
      </c>
      <c r="G123" s="6">
        <v>2500000</v>
      </c>
      <c r="H123" s="13">
        <v>2411.36</v>
      </c>
      <c r="I123" s="14">
        <v>0.16</v>
      </c>
    </row>
    <row r="124" spans="2:9">
      <c r="B124" s="27">
        <v>7.0599999999999996E-2</v>
      </c>
      <c r="C124" s="6" t="s">
        <v>2326</v>
      </c>
      <c r="D124" s="6" t="s">
        <v>3683</v>
      </c>
      <c r="E124" s="6" t="s">
        <v>221</v>
      </c>
      <c r="F124" s="12">
        <v>6.11</v>
      </c>
      <c r="G124" s="6">
        <v>500000</v>
      </c>
      <c r="H124" s="13">
        <v>508.23</v>
      </c>
      <c r="I124" s="14">
        <v>3.0000000000000002E-2</v>
      </c>
    </row>
    <row r="125" spans="2:9">
      <c r="B125" s="27">
        <v>7.0900000000000005E-2</v>
      </c>
      <c r="C125" s="6" t="s">
        <v>3684</v>
      </c>
      <c r="D125" s="6" t="s">
        <v>3685</v>
      </c>
      <c r="E125" s="6" t="s">
        <v>221</v>
      </c>
      <c r="F125" s="12">
        <v>7.07</v>
      </c>
      <c r="G125" s="6">
        <v>160000</v>
      </c>
      <c r="H125" s="13">
        <v>160.59</v>
      </c>
      <c r="I125" s="14">
        <v>0.01</v>
      </c>
    </row>
    <row r="126" spans="2:9">
      <c r="B126" s="27">
        <v>7.1999999999999995E-2</v>
      </c>
      <c r="C126" s="6" t="s">
        <v>3686</v>
      </c>
      <c r="D126" s="6" t="s">
        <v>3687</v>
      </c>
      <c r="E126" s="6" t="s">
        <v>221</v>
      </c>
      <c r="F126" s="12">
        <v>6.99</v>
      </c>
      <c r="G126" s="6">
        <v>107100</v>
      </c>
      <c r="H126" s="13">
        <v>108.08</v>
      </c>
      <c r="I126" s="14">
        <v>0.01</v>
      </c>
    </row>
    <row r="127" spans="2:9" ht="9.5" thickBot="1">
      <c r="E127" s="16" t="s">
        <v>133</v>
      </c>
      <c r="H127" s="17">
        <v>50911.8</v>
      </c>
      <c r="I127" s="18">
        <v>3.43</v>
      </c>
    </row>
    <row r="128" spans="2:9" ht="9.5" thickTop="1">
      <c r="I128" s="14"/>
    </row>
    <row r="129" spans="1:9" ht="15.5">
      <c r="A129" s="81" t="s">
        <v>571</v>
      </c>
      <c r="B129" s="82"/>
      <c r="C129" s="82"/>
      <c r="I129" s="14"/>
    </row>
    <row r="130" spans="1:9" ht="15.5">
      <c r="B130" s="86" t="s">
        <v>572</v>
      </c>
      <c r="C130" s="82"/>
      <c r="I130" s="14"/>
    </row>
    <row r="131" spans="1:9" ht="15.5">
      <c r="B131" s="81" t="s">
        <v>573</v>
      </c>
      <c r="C131" s="82"/>
      <c r="I131" s="14"/>
    </row>
    <row r="132" spans="1:9">
      <c r="B132" s="15" t="s">
        <v>574</v>
      </c>
      <c r="C132" s="6" t="s">
        <v>580</v>
      </c>
      <c r="D132" s="6" t="s">
        <v>2121</v>
      </c>
      <c r="E132" s="6" t="s">
        <v>582</v>
      </c>
      <c r="F132" s="12">
        <v>6.95</v>
      </c>
      <c r="G132" s="6">
        <v>20000</v>
      </c>
      <c r="H132" s="13">
        <v>19358.62</v>
      </c>
      <c r="I132" s="14">
        <v>1.31</v>
      </c>
    </row>
    <row r="133" spans="1:9">
      <c r="B133" s="15" t="s">
        <v>574</v>
      </c>
      <c r="C133" s="6" t="s">
        <v>821</v>
      </c>
      <c r="D133" s="6" t="s">
        <v>2728</v>
      </c>
      <c r="E133" s="6" t="s">
        <v>823</v>
      </c>
      <c r="F133" s="12">
        <v>6.89</v>
      </c>
      <c r="G133" s="6">
        <v>15000</v>
      </c>
      <c r="H133" s="13">
        <v>14396.69</v>
      </c>
      <c r="I133" s="14">
        <v>0.97</v>
      </c>
    </row>
    <row r="134" spans="1:9">
      <c r="B134" s="15" t="s">
        <v>574</v>
      </c>
      <c r="C134" s="6" t="s">
        <v>588</v>
      </c>
      <c r="D134" s="6" t="s">
        <v>2729</v>
      </c>
      <c r="E134" s="6" t="s">
        <v>577</v>
      </c>
      <c r="F134" s="12">
        <v>6.91</v>
      </c>
      <c r="G134" s="6">
        <v>15000</v>
      </c>
      <c r="H134" s="13">
        <v>14392.4</v>
      </c>
      <c r="I134" s="14">
        <v>0.97</v>
      </c>
    </row>
    <row r="135" spans="1:9">
      <c r="B135" s="15" t="s">
        <v>574</v>
      </c>
      <c r="C135" s="6" t="s">
        <v>588</v>
      </c>
      <c r="D135" s="6" t="s">
        <v>1772</v>
      </c>
      <c r="E135" s="6" t="s">
        <v>577</v>
      </c>
      <c r="F135" s="12">
        <v>6.91</v>
      </c>
      <c r="G135" s="6">
        <v>10000</v>
      </c>
      <c r="H135" s="13">
        <v>9656.32</v>
      </c>
      <c r="I135" s="14">
        <v>0.65</v>
      </c>
    </row>
    <row r="136" spans="1:9">
      <c r="B136" s="15" t="s">
        <v>574</v>
      </c>
      <c r="C136" s="6" t="s">
        <v>385</v>
      </c>
      <c r="D136" s="6" t="s">
        <v>2134</v>
      </c>
      <c r="E136" s="6" t="s">
        <v>823</v>
      </c>
      <c r="F136" s="12">
        <v>7.05</v>
      </c>
      <c r="G136" s="6">
        <v>10000</v>
      </c>
      <c r="H136" s="13">
        <v>9651.4</v>
      </c>
      <c r="I136" s="14">
        <v>0.65</v>
      </c>
    </row>
    <row r="137" spans="1:9">
      <c r="B137" s="15" t="s">
        <v>574</v>
      </c>
      <c r="C137" s="6" t="s">
        <v>580</v>
      </c>
      <c r="D137" s="6" t="s">
        <v>828</v>
      </c>
      <c r="E137" s="6" t="s">
        <v>582</v>
      </c>
      <c r="F137" s="12">
        <v>6.95</v>
      </c>
      <c r="G137" s="6">
        <v>10000</v>
      </c>
      <c r="H137" s="13">
        <v>9620.8000000000011</v>
      </c>
      <c r="I137" s="14">
        <v>0.65</v>
      </c>
    </row>
    <row r="138" spans="1:9" ht="9.5" thickBot="1">
      <c r="E138" s="16" t="s">
        <v>133</v>
      </c>
      <c r="H138" s="24">
        <v>77076.23</v>
      </c>
      <c r="I138" s="25">
        <v>5.2</v>
      </c>
    </row>
    <row r="139" spans="1:9" ht="9.5" thickTop="1">
      <c r="I139" s="14"/>
    </row>
    <row r="140" spans="1:9">
      <c r="I140" s="14"/>
    </row>
    <row r="141" spans="1:9">
      <c r="C141" s="6" t="s">
        <v>210</v>
      </c>
      <c r="E141" s="6" t="s">
        <v>10</v>
      </c>
      <c r="F141" s="12">
        <v>5.2</v>
      </c>
      <c r="H141" s="13">
        <v>84046.06</v>
      </c>
      <c r="I141" s="14">
        <v>5.69</v>
      </c>
    </row>
    <row r="142" spans="1:9">
      <c r="I142" s="14"/>
    </row>
    <row r="143" spans="1:9">
      <c r="A143" s="11" t="s">
        <v>134</v>
      </c>
      <c r="H143" s="19"/>
      <c r="I143" s="20"/>
    </row>
    <row r="144" spans="1:9">
      <c r="A144" s="11"/>
      <c r="C144" s="6" t="s">
        <v>1781</v>
      </c>
      <c r="H144" s="13">
        <v>841.90674999999999</v>
      </c>
      <c r="I144" s="14">
        <v>0.06</v>
      </c>
    </row>
    <row r="145" spans="1:9">
      <c r="A145" s="11"/>
      <c r="C145" s="6" t="s">
        <v>1782</v>
      </c>
      <c r="H145" s="13">
        <v>5.32</v>
      </c>
      <c r="I145" s="28" t="s">
        <v>286</v>
      </c>
    </row>
    <row r="146" spans="1:9">
      <c r="A146" s="11"/>
      <c r="C146" s="6" t="s">
        <v>134</v>
      </c>
      <c r="H146" s="13">
        <v>12745.92325</v>
      </c>
      <c r="I146" s="14">
        <v>0.87000000000000011</v>
      </c>
    </row>
    <row r="147" spans="1:9">
      <c r="I147" s="14"/>
    </row>
    <row r="148" spans="1:9" ht="9.5" thickBot="1">
      <c r="E148" s="16" t="s">
        <v>135</v>
      </c>
      <c r="H148" s="17">
        <v>1477009.66</v>
      </c>
      <c r="I148" s="18">
        <v>100</v>
      </c>
    </row>
    <row r="149" spans="1:9" ht="9.5" thickTop="1">
      <c r="I149" s="14"/>
    </row>
    <row r="150" spans="1:9">
      <c r="A150" s="16" t="s">
        <v>136</v>
      </c>
      <c r="I150" s="14"/>
    </row>
    <row r="151" spans="1:9">
      <c r="A151" s="6">
        <v>1</v>
      </c>
      <c r="B151" s="6" t="s">
        <v>137</v>
      </c>
      <c r="I151" s="14"/>
    </row>
    <row r="152" spans="1:9">
      <c r="I152" s="14"/>
    </row>
    <row r="153" spans="1:9">
      <c r="A153" s="6">
        <v>2</v>
      </c>
      <c r="B153" s="6" t="s">
        <v>832</v>
      </c>
      <c r="I153" s="14"/>
    </row>
    <row r="154" spans="1:9">
      <c r="I154" s="14"/>
    </row>
    <row r="155" spans="1:9">
      <c r="A155" s="6">
        <v>3</v>
      </c>
      <c r="B155" s="21" t="s">
        <v>139</v>
      </c>
      <c r="C155" s="22"/>
      <c r="I155" s="14"/>
    </row>
    <row r="156" spans="1:9">
      <c r="B156" s="22"/>
      <c r="C156" s="22"/>
      <c r="I156" s="14"/>
    </row>
    <row r="157" spans="1:9">
      <c r="B157" s="22"/>
      <c r="C157" s="26" t="s">
        <v>140</v>
      </c>
      <c r="I157" s="14"/>
    </row>
    <row r="158" spans="1:9">
      <c r="B158" s="22"/>
      <c r="C158" s="26" t="s">
        <v>141</v>
      </c>
      <c r="D158" s="16" t="s">
        <v>142</v>
      </c>
      <c r="E158" s="16" t="s">
        <v>143</v>
      </c>
      <c r="I158" s="14"/>
    </row>
    <row r="159" spans="1:9">
      <c r="B159" s="22"/>
      <c r="C159" s="21" t="s">
        <v>3688</v>
      </c>
      <c r="D159" s="6">
        <v>15.706000000000001</v>
      </c>
      <c r="E159" s="6">
        <v>15.806000000000001</v>
      </c>
      <c r="I159" s="14"/>
    </row>
    <row r="160" spans="1:9">
      <c r="B160" s="22"/>
      <c r="C160" s="21" t="s">
        <v>3689</v>
      </c>
      <c r="D160" s="6">
        <v>15.081000000000001</v>
      </c>
      <c r="E160" s="6">
        <v>14.876000000000001</v>
      </c>
      <c r="I160" s="14"/>
    </row>
    <row r="161" spans="1:9">
      <c r="B161" s="22"/>
      <c r="C161" s="21" t="s">
        <v>3690</v>
      </c>
      <c r="D161" s="6">
        <v>16.307000000000002</v>
      </c>
      <c r="E161" s="6">
        <v>16.427</v>
      </c>
      <c r="I161" s="14"/>
    </row>
    <row r="162" spans="1:9">
      <c r="B162" s="22"/>
      <c r="C162" s="21" t="s">
        <v>3691</v>
      </c>
      <c r="D162" s="6">
        <v>15.657</v>
      </c>
      <c r="E162" s="6">
        <v>15.458</v>
      </c>
      <c r="I162" s="14"/>
    </row>
    <row r="163" spans="1:9">
      <c r="I163" s="14"/>
    </row>
    <row r="164" spans="1:9">
      <c r="C164" s="16" t="s">
        <v>1242</v>
      </c>
      <c r="I164" s="14"/>
    </row>
    <row r="165" spans="1:9">
      <c r="C165" s="16" t="s">
        <v>1243</v>
      </c>
      <c r="D165" s="16" t="s">
        <v>1244</v>
      </c>
      <c r="E165" s="16" t="s">
        <v>1245</v>
      </c>
      <c r="F165" s="38" t="s">
        <v>1246</v>
      </c>
      <c r="G165" s="16" t="s">
        <v>1247</v>
      </c>
      <c r="I165" s="14"/>
    </row>
    <row r="166" spans="1:9">
      <c r="C166" s="21" t="s">
        <v>3691</v>
      </c>
      <c r="D166" s="6">
        <v>0.31380000000000002</v>
      </c>
      <c r="E166" s="6">
        <v>0.31380000000000002</v>
      </c>
      <c r="F166" s="12">
        <v>15.787000000000001</v>
      </c>
      <c r="G166" s="39">
        <v>46213</v>
      </c>
      <c r="I166" s="14"/>
    </row>
    <row r="167" spans="1:9">
      <c r="C167" s="21" t="s">
        <v>3689</v>
      </c>
      <c r="D167" s="6">
        <v>0.30230000000000001</v>
      </c>
      <c r="E167" s="6">
        <v>0.30230000000000001</v>
      </c>
      <c r="F167" s="12">
        <v>15.202</v>
      </c>
      <c r="G167" s="39">
        <v>46213</v>
      </c>
      <c r="I167" s="14"/>
    </row>
    <row r="168" spans="1:9">
      <c r="I168" s="14"/>
    </row>
    <row r="169" spans="1:9">
      <c r="A169" s="6">
        <v>4</v>
      </c>
      <c r="B169" s="6" t="s">
        <v>3692</v>
      </c>
      <c r="I169" s="14"/>
    </row>
    <row r="170" spans="1:9">
      <c r="I170" s="14"/>
    </row>
    <row r="171" spans="1:9">
      <c r="A171" s="22">
        <v>5</v>
      </c>
      <c r="B171" s="22" t="s">
        <v>1789</v>
      </c>
      <c r="C171" s="22"/>
      <c r="D171" s="22"/>
      <c r="E171" s="22"/>
      <c r="F171" s="40"/>
      <c r="G171" s="22"/>
      <c r="H171" s="41"/>
      <c r="I171" s="14"/>
    </row>
    <row r="172" spans="1:9">
      <c r="A172" s="22"/>
      <c r="B172" s="22"/>
      <c r="C172" s="26" t="s">
        <v>1790</v>
      </c>
      <c r="D172" s="26" t="s">
        <v>1791</v>
      </c>
      <c r="E172" s="26" t="s">
        <v>1792</v>
      </c>
      <c r="F172" s="26" t="s">
        <v>1793</v>
      </c>
      <c r="G172" s="26" t="s">
        <v>1794</v>
      </c>
      <c r="H172" s="41"/>
      <c r="I172" s="14"/>
    </row>
    <row r="173" spans="1:9">
      <c r="A173" s="22"/>
      <c r="B173" s="22"/>
      <c r="C173" s="6" t="s">
        <v>3261</v>
      </c>
      <c r="D173" s="22" t="s">
        <v>2041</v>
      </c>
      <c r="E173" s="55">
        <v>285.34030539270799</v>
      </c>
      <c r="F173" s="55">
        <v>283.36</v>
      </c>
      <c r="G173" s="55">
        <v>288.69</v>
      </c>
      <c r="H173" s="41"/>
      <c r="I173" s="14"/>
    </row>
    <row r="174" spans="1:9">
      <c r="A174" s="22"/>
      <c r="B174" s="22"/>
      <c r="C174" s="6" t="s">
        <v>2739</v>
      </c>
      <c r="D174" s="22" t="s">
        <v>2041</v>
      </c>
      <c r="E174" s="55">
        <v>173.144113510393</v>
      </c>
      <c r="F174" s="55">
        <v>184.03</v>
      </c>
      <c r="G174" s="55">
        <v>167.34</v>
      </c>
      <c r="H174" s="41"/>
      <c r="I174" s="14"/>
    </row>
    <row r="175" spans="1:9">
      <c r="A175" s="22"/>
      <c r="B175" s="22"/>
      <c r="C175" s="6" t="s">
        <v>1630</v>
      </c>
      <c r="D175" s="22" t="s">
        <v>1796</v>
      </c>
      <c r="E175" s="55">
        <v>1851.4</v>
      </c>
      <c r="F175" s="55">
        <v>1885.9</v>
      </c>
      <c r="G175" s="55">
        <v>0.74</v>
      </c>
      <c r="H175" s="41"/>
      <c r="I175" s="14"/>
    </row>
    <row r="176" spans="1:9">
      <c r="A176" s="22"/>
      <c r="B176" s="22"/>
      <c r="C176" s="6" t="s">
        <v>3384</v>
      </c>
      <c r="D176" s="22" t="s">
        <v>1796</v>
      </c>
      <c r="E176" s="55">
        <v>356.49</v>
      </c>
      <c r="F176" s="55">
        <v>372.25</v>
      </c>
      <c r="G176" s="55">
        <v>1.03</v>
      </c>
      <c r="H176" s="41"/>
      <c r="I176" s="14"/>
    </row>
    <row r="177" spans="1:9">
      <c r="A177" s="22"/>
      <c r="B177" s="22"/>
      <c r="C177" s="6" t="s">
        <v>1700</v>
      </c>
      <c r="D177" s="22" t="s">
        <v>1796</v>
      </c>
      <c r="E177" s="55">
        <v>83.34</v>
      </c>
      <c r="F177" s="55">
        <v>85.3</v>
      </c>
      <c r="G177" s="22">
        <v>38.35</v>
      </c>
      <c r="H177" s="41"/>
      <c r="I177" s="14"/>
    </row>
    <row r="178" spans="1:9">
      <c r="A178" s="22"/>
      <c r="B178" s="22"/>
      <c r="C178" s="6" t="s">
        <v>3693</v>
      </c>
      <c r="D178" s="22" t="s">
        <v>1796</v>
      </c>
      <c r="E178" s="55">
        <v>127.386333333333</v>
      </c>
      <c r="F178" s="55">
        <v>124.67478260999999</v>
      </c>
      <c r="G178" s="22"/>
      <c r="H178" s="41"/>
      <c r="I178" s="14"/>
    </row>
    <row r="179" spans="1:9">
      <c r="A179" s="22"/>
      <c r="B179" s="22"/>
      <c r="C179" s="22" t="s">
        <v>1751</v>
      </c>
      <c r="D179" s="22" t="s">
        <v>1796</v>
      </c>
      <c r="E179" s="22">
        <v>13.450100000000001</v>
      </c>
      <c r="F179" s="40">
        <v>13.07</v>
      </c>
      <c r="G179" s="22">
        <v>1997.83</v>
      </c>
      <c r="H179" s="41"/>
      <c r="I179" s="14"/>
    </row>
    <row r="180" spans="1:9">
      <c r="A180" s="22"/>
      <c r="B180" s="22"/>
      <c r="C180" s="22"/>
      <c r="D180" s="22"/>
      <c r="E180" s="22"/>
      <c r="F180" s="40"/>
      <c r="G180" s="22"/>
      <c r="H180" s="41"/>
      <c r="I180" s="14"/>
    </row>
    <row r="181" spans="1:9">
      <c r="A181" s="22">
        <v>6</v>
      </c>
      <c r="B181" s="22" t="s">
        <v>1873</v>
      </c>
      <c r="C181" s="22"/>
      <c r="D181" s="22"/>
      <c r="E181" s="22"/>
      <c r="F181" s="40"/>
      <c r="G181" s="22"/>
      <c r="H181" s="41"/>
      <c r="I181" s="14"/>
    </row>
    <row r="182" spans="1:9">
      <c r="A182" s="22"/>
      <c r="B182" s="22"/>
      <c r="C182" s="22" t="s">
        <v>1874</v>
      </c>
      <c r="D182" s="22">
        <v>1200</v>
      </c>
      <c r="E182" s="22"/>
      <c r="F182" s="40"/>
      <c r="G182" s="22"/>
      <c r="H182" s="41"/>
      <c r="I182" s="14"/>
    </row>
    <row r="183" spans="1:9">
      <c r="A183" s="22"/>
      <c r="B183" s="22"/>
      <c r="C183" s="22" t="s">
        <v>1875</v>
      </c>
      <c r="D183" s="42">
        <v>0</v>
      </c>
      <c r="E183" s="22"/>
      <c r="F183" s="40"/>
      <c r="G183" s="22"/>
      <c r="H183" s="41"/>
      <c r="I183" s="14"/>
    </row>
    <row r="184" spans="1:9">
      <c r="A184" s="22"/>
      <c r="B184" s="22"/>
      <c r="C184" s="22" t="s">
        <v>1876</v>
      </c>
      <c r="D184" s="41">
        <v>11297.721432599999</v>
      </c>
      <c r="E184" s="22" t="s">
        <v>1877</v>
      </c>
      <c r="F184" s="40"/>
      <c r="G184" s="22"/>
      <c r="H184" s="41"/>
      <c r="I184" s="14"/>
    </row>
    <row r="185" spans="1:9">
      <c r="A185" s="22"/>
      <c r="B185" s="22"/>
      <c r="C185" s="22" t="s">
        <v>1878</v>
      </c>
      <c r="D185" s="41">
        <v>0</v>
      </c>
      <c r="E185" s="22" t="s">
        <v>1877</v>
      </c>
      <c r="F185" s="40"/>
      <c r="G185" s="22"/>
      <c r="H185" s="41"/>
      <c r="I185" s="14"/>
    </row>
    <row r="186" spans="1:9">
      <c r="A186" s="22"/>
      <c r="B186" s="22"/>
      <c r="C186" s="22" t="s">
        <v>1879</v>
      </c>
      <c r="D186" s="41">
        <v>979.85092140000006</v>
      </c>
      <c r="E186" s="22" t="s">
        <v>1877</v>
      </c>
      <c r="F186" s="40"/>
      <c r="G186" s="22"/>
      <c r="H186" s="41"/>
      <c r="I186" s="14"/>
    </row>
    <row r="187" spans="1:9">
      <c r="A187" s="22"/>
      <c r="B187" s="22"/>
      <c r="C187" s="22"/>
      <c r="D187" s="22"/>
      <c r="E187" s="22"/>
      <c r="F187" s="40"/>
      <c r="G187" s="22"/>
      <c r="H187" s="41"/>
      <c r="I187" s="14"/>
    </row>
    <row r="188" spans="1:9">
      <c r="A188" s="22">
        <v>7</v>
      </c>
      <c r="B188" s="22" t="s">
        <v>2042</v>
      </c>
      <c r="C188" s="22"/>
      <c r="D188" s="22"/>
      <c r="E188" s="22"/>
      <c r="F188" s="40"/>
      <c r="G188" s="22"/>
      <c r="H188" s="41"/>
      <c r="I188" s="14"/>
    </row>
    <row r="189" spans="1:9">
      <c r="A189" s="22"/>
      <c r="B189" s="22"/>
      <c r="C189" s="22" t="s">
        <v>1874</v>
      </c>
      <c r="D189" s="42">
        <v>0</v>
      </c>
      <c r="E189" s="22"/>
      <c r="F189" s="40"/>
      <c r="G189" s="22"/>
      <c r="H189" s="41"/>
      <c r="I189" s="14"/>
    </row>
    <row r="190" spans="1:9">
      <c r="A190" s="22"/>
      <c r="B190" s="22"/>
      <c r="C190" s="22" t="s">
        <v>1875</v>
      </c>
      <c r="D190" s="22">
        <v>866</v>
      </c>
      <c r="E190" s="22"/>
      <c r="F190" s="40"/>
      <c r="G190" s="22"/>
      <c r="H190" s="41"/>
      <c r="I190" s="14"/>
    </row>
    <row r="191" spans="1:9">
      <c r="A191" s="22"/>
      <c r="B191" s="22"/>
      <c r="C191" s="22" t="s">
        <v>1876</v>
      </c>
      <c r="D191" s="41">
        <v>8540.0977999999996</v>
      </c>
      <c r="E191" s="22" t="s">
        <v>1877</v>
      </c>
      <c r="F191" s="40"/>
      <c r="G191" s="22"/>
      <c r="H191" s="41"/>
      <c r="I191" s="14"/>
    </row>
    <row r="192" spans="1:9">
      <c r="A192" s="22"/>
      <c r="B192" s="22"/>
      <c r="C192" s="22" t="s">
        <v>1878</v>
      </c>
      <c r="D192" s="41">
        <v>4566.2067299999999</v>
      </c>
      <c r="E192" s="22" t="s">
        <v>1877</v>
      </c>
      <c r="F192" s="40"/>
      <c r="G192" s="22"/>
      <c r="H192" s="41"/>
      <c r="I192" s="14"/>
    </row>
    <row r="193" spans="1:11">
      <c r="A193" s="22"/>
      <c r="B193" s="22"/>
      <c r="C193" s="22" t="s">
        <v>1879</v>
      </c>
      <c r="D193" s="41">
        <v>1227.4884500000001</v>
      </c>
      <c r="E193" s="22" t="s">
        <v>1877</v>
      </c>
      <c r="F193" s="40"/>
      <c r="G193" s="22"/>
      <c r="H193" s="41"/>
      <c r="I193" s="14"/>
    </row>
    <row r="194" spans="1:11">
      <c r="A194" s="22"/>
      <c r="B194" s="22"/>
      <c r="C194" s="22"/>
      <c r="D194" s="41"/>
      <c r="E194" s="22"/>
      <c r="F194" s="40"/>
      <c r="G194" s="22"/>
      <c r="H194" s="41"/>
      <c r="I194" s="14"/>
    </row>
    <row r="195" spans="1:11">
      <c r="A195" s="22">
        <v>8</v>
      </c>
      <c r="B195" s="22" t="s">
        <v>1880</v>
      </c>
      <c r="C195" s="22"/>
      <c r="D195" s="41"/>
      <c r="E195" s="22"/>
      <c r="F195" s="40"/>
      <c r="G195" s="22"/>
      <c r="H195" s="41"/>
      <c r="I195" s="14"/>
    </row>
    <row r="196" spans="1:11">
      <c r="I196" s="14"/>
    </row>
    <row r="197" spans="1:11">
      <c r="A197" s="6">
        <v>9</v>
      </c>
      <c r="B197" s="44" t="s">
        <v>300</v>
      </c>
      <c r="I197" s="14"/>
    </row>
    <row r="198" spans="1:11">
      <c r="I198" s="14"/>
    </row>
    <row r="199" spans="1:11">
      <c r="A199" s="6">
        <v>10</v>
      </c>
      <c r="B199" s="6" t="s">
        <v>439</v>
      </c>
      <c r="I199" s="14"/>
    </row>
    <row r="200" spans="1:11">
      <c r="B200" s="6" t="s">
        <v>440</v>
      </c>
      <c r="I200" s="14"/>
    </row>
    <row r="201" spans="1:11">
      <c r="B201" s="6" t="s">
        <v>441</v>
      </c>
      <c r="I201" s="14"/>
    </row>
    <row r="202" spans="1:11">
      <c r="I202" s="14"/>
    </row>
    <row r="203" spans="1:11" ht="20" customHeight="1">
      <c r="A203" s="6">
        <v>11</v>
      </c>
      <c r="B203" s="83" t="s">
        <v>148</v>
      </c>
      <c r="C203" s="84"/>
      <c r="D203" s="84"/>
      <c r="E203" s="84"/>
      <c r="F203" s="84"/>
      <c r="G203" s="84"/>
      <c r="H203" s="84"/>
      <c r="I203" s="85"/>
    </row>
    <row r="204" spans="1:11">
      <c r="A204" s="1"/>
      <c r="B204" s="1"/>
      <c r="C204" s="1"/>
      <c r="D204" s="1"/>
      <c r="E204" s="1"/>
      <c r="F204" s="3"/>
      <c r="G204" s="1"/>
      <c r="H204" s="4"/>
      <c r="I204" s="3"/>
    </row>
    <row r="205" spans="1:11">
      <c r="A205" s="23" t="s">
        <v>149</v>
      </c>
      <c r="B205" s="21"/>
      <c r="C205" s="21"/>
      <c r="D205" s="21"/>
      <c r="E205" s="21"/>
      <c r="F205" s="49"/>
      <c r="G205" s="21"/>
      <c r="H205" s="48"/>
      <c r="I205" s="49"/>
      <c r="J205" s="21"/>
      <c r="K205" s="21"/>
    </row>
    <row r="206" spans="1:11">
      <c r="A206" s="21"/>
      <c r="B206" s="21"/>
      <c r="C206" s="21"/>
      <c r="D206" s="21"/>
      <c r="E206" s="21"/>
      <c r="F206" s="49"/>
      <c r="G206" s="21"/>
      <c r="H206" s="48"/>
      <c r="I206" s="49"/>
      <c r="J206" s="21"/>
      <c r="K206" s="21"/>
    </row>
    <row r="207" spans="1:11">
      <c r="A207" s="21"/>
      <c r="B207" s="21"/>
      <c r="C207" s="21"/>
      <c r="D207" s="21"/>
      <c r="E207" s="21"/>
      <c r="F207" s="49"/>
      <c r="G207" s="21"/>
      <c r="H207" s="48"/>
      <c r="I207" s="49"/>
      <c r="J207" s="21"/>
      <c r="K207" s="21"/>
    </row>
    <row r="208" spans="1:11">
      <c r="A208" s="21"/>
      <c r="B208" s="21"/>
      <c r="C208" s="21"/>
      <c r="D208" s="21"/>
      <c r="E208" s="21"/>
      <c r="F208" s="49"/>
      <c r="G208" s="21"/>
      <c r="H208" s="48"/>
      <c r="I208" s="49"/>
      <c r="J208" s="21"/>
      <c r="K208" s="21"/>
    </row>
    <row r="209" spans="1:11">
      <c r="A209" s="21"/>
      <c r="B209" s="21"/>
      <c r="C209" s="21"/>
      <c r="D209" s="21"/>
      <c r="E209" s="21"/>
      <c r="F209" s="49"/>
      <c r="G209" s="21"/>
      <c r="H209" s="48"/>
      <c r="I209" s="49"/>
      <c r="J209" s="21"/>
      <c r="K209" s="21"/>
    </row>
    <row r="210" spans="1:11">
      <c r="A210" s="21"/>
      <c r="B210" s="21"/>
      <c r="C210" s="21"/>
      <c r="D210" s="21"/>
      <c r="E210" s="21"/>
      <c r="F210" s="49"/>
      <c r="G210" s="21"/>
      <c r="H210" s="48"/>
      <c r="I210" s="49"/>
      <c r="J210" s="21"/>
      <c r="K210" s="21"/>
    </row>
    <row r="211" spans="1:11">
      <c r="A211" s="21"/>
      <c r="B211" s="21"/>
      <c r="C211" s="21"/>
      <c r="D211" s="21"/>
      <c r="E211" s="21"/>
      <c r="F211" s="49"/>
      <c r="G211" s="21"/>
      <c r="H211" s="48"/>
      <c r="I211" s="49"/>
      <c r="J211" s="21"/>
      <c r="K211" s="21"/>
    </row>
    <row r="212" spans="1:11">
      <c r="A212" s="21"/>
      <c r="B212" s="21"/>
      <c r="C212" s="21"/>
      <c r="D212" s="21"/>
      <c r="E212" s="21"/>
      <c r="F212" s="49"/>
      <c r="G212" s="21"/>
      <c r="H212" s="48"/>
      <c r="I212" s="49"/>
      <c r="J212" s="21"/>
      <c r="K212" s="21"/>
    </row>
    <row r="213" spans="1:11">
      <c r="A213" s="21"/>
      <c r="B213" s="21"/>
      <c r="C213" s="21"/>
      <c r="D213" s="21"/>
      <c r="E213" s="21"/>
      <c r="F213" s="49"/>
      <c r="G213" s="21"/>
      <c r="H213" s="48"/>
      <c r="I213" s="49"/>
      <c r="J213" s="21"/>
      <c r="K213" s="21"/>
    </row>
    <row r="214" spans="1:11">
      <c r="A214" s="21"/>
      <c r="B214" s="21"/>
      <c r="C214" s="21"/>
      <c r="D214" s="21"/>
      <c r="E214" s="21"/>
      <c r="F214" s="49"/>
      <c r="G214" s="21"/>
      <c r="H214" s="48"/>
      <c r="I214" s="49"/>
      <c r="J214" s="21"/>
      <c r="K214" s="21"/>
    </row>
    <row r="215" spans="1:11">
      <c r="A215" s="21"/>
      <c r="B215" s="21"/>
      <c r="C215" s="21"/>
      <c r="D215" s="21"/>
      <c r="E215" s="21"/>
      <c r="F215" s="49"/>
      <c r="G215" s="21"/>
      <c r="H215" s="48"/>
      <c r="I215" s="49"/>
      <c r="J215" s="21"/>
      <c r="K215" s="21"/>
    </row>
    <row r="216" spans="1:11">
      <c r="A216" s="21"/>
      <c r="B216" s="21"/>
      <c r="C216" s="21"/>
      <c r="D216" s="21"/>
      <c r="E216" s="21"/>
      <c r="F216" s="49"/>
      <c r="G216" s="21"/>
      <c r="H216" s="48"/>
      <c r="I216" s="49"/>
      <c r="J216" s="21"/>
      <c r="K216" s="21"/>
    </row>
    <row r="217" spans="1:11">
      <c r="A217" s="21"/>
      <c r="B217" s="21"/>
      <c r="C217" s="21"/>
      <c r="D217" s="21"/>
      <c r="E217" s="21"/>
      <c r="F217" s="49"/>
      <c r="G217" s="21"/>
      <c r="H217" s="48"/>
      <c r="I217" s="49"/>
      <c r="J217" s="21"/>
      <c r="K217" s="21"/>
    </row>
    <row r="218" spans="1:11">
      <c r="A218" s="21"/>
      <c r="B218" s="21"/>
      <c r="C218" s="21"/>
      <c r="D218" s="21"/>
      <c r="E218" s="21"/>
      <c r="F218" s="49"/>
      <c r="G218" s="21"/>
      <c r="H218" s="48"/>
      <c r="I218" s="49"/>
      <c r="J218" s="21"/>
      <c r="K218" s="21"/>
    </row>
    <row r="219" spans="1:11">
      <c r="A219" s="21"/>
      <c r="B219" s="21"/>
      <c r="C219" s="21"/>
      <c r="D219" s="21"/>
      <c r="E219" s="21"/>
      <c r="F219" s="49"/>
      <c r="G219" s="21"/>
      <c r="H219" s="48"/>
      <c r="I219" s="49"/>
      <c r="J219" s="21"/>
      <c r="K219" s="21"/>
    </row>
    <row r="220" spans="1:11">
      <c r="A220" s="21"/>
      <c r="B220" s="21"/>
      <c r="C220" s="21"/>
      <c r="D220" s="21"/>
      <c r="E220" s="21"/>
      <c r="F220" s="49"/>
      <c r="G220" s="21"/>
      <c r="H220" s="48"/>
      <c r="I220" s="49"/>
      <c r="J220" s="21"/>
      <c r="K220" s="21"/>
    </row>
    <row r="221" spans="1:11">
      <c r="A221" s="21"/>
      <c r="B221" s="21"/>
      <c r="C221" s="21"/>
      <c r="D221" s="21"/>
      <c r="E221" s="21"/>
      <c r="F221" s="49"/>
      <c r="G221" s="21"/>
      <c r="H221" s="48"/>
      <c r="I221" s="49"/>
      <c r="J221" s="21"/>
      <c r="K221" s="21"/>
    </row>
    <row r="222" spans="1:11">
      <c r="A222" s="87" t="s">
        <v>3694</v>
      </c>
      <c r="B222" s="87"/>
      <c r="C222" s="87"/>
      <c r="D222" s="87"/>
      <c r="E222" s="87"/>
      <c r="F222" s="87"/>
      <c r="G222" s="87"/>
      <c r="H222" s="87"/>
      <c r="I222" s="87"/>
      <c r="J222" s="87"/>
      <c r="K222" s="87"/>
    </row>
    <row r="223" spans="1:11">
      <c r="A223" s="21"/>
      <c r="B223" s="21"/>
      <c r="C223" s="21"/>
      <c r="D223" s="21"/>
      <c r="E223" s="21"/>
      <c r="F223" s="49"/>
      <c r="G223" s="21"/>
      <c r="H223" s="48"/>
      <c r="I223" s="49"/>
      <c r="J223" s="21"/>
      <c r="K223" s="21"/>
    </row>
    <row r="224" spans="1:11">
      <c r="A224" s="21"/>
      <c r="B224" s="21"/>
      <c r="C224" s="21"/>
      <c r="D224" s="21"/>
      <c r="E224" s="21"/>
      <c r="F224" s="49"/>
      <c r="G224" s="21"/>
      <c r="H224" s="48"/>
      <c r="I224" s="49"/>
      <c r="J224" s="21"/>
      <c r="K224" s="21"/>
    </row>
    <row r="225" spans="1:11">
      <c r="A225" s="21"/>
      <c r="B225" s="21"/>
      <c r="C225" s="21"/>
      <c r="D225" s="21"/>
      <c r="E225" s="21"/>
      <c r="F225" s="49"/>
      <c r="G225" s="21"/>
      <c r="H225" s="48"/>
      <c r="I225" s="49"/>
      <c r="J225" s="21"/>
      <c r="K225" s="21"/>
    </row>
    <row r="226" spans="1:11">
      <c r="A226" s="21"/>
      <c r="B226" s="21"/>
      <c r="C226" s="21"/>
      <c r="D226" s="21"/>
      <c r="E226" s="21"/>
      <c r="F226" s="49"/>
      <c r="G226" s="21"/>
      <c r="H226" s="48"/>
      <c r="I226" s="49"/>
      <c r="J226" s="21"/>
      <c r="K226" s="21"/>
    </row>
    <row r="227" spans="1:11">
      <c r="A227" s="21"/>
      <c r="B227" s="21"/>
      <c r="C227" s="21"/>
      <c r="D227" s="21"/>
      <c r="E227" s="21"/>
      <c r="F227" s="49"/>
      <c r="G227" s="21"/>
      <c r="H227" s="48"/>
      <c r="I227" s="49"/>
      <c r="J227" s="21"/>
      <c r="K227" s="21"/>
    </row>
    <row r="228" spans="1:11">
      <c r="A228" s="21"/>
      <c r="B228" s="21"/>
      <c r="C228" s="21"/>
      <c r="D228" s="21"/>
      <c r="E228" s="21"/>
      <c r="F228" s="49"/>
      <c r="G228" s="21"/>
      <c r="H228" s="48"/>
      <c r="I228" s="49"/>
      <c r="J228" s="21"/>
      <c r="K228" s="21"/>
    </row>
    <row r="229" spans="1:11">
      <c r="A229" s="21"/>
      <c r="B229" s="21"/>
      <c r="C229" s="21"/>
      <c r="D229" s="21"/>
      <c r="E229" s="21"/>
      <c r="F229" s="49"/>
      <c r="G229" s="21"/>
      <c r="H229" s="48"/>
      <c r="I229" s="49"/>
      <c r="J229" s="21"/>
      <c r="K229" s="21"/>
    </row>
    <row r="230" spans="1:11">
      <c r="A230" s="21"/>
      <c r="B230" s="21"/>
      <c r="C230" s="21"/>
      <c r="D230" s="21"/>
      <c r="E230" s="21"/>
      <c r="F230" s="49"/>
      <c r="G230" s="21"/>
      <c r="H230" s="48"/>
      <c r="I230" s="49"/>
      <c r="J230" s="21"/>
      <c r="K230" s="21"/>
    </row>
    <row r="231" spans="1:11">
      <c r="A231" s="21"/>
      <c r="B231" s="21"/>
      <c r="C231" s="21"/>
      <c r="D231" s="21"/>
      <c r="E231" s="21"/>
      <c r="F231" s="49"/>
      <c r="G231" s="21"/>
      <c r="H231" s="48"/>
      <c r="I231" s="49"/>
      <c r="J231" s="21"/>
      <c r="K231" s="21"/>
    </row>
    <row r="232" spans="1:11">
      <c r="A232" s="21"/>
      <c r="B232" s="21"/>
      <c r="C232" s="21"/>
      <c r="D232" s="21"/>
      <c r="E232" s="21"/>
      <c r="F232" s="49"/>
      <c r="G232" s="21"/>
      <c r="H232" s="48"/>
      <c r="I232" s="49"/>
      <c r="J232" s="21"/>
      <c r="K232" s="21"/>
    </row>
    <row r="233" spans="1:11">
      <c r="A233" s="21"/>
      <c r="B233" s="21"/>
      <c r="C233" s="21"/>
      <c r="D233" s="21"/>
      <c r="E233" s="21"/>
      <c r="F233" s="49"/>
      <c r="G233" s="21"/>
      <c r="H233" s="48"/>
      <c r="I233" s="49"/>
      <c r="J233" s="21"/>
      <c r="K233" s="21"/>
    </row>
    <row r="234" spans="1:11">
      <c r="A234" s="21"/>
      <c r="B234" s="21"/>
      <c r="C234" s="21"/>
      <c r="D234" s="21"/>
      <c r="E234" s="21"/>
      <c r="F234" s="49"/>
      <c r="G234" s="21"/>
      <c r="H234" s="48"/>
      <c r="I234" s="49"/>
      <c r="J234" s="21"/>
      <c r="K234" s="21"/>
    </row>
    <row r="235" spans="1:11">
      <c r="A235" s="21"/>
      <c r="B235" s="21"/>
      <c r="C235" s="21"/>
      <c r="D235" s="21"/>
      <c r="E235" s="21"/>
      <c r="F235" s="49"/>
      <c r="G235" s="21"/>
      <c r="H235" s="48"/>
      <c r="I235" s="49"/>
      <c r="J235" s="21"/>
      <c r="K235" s="21"/>
    </row>
    <row r="236" spans="1:11">
      <c r="A236" s="21"/>
      <c r="B236" s="21"/>
      <c r="C236" s="21"/>
      <c r="D236" s="21"/>
      <c r="E236" s="21"/>
      <c r="F236" s="49"/>
      <c r="G236" s="21"/>
      <c r="H236" s="48"/>
      <c r="I236" s="49"/>
      <c r="J236" s="21"/>
      <c r="K236" s="21"/>
    </row>
    <row r="237" spans="1:11">
      <c r="A237" s="21"/>
      <c r="B237" s="21"/>
      <c r="C237" s="21"/>
      <c r="D237" s="21"/>
      <c r="E237" s="21"/>
      <c r="F237" s="49"/>
      <c r="G237" s="21"/>
      <c r="H237" s="48"/>
      <c r="I237" s="49"/>
      <c r="J237" s="21"/>
      <c r="K237" s="21"/>
    </row>
  </sheetData>
  <mergeCells count="22">
    <mergeCell ref="B100:C100"/>
    <mergeCell ref="A2:C2"/>
    <mergeCell ref="A3:C3"/>
    <mergeCell ref="B4:C4"/>
    <mergeCell ref="B76:C76"/>
    <mergeCell ref="A85:C85"/>
    <mergeCell ref="B86:C86"/>
    <mergeCell ref="B89:C89"/>
    <mergeCell ref="B90:C90"/>
    <mergeCell ref="B94:C94"/>
    <mergeCell ref="B95:C95"/>
    <mergeCell ref="B99:C99"/>
    <mergeCell ref="B130:C130"/>
    <mergeCell ref="B131:C131"/>
    <mergeCell ref="B203:I203"/>
    <mergeCell ref="A222:K222"/>
    <mergeCell ref="A104:C104"/>
    <mergeCell ref="B105:C105"/>
    <mergeCell ref="B106:C106"/>
    <mergeCell ref="B114:C114"/>
    <mergeCell ref="B115:C115"/>
    <mergeCell ref="A129:C12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7BC4-7152-47E2-BBA8-F0B0BCFB1CF2}">
  <dimension ref="A1:I11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3641</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v>
      </c>
      <c r="D5" s="6" t="s">
        <v>15</v>
      </c>
      <c r="E5" s="6" t="s">
        <v>16</v>
      </c>
      <c r="G5" s="6">
        <v>7550</v>
      </c>
      <c r="H5" s="13">
        <v>137.12</v>
      </c>
      <c r="I5" s="14">
        <v>5.61</v>
      </c>
    </row>
    <row r="6" spans="1:9">
      <c r="B6" s="15" t="s">
        <v>10</v>
      </c>
      <c r="C6" s="6" t="s">
        <v>68</v>
      </c>
      <c r="D6" s="6" t="s">
        <v>69</v>
      </c>
      <c r="E6" s="6" t="s">
        <v>47</v>
      </c>
      <c r="G6" s="6">
        <v>12006</v>
      </c>
      <c r="H6" s="13">
        <v>125.67</v>
      </c>
      <c r="I6" s="14">
        <v>5.1400000000000006</v>
      </c>
    </row>
    <row r="7" spans="1:9">
      <c r="B7" s="15" t="s">
        <v>10</v>
      </c>
      <c r="C7" s="6" t="s">
        <v>51</v>
      </c>
      <c r="D7" s="6" t="s">
        <v>52</v>
      </c>
      <c r="E7" s="6" t="s">
        <v>21</v>
      </c>
      <c r="G7" s="6">
        <v>12527</v>
      </c>
      <c r="H7" s="13">
        <v>122.07000000000001</v>
      </c>
      <c r="I7" s="14">
        <v>4.99</v>
      </c>
    </row>
    <row r="8" spans="1:9">
      <c r="B8" s="15" t="s">
        <v>10</v>
      </c>
      <c r="C8" s="6" t="s">
        <v>48</v>
      </c>
      <c r="D8" s="6" t="s">
        <v>49</v>
      </c>
      <c r="E8" s="6" t="s">
        <v>50</v>
      </c>
      <c r="G8" s="6">
        <v>2202</v>
      </c>
      <c r="H8" s="13">
        <v>121.53</v>
      </c>
      <c r="I8" s="14">
        <v>4.97</v>
      </c>
    </row>
    <row r="9" spans="1:9">
      <c r="B9" s="15" t="s">
        <v>10</v>
      </c>
      <c r="C9" s="6" t="s">
        <v>24</v>
      </c>
      <c r="D9" s="6" t="s">
        <v>25</v>
      </c>
      <c r="E9" s="6" t="s">
        <v>26</v>
      </c>
      <c r="G9" s="6">
        <v>4307</v>
      </c>
      <c r="H9" s="13">
        <v>115.95</v>
      </c>
      <c r="I9" s="14">
        <v>4.74</v>
      </c>
    </row>
    <row r="10" spans="1:9">
      <c r="B10" s="15" t="s">
        <v>10</v>
      </c>
      <c r="C10" s="6" t="s">
        <v>70</v>
      </c>
      <c r="D10" s="6" t="s">
        <v>71</v>
      </c>
      <c r="E10" s="6" t="s">
        <v>26</v>
      </c>
      <c r="G10" s="6">
        <v>3148</v>
      </c>
      <c r="H10" s="13">
        <v>114.78</v>
      </c>
      <c r="I10" s="14">
        <v>4.6900000000000004</v>
      </c>
    </row>
    <row r="11" spans="1:9">
      <c r="B11" s="15" t="s">
        <v>10</v>
      </c>
      <c r="C11" s="6" t="s">
        <v>27</v>
      </c>
      <c r="D11" s="6" t="s">
        <v>28</v>
      </c>
      <c r="E11" s="6" t="s">
        <v>29</v>
      </c>
      <c r="G11" s="6">
        <v>53247</v>
      </c>
      <c r="H11" s="13">
        <v>112.52</v>
      </c>
      <c r="I11" s="14">
        <v>4.5999999999999996</v>
      </c>
    </row>
    <row r="12" spans="1:9">
      <c r="B12" s="15" t="s">
        <v>10</v>
      </c>
      <c r="C12" s="6" t="s">
        <v>33</v>
      </c>
      <c r="D12" s="6" t="s">
        <v>34</v>
      </c>
      <c r="E12" s="6" t="s">
        <v>35</v>
      </c>
      <c r="G12" s="6">
        <v>2421</v>
      </c>
      <c r="H12" s="13">
        <v>104.67</v>
      </c>
      <c r="I12" s="14">
        <v>4.28</v>
      </c>
    </row>
    <row r="13" spans="1:9">
      <c r="B13" s="15" t="s">
        <v>10</v>
      </c>
      <c r="C13" s="6" t="s">
        <v>85</v>
      </c>
      <c r="D13" s="6" t="s">
        <v>86</v>
      </c>
      <c r="E13" s="6" t="s">
        <v>57</v>
      </c>
      <c r="G13" s="6">
        <v>27084</v>
      </c>
      <c r="H13" s="13">
        <v>97.19</v>
      </c>
      <c r="I13" s="14">
        <v>3.9699999999999998</v>
      </c>
    </row>
    <row r="14" spans="1:9">
      <c r="B14" s="15" t="s">
        <v>10</v>
      </c>
      <c r="C14" s="6" t="s">
        <v>58</v>
      </c>
      <c r="D14" s="6" t="s">
        <v>59</v>
      </c>
      <c r="E14" s="6" t="s">
        <v>60</v>
      </c>
      <c r="G14" s="6">
        <v>3792</v>
      </c>
      <c r="H14" s="13">
        <v>83.42</v>
      </c>
      <c r="I14" s="14">
        <v>3.4099999999999997</v>
      </c>
    </row>
    <row r="15" spans="1:9">
      <c r="B15" s="15" t="s">
        <v>10</v>
      </c>
      <c r="C15" s="6" t="s">
        <v>61</v>
      </c>
      <c r="D15" s="6" t="s">
        <v>62</v>
      </c>
      <c r="E15" s="6" t="s">
        <v>35</v>
      </c>
      <c r="G15" s="6">
        <v>20037</v>
      </c>
      <c r="H15" s="13">
        <v>81.55</v>
      </c>
      <c r="I15" s="14">
        <v>3.3300000000000005</v>
      </c>
    </row>
    <row r="16" spans="1:9">
      <c r="B16" s="15" t="s">
        <v>10</v>
      </c>
      <c r="C16" s="6" t="s">
        <v>36</v>
      </c>
      <c r="D16" s="6" t="s">
        <v>37</v>
      </c>
      <c r="E16" s="6" t="s">
        <v>29</v>
      </c>
      <c r="G16" s="6">
        <v>4851</v>
      </c>
      <c r="H16" s="13">
        <v>79.820000000000007</v>
      </c>
      <c r="I16" s="14">
        <v>3.2600000000000002</v>
      </c>
    </row>
    <row r="17" spans="2:9">
      <c r="B17" s="15" t="s">
        <v>10</v>
      </c>
      <c r="C17" s="6" t="s">
        <v>1421</v>
      </c>
      <c r="D17" s="6" t="s">
        <v>1422</v>
      </c>
      <c r="E17" s="6" t="s">
        <v>35</v>
      </c>
      <c r="G17" s="6">
        <v>8128</v>
      </c>
      <c r="H17" s="13">
        <v>70.180000000000007</v>
      </c>
      <c r="I17" s="14">
        <v>2.87</v>
      </c>
    </row>
    <row r="18" spans="2:9">
      <c r="B18" s="15" t="s">
        <v>10</v>
      </c>
      <c r="C18" s="6" t="s">
        <v>207</v>
      </c>
      <c r="D18" s="6" t="s">
        <v>206</v>
      </c>
      <c r="E18" s="6" t="s">
        <v>16</v>
      </c>
      <c r="G18" s="6">
        <v>1358</v>
      </c>
      <c r="H18" s="13">
        <v>69.570000000000007</v>
      </c>
      <c r="I18" s="14">
        <v>2.8400000000000003</v>
      </c>
    </row>
    <row r="19" spans="2:9">
      <c r="B19" s="15" t="s">
        <v>10</v>
      </c>
      <c r="C19" s="6" t="s">
        <v>41</v>
      </c>
      <c r="D19" s="6" t="s">
        <v>42</v>
      </c>
      <c r="E19" s="6" t="s">
        <v>35</v>
      </c>
      <c r="G19" s="6">
        <v>216</v>
      </c>
      <c r="H19" s="13">
        <v>69.5</v>
      </c>
      <c r="I19" s="14">
        <v>2.8400000000000003</v>
      </c>
    </row>
    <row r="20" spans="2:9">
      <c r="B20" s="15" t="s">
        <v>10</v>
      </c>
      <c r="C20" s="6" t="s">
        <v>75</v>
      </c>
      <c r="D20" s="6" t="s">
        <v>76</v>
      </c>
      <c r="E20" s="6" t="s">
        <v>50</v>
      </c>
      <c r="G20" s="6">
        <v>707</v>
      </c>
      <c r="H20" s="13">
        <v>64.38</v>
      </c>
      <c r="I20" s="14">
        <v>2.63</v>
      </c>
    </row>
    <row r="21" spans="2:9">
      <c r="B21" s="15" t="s">
        <v>10</v>
      </c>
      <c r="C21" s="6" t="s">
        <v>19</v>
      </c>
      <c r="D21" s="6" t="s">
        <v>20</v>
      </c>
      <c r="E21" s="6" t="s">
        <v>21</v>
      </c>
      <c r="G21" s="6">
        <v>17752</v>
      </c>
      <c r="H21" s="13">
        <v>62.14</v>
      </c>
      <c r="I21" s="14">
        <v>2.54</v>
      </c>
    </row>
    <row r="22" spans="2:9">
      <c r="B22" s="15" t="s">
        <v>10</v>
      </c>
      <c r="C22" s="6" t="s">
        <v>3642</v>
      </c>
      <c r="D22" s="6" t="s">
        <v>3643</v>
      </c>
      <c r="E22" s="6" t="s">
        <v>40</v>
      </c>
      <c r="G22" s="6">
        <v>24958</v>
      </c>
      <c r="H22" s="13">
        <v>48.4</v>
      </c>
      <c r="I22" s="14">
        <v>1.9800000000000002</v>
      </c>
    </row>
    <row r="23" spans="2:9">
      <c r="B23" s="15" t="s">
        <v>10</v>
      </c>
      <c r="C23" s="6" t="s">
        <v>38</v>
      </c>
      <c r="D23" s="6" t="s">
        <v>39</v>
      </c>
      <c r="E23" s="6" t="s">
        <v>40</v>
      </c>
      <c r="G23" s="6">
        <v>357436</v>
      </c>
      <c r="H23" s="13">
        <v>46.5</v>
      </c>
      <c r="I23" s="14">
        <v>1.9</v>
      </c>
    </row>
    <row r="24" spans="2:9">
      <c r="B24" s="15" t="s">
        <v>10</v>
      </c>
      <c r="C24" s="6" t="s">
        <v>1451</v>
      </c>
      <c r="D24" s="6" t="s">
        <v>1452</v>
      </c>
      <c r="E24" s="6" t="s">
        <v>35</v>
      </c>
      <c r="G24" s="6">
        <v>623</v>
      </c>
      <c r="H24" s="13">
        <v>45.38</v>
      </c>
      <c r="I24" s="14">
        <v>1.86</v>
      </c>
    </row>
    <row r="25" spans="2:9">
      <c r="B25" s="15" t="s">
        <v>10</v>
      </c>
      <c r="C25" s="6" t="s">
        <v>11</v>
      </c>
      <c r="D25" s="6" t="s">
        <v>12</v>
      </c>
      <c r="E25" s="6" t="s">
        <v>13</v>
      </c>
      <c r="G25" s="6">
        <v>3566</v>
      </c>
      <c r="H25" s="13">
        <v>44.94</v>
      </c>
      <c r="I25" s="14">
        <v>1.8399999999999999</v>
      </c>
    </row>
    <row r="26" spans="2:9">
      <c r="B26" s="15" t="s">
        <v>10</v>
      </c>
      <c r="C26" s="6" t="s">
        <v>77</v>
      </c>
      <c r="D26" s="6" t="s">
        <v>78</v>
      </c>
      <c r="E26" s="6" t="s">
        <v>16</v>
      </c>
      <c r="G26" s="6">
        <v>1720</v>
      </c>
      <c r="H26" s="13">
        <v>38.42</v>
      </c>
      <c r="I26" s="14">
        <v>1.5700000000000003</v>
      </c>
    </row>
    <row r="27" spans="2:9">
      <c r="B27" s="15" t="s">
        <v>10</v>
      </c>
      <c r="C27" s="6" t="s">
        <v>900</v>
      </c>
      <c r="D27" s="6" t="s">
        <v>901</v>
      </c>
      <c r="E27" s="6" t="s">
        <v>50</v>
      </c>
      <c r="G27" s="6">
        <v>728</v>
      </c>
      <c r="H27" s="13">
        <v>36.39</v>
      </c>
      <c r="I27" s="14">
        <v>1.49</v>
      </c>
    </row>
    <row r="28" spans="2:9">
      <c r="B28" s="15" t="s">
        <v>10</v>
      </c>
      <c r="C28" s="6" t="s">
        <v>72</v>
      </c>
      <c r="D28" s="6" t="s">
        <v>73</v>
      </c>
      <c r="E28" s="6" t="s">
        <v>74</v>
      </c>
      <c r="G28" s="6">
        <v>21160</v>
      </c>
      <c r="H28" s="13">
        <v>35.770000000000003</v>
      </c>
      <c r="I28" s="14">
        <v>1.46</v>
      </c>
    </row>
    <row r="29" spans="2:9">
      <c r="B29" s="15" t="s">
        <v>10</v>
      </c>
      <c r="C29" s="6" t="s">
        <v>63</v>
      </c>
      <c r="D29" s="6" t="s">
        <v>64</v>
      </c>
      <c r="E29" s="6" t="s">
        <v>65</v>
      </c>
      <c r="G29" s="6">
        <v>463</v>
      </c>
      <c r="H29" s="13">
        <v>35.04</v>
      </c>
      <c r="I29" s="14">
        <v>1.43</v>
      </c>
    </row>
    <row r="30" spans="2:9">
      <c r="B30" s="15" t="s">
        <v>10</v>
      </c>
      <c r="C30" s="6" t="s">
        <v>55</v>
      </c>
      <c r="D30" s="6" t="s">
        <v>56</v>
      </c>
      <c r="E30" s="6" t="s">
        <v>57</v>
      </c>
      <c r="G30" s="6">
        <v>10023</v>
      </c>
      <c r="H30" s="13">
        <v>34.32</v>
      </c>
      <c r="I30" s="14">
        <v>1.4000000000000001</v>
      </c>
    </row>
    <row r="31" spans="2:9">
      <c r="B31" s="15" t="s">
        <v>10</v>
      </c>
      <c r="C31" s="6" t="s">
        <v>17</v>
      </c>
      <c r="D31" s="6" t="s">
        <v>18</v>
      </c>
      <c r="E31" s="6" t="s">
        <v>16</v>
      </c>
      <c r="G31" s="6">
        <v>1090</v>
      </c>
      <c r="H31" s="13">
        <v>33.840000000000003</v>
      </c>
      <c r="I31" s="14">
        <v>1.3800000000000001</v>
      </c>
    </row>
    <row r="32" spans="2:9">
      <c r="B32" s="15" t="s">
        <v>10</v>
      </c>
      <c r="C32" s="6" t="s">
        <v>3644</v>
      </c>
      <c r="D32" s="6" t="s">
        <v>3645</v>
      </c>
      <c r="E32" s="6" t="s">
        <v>50</v>
      </c>
      <c r="G32" s="6">
        <v>1528</v>
      </c>
      <c r="H32" s="13">
        <v>33.46</v>
      </c>
      <c r="I32" s="14">
        <v>1.37</v>
      </c>
    </row>
    <row r="33" spans="2:9">
      <c r="B33" s="15" t="s">
        <v>10</v>
      </c>
      <c r="C33" s="6" t="s">
        <v>53</v>
      </c>
      <c r="D33" s="6" t="s">
        <v>54</v>
      </c>
      <c r="E33" s="6" t="s">
        <v>47</v>
      </c>
      <c r="G33" s="6">
        <v>8113</v>
      </c>
      <c r="H33" s="13">
        <v>32.799999999999997</v>
      </c>
      <c r="I33" s="14">
        <v>1.34</v>
      </c>
    </row>
    <row r="34" spans="2:9">
      <c r="B34" s="15" t="s">
        <v>10</v>
      </c>
      <c r="C34" s="6" t="s">
        <v>3646</v>
      </c>
      <c r="D34" s="6" t="s">
        <v>3647</v>
      </c>
      <c r="E34" s="6" t="s">
        <v>50</v>
      </c>
      <c r="G34" s="6">
        <v>1929</v>
      </c>
      <c r="H34" s="13">
        <v>31.84</v>
      </c>
      <c r="I34" s="14">
        <v>1.3</v>
      </c>
    </row>
    <row r="35" spans="2:9">
      <c r="B35" s="15" t="s">
        <v>10</v>
      </c>
      <c r="C35" s="6" t="s">
        <v>81</v>
      </c>
      <c r="D35" s="6" t="s">
        <v>82</v>
      </c>
      <c r="E35" s="6" t="s">
        <v>35</v>
      </c>
      <c r="G35" s="6">
        <v>204</v>
      </c>
      <c r="H35" s="13">
        <v>29.27</v>
      </c>
      <c r="I35" s="14">
        <v>1.2</v>
      </c>
    </row>
    <row r="36" spans="2:9">
      <c r="B36" s="15" t="s">
        <v>10</v>
      </c>
      <c r="C36" s="6" t="s">
        <v>43</v>
      </c>
      <c r="D36" s="6" t="s">
        <v>44</v>
      </c>
      <c r="E36" s="6" t="s">
        <v>26</v>
      </c>
      <c r="G36" s="6">
        <v>1347</v>
      </c>
      <c r="H36" s="13">
        <v>27.93</v>
      </c>
      <c r="I36" s="14">
        <v>1.1400000000000001</v>
      </c>
    </row>
    <row r="37" spans="2:9">
      <c r="B37" s="15" t="s">
        <v>10</v>
      </c>
      <c r="C37" s="6" t="s">
        <v>3648</v>
      </c>
      <c r="D37" s="6" t="s">
        <v>3649</v>
      </c>
      <c r="E37" s="6" t="s">
        <v>35</v>
      </c>
      <c r="G37" s="6">
        <v>630</v>
      </c>
      <c r="H37" s="13">
        <v>27.13</v>
      </c>
      <c r="I37" s="14">
        <v>1.1100000000000001</v>
      </c>
    </row>
    <row r="38" spans="2:9">
      <c r="B38" s="15" t="s">
        <v>10</v>
      </c>
      <c r="C38" s="6" t="s">
        <v>22</v>
      </c>
      <c r="D38" s="6" t="s">
        <v>23</v>
      </c>
      <c r="E38" s="6" t="s">
        <v>21</v>
      </c>
      <c r="G38" s="6">
        <v>4763</v>
      </c>
      <c r="H38" s="13">
        <v>23.41</v>
      </c>
      <c r="I38" s="14">
        <v>0.96000000000000008</v>
      </c>
    </row>
    <row r="39" spans="2:9">
      <c r="B39" s="15" t="s">
        <v>10</v>
      </c>
      <c r="C39" s="6" t="s">
        <v>2547</v>
      </c>
      <c r="D39" s="6" t="s">
        <v>2548</v>
      </c>
      <c r="E39" s="6" t="s">
        <v>16</v>
      </c>
      <c r="G39" s="6">
        <v>1634</v>
      </c>
      <c r="H39" s="13">
        <v>21.490000000000002</v>
      </c>
      <c r="I39" s="14">
        <v>0.88</v>
      </c>
    </row>
    <row r="40" spans="2:9">
      <c r="B40" s="15" t="s">
        <v>10</v>
      </c>
      <c r="C40" s="6" t="s">
        <v>686</v>
      </c>
      <c r="D40" s="6" t="s">
        <v>687</v>
      </c>
      <c r="E40" s="6" t="s">
        <v>57</v>
      </c>
      <c r="G40" s="6">
        <v>24605</v>
      </c>
      <c r="H40" s="13">
        <v>19.52</v>
      </c>
      <c r="I40" s="14">
        <v>0.8</v>
      </c>
    </row>
    <row r="41" spans="2:9">
      <c r="B41" s="15" t="s">
        <v>10</v>
      </c>
      <c r="C41" s="6" t="s">
        <v>3650</v>
      </c>
      <c r="D41" s="6" t="s">
        <v>3651</v>
      </c>
      <c r="E41" s="6" t="s">
        <v>60</v>
      </c>
      <c r="G41" s="6">
        <v>177</v>
      </c>
      <c r="H41" s="13">
        <v>17.48</v>
      </c>
      <c r="I41" s="14">
        <v>0.71000000000000008</v>
      </c>
    </row>
    <row r="42" spans="2:9">
      <c r="B42" s="15" t="s">
        <v>10</v>
      </c>
      <c r="C42" s="6" t="s">
        <v>3652</v>
      </c>
      <c r="D42" s="6" t="s">
        <v>3653</v>
      </c>
      <c r="E42" s="6" t="s">
        <v>16</v>
      </c>
      <c r="G42" s="6">
        <v>1963</v>
      </c>
      <c r="H42" s="13">
        <v>16.190000000000001</v>
      </c>
      <c r="I42" s="14">
        <v>0.66</v>
      </c>
    </row>
    <row r="43" spans="2:9">
      <c r="B43" s="15" t="s">
        <v>10</v>
      </c>
      <c r="C43" s="6" t="s">
        <v>3654</v>
      </c>
      <c r="D43" s="6" t="s">
        <v>3655</v>
      </c>
      <c r="E43" s="6" t="s">
        <v>112</v>
      </c>
      <c r="G43" s="6">
        <v>1171</v>
      </c>
      <c r="H43" s="13">
        <v>15.81</v>
      </c>
      <c r="I43" s="14">
        <v>0.65</v>
      </c>
    </row>
    <row r="44" spans="2:9">
      <c r="B44" s="15" t="s">
        <v>10</v>
      </c>
      <c r="C44" s="6" t="s">
        <v>3656</v>
      </c>
      <c r="D44" s="6" t="s">
        <v>3657</v>
      </c>
      <c r="E44" s="6" t="s">
        <v>954</v>
      </c>
      <c r="G44" s="6">
        <v>1092</v>
      </c>
      <c r="H44" s="13">
        <v>14.93</v>
      </c>
      <c r="I44" s="14">
        <v>0.61</v>
      </c>
    </row>
    <row r="45" spans="2:9">
      <c r="B45" s="15" t="s">
        <v>10</v>
      </c>
      <c r="C45" s="6" t="s">
        <v>975</v>
      </c>
      <c r="D45" s="6" t="s">
        <v>976</v>
      </c>
      <c r="E45" s="6" t="s">
        <v>29</v>
      </c>
      <c r="G45" s="6">
        <v>4481</v>
      </c>
      <c r="H45" s="13">
        <v>13.35</v>
      </c>
      <c r="I45" s="14">
        <v>0.55000000000000004</v>
      </c>
    </row>
    <row r="46" spans="2:9">
      <c r="B46" s="15" t="s">
        <v>10</v>
      </c>
      <c r="C46" s="6" t="s">
        <v>3658</v>
      </c>
      <c r="D46" s="6" t="s">
        <v>3659</v>
      </c>
      <c r="E46" s="6" t="s">
        <v>35</v>
      </c>
      <c r="G46" s="6">
        <v>962</v>
      </c>
      <c r="H46" s="13">
        <v>13.040000000000001</v>
      </c>
      <c r="I46" s="14">
        <v>0.53</v>
      </c>
    </row>
    <row r="47" spans="2:9">
      <c r="B47" s="15" t="s">
        <v>10</v>
      </c>
      <c r="C47" s="6" t="s">
        <v>3294</v>
      </c>
      <c r="D47" s="6" t="s">
        <v>3295</v>
      </c>
      <c r="E47" s="6" t="s">
        <v>2783</v>
      </c>
      <c r="G47" s="6">
        <v>255</v>
      </c>
      <c r="H47" s="13">
        <v>11.540000000000001</v>
      </c>
      <c r="I47" s="14">
        <v>0.47000000000000003</v>
      </c>
    </row>
    <row r="48" spans="2:9">
      <c r="B48" s="15" t="s">
        <v>10</v>
      </c>
      <c r="C48" s="6" t="s">
        <v>3660</v>
      </c>
      <c r="D48" s="6" t="s">
        <v>3661</v>
      </c>
      <c r="E48" s="6" t="s">
        <v>60</v>
      </c>
      <c r="G48" s="6">
        <v>4743</v>
      </c>
      <c r="H48" s="13">
        <v>11.23</v>
      </c>
      <c r="I48" s="14">
        <v>0.45999999999999996</v>
      </c>
    </row>
    <row r="49" spans="1:9">
      <c r="B49" s="15" t="s">
        <v>10</v>
      </c>
      <c r="C49" s="6" t="s">
        <v>3292</v>
      </c>
      <c r="D49" s="6" t="s">
        <v>3293</v>
      </c>
      <c r="E49" s="6" t="s">
        <v>50</v>
      </c>
      <c r="G49" s="6">
        <v>423</v>
      </c>
      <c r="H49" s="13">
        <v>11.01</v>
      </c>
      <c r="I49" s="14">
        <v>0.45000000000000007</v>
      </c>
    </row>
    <row r="50" spans="1:9">
      <c r="B50" s="15" t="s">
        <v>10</v>
      </c>
      <c r="C50" s="6" t="s">
        <v>66</v>
      </c>
      <c r="D50" s="6" t="s">
        <v>67</v>
      </c>
      <c r="E50" s="6" t="s">
        <v>57</v>
      </c>
      <c r="G50" s="6">
        <v>2650</v>
      </c>
      <c r="H50" s="13">
        <v>9.9500000000000011</v>
      </c>
      <c r="I50" s="14">
        <v>0.41000000000000003</v>
      </c>
    </row>
    <row r="51" spans="1:9">
      <c r="B51" s="15" t="s">
        <v>10</v>
      </c>
      <c r="C51" s="6" t="s">
        <v>3237</v>
      </c>
      <c r="D51" s="6" t="s">
        <v>3238</v>
      </c>
      <c r="E51" s="6" t="s">
        <v>26</v>
      </c>
      <c r="G51" s="6">
        <v>925</v>
      </c>
      <c r="H51" s="13">
        <v>9.36</v>
      </c>
      <c r="I51" s="14">
        <v>0.38</v>
      </c>
    </row>
    <row r="52" spans="1:9">
      <c r="B52" s="15" t="s">
        <v>10</v>
      </c>
      <c r="C52" s="6" t="s">
        <v>3662</v>
      </c>
      <c r="D52" s="6" t="s">
        <v>3663</v>
      </c>
      <c r="E52" s="6" t="s">
        <v>50</v>
      </c>
      <c r="G52" s="6">
        <v>913</v>
      </c>
      <c r="H52" s="13">
        <v>9.02</v>
      </c>
      <c r="I52" s="14">
        <v>0.37</v>
      </c>
    </row>
    <row r="53" spans="1:9">
      <c r="B53" s="15" t="s">
        <v>10</v>
      </c>
      <c r="C53" s="6" t="s">
        <v>3664</v>
      </c>
      <c r="D53" s="6" t="s">
        <v>3665</v>
      </c>
      <c r="E53" s="6" t="s">
        <v>1324</v>
      </c>
      <c r="G53" s="6">
        <v>1623</v>
      </c>
      <c r="H53" s="13">
        <v>7.3</v>
      </c>
      <c r="I53" s="14">
        <v>0.3</v>
      </c>
    </row>
    <row r="54" spans="1:9">
      <c r="B54" s="15" t="s">
        <v>10</v>
      </c>
      <c r="C54" s="6" t="s">
        <v>995</v>
      </c>
      <c r="D54" s="6" t="s">
        <v>996</v>
      </c>
      <c r="E54" s="6" t="s">
        <v>945</v>
      </c>
      <c r="G54" s="6">
        <v>871</v>
      </c>
      <c r="H54" s="13">
        <v>4.91</v>
      </c>
      <c r="I54" s="14">
        <v>0.2</v>
      </c>
    </row>
    <row r="55" spans="1:9" ht="9.5" thickBot="1">
      <c r="E55" s="16" t="s">
        <v>133</v>
      </c>
      <c r="H55" s="17">
        <v>2443.0300000000002</v>
      </c>
      <c r="I55" s="18">
        <v>99.87</v>
      </c>
    </row>
    <row r="56" spans="1:9" ht="9.5" thickTop="1">
      <c r="I56" s="14"/>
    </row>
    <row r="57" spans="1:9">
      <c r="A57" s="11" t="s">
        <v>134</v>
      </c>
      <c r="H57" s="19">
        <v>2.2799999999999998</v>
      </c>
      <c r="I57" s="20">
        <v>0.13</v>
      </c>
    </row>
    <row r="58" spans="1:9">
      <c r="I58" s="14"/>
    </row>
    <row r="59" spans="1:9" ht="9.5" thickBot="1">
      <c r="E59" s="16" t="s">
        <v>135</v>
      </c>
      <c r="H59" s="17">
        <v>2445.31</v>
      </c>
      <c r="I59" s="18">
        <v>100</v>
      </c>
    </row>
    <row r="60" spans="1:9" ht="9.5" thickTop="1">
      <c r="I60" s="14"/>
    </row>
    <row r="61" spans="1:9">
      <c r="A61" s="16" t="s">
        <v>136</v>
      </c>
      <c r="I61" s="14"/>
    </row>
    <row r="62" spans="1:9">
      <c r="A62" s="6">
        <v>1</v>
      </c>
      <c r="B62" s="6" t="s">
        <v>137</v>
      </c>
      <c r="I62" s="14"/>
    </row>
    <row r="63" spans="1:9">
      <c r="I63" s="14"/>
    </row>
    <row r="64" spans="1:9">
      <c r="A64" s="6">
        <v>2</v>
      </c>
      <c r="B64" s="22" t="s">
        <v>3666</v>
      </c>
      <c r="I64" s="14"/>
    </row>
    <row r="65" spans="1:9">
      <c r="I65" s="14"/>
    </row>
    <row r="66" spans="1:9">
      <c r="A66" s="6">
        <v>3</v>
      </c>
      <c r="B66" s="6" t="s">
        <v>139</v>
      </c>
      <c r="I66" s="14"/>
    </row>
    <row r="67" spans="1:9">
      <c r="I67" s="14"/>
    </row>
    <row r="68" spans="1:9">
      <c r="C68" s="16" t="s">
        <v>140</v>
      </c>
      <c r="I68" s="14"/>
    </row>
    <row r="69" spans="1:9">
      <c r="C69" s="16" t="s">
        <v>141</v>
      </c>
      <c r="D69" s="16" t="s">
        <v>142</v>
      </c>
      <c r="E69" s="16" t="s">
        <v>143</v>
      </c>
      <c r="I69" s="14"/>
    </row>
    <row r="70" spans="1:9">
      <c r="C70" s="6" t="s">
        <v>3667</v>
      </c>
      <c r="D70" s="35">
        <v>10.141</v>
      </c>
      <c r="E70" s="35">
        <v>10.040000000000001</v>
      </c>
      <c r="I70" s="14"/>
    </row>
    <row r="71" spans="1:9">
      <c r="C71" s="6" t="s">
        <v>3668</v>
      </c>
      <c r="D71" s="35">
        <v>10.142000000000001</v>
      </c>
      <c r="E71" s="35">
        <v>10.040000000000001</v>
      </c>
      <c r="I71" s="14"/>
    </row>
    <row r="72" spans="1:9">
      <c r="C72" s="6" t="s">
        <v>3669</v>
      </c>
      <c r="D72" s="35">
        <v>10.16</v>
      </c>
      <c r="E72" s="35">
        <v>10.061</v>
      </c>
      <c r="I72" s="14"/>
    </row>
    <row r="73" spans="1:9">
      <c r="C73" s="6" t="s">
        <v>3670</v>
      </c>
      <c r="D73" s="35">
        <v>10.16</v>
      </c>
      <c r="E73" s="35">
        <v>10.061</v>
      </c>
      <c r="I73" s="14"/>
    </row>
    <row r="74" spans="1:9">
      <c r="I74" s="14"/>
    </row>
    <row r="75" spans="1:9" ht="20" customHeight="1">
      <c r="A75" s="6">
        <v>4</v>
      </c>
      <c r="B75" s="83" t="s">
        <v>148</v>
      </c>
      <c r="C75" s="84"/>
      <c r="D75" s="84"/>
      <c r="E75" s="84"/>
      <c r="F75" s="84"/>
      <c r="G75" s="84"/>
      <c r="H75" s="84"/>
      <c r="I75" s="85"/>
    </row>
    <row r="76" spans="1:9">
      <c r="A76" s="1"/>
      <c r="B76" s="1"/>
      <c r="C76" s="1"/>
      <c r="D76" s="1"/>
      <c r="E76" s="1"/>
      <c r="F76" s="3"/>
      <c r="G76" s="1"/>
      <c r="H76" s="4"/>
      <c r="I76" s="3"/>
    </row>
    <row r="77" spans="1:9">
      <c r="A77" s="23" t="s">
        <v>149</v>
      </c>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3" t="s">
        <v>3671</v>
      </c>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sheetData>
  <mergeCells count="4">
    <mergeCell ref="A2:C2"/>
    <mergeCell ref="A3:C3"/>
    <mergeCell ref="B4:C4"/>
    <mergeCell ref="B75:I75"/>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CD33E-C6B0-41D3-A0AE-EB6DADEE993D}">
  <dimension ref="A1:I8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3636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v>
      </c>
      <c r="D5" s="6" t="s">
        <v>15</v>
      </c>
      <c r="E5" s="6" t="s">
        <v>16</v>
      </c>
      <c r="G5" s="6">
        <v>10288</v>
      </c>
      <c r="H5" s="13">
        <v>186.85</v>
      </c>
      <c r="I5" s="14">
        <v>5.79</v>
      </c>
    </row>
    <row r="6" spans="1:9">
      <c r="B6" s="15" t="s">
        <v>10</v>
      </c>
      <c r="C6" s="6" t="s">
        <v>68</v>
      </c>
      <c r="D6" s="6" t="s">
        <v>69</v>
      </c>
      <c r="E6" s="6" t="s">
        <v>47</v>
      </c>
      <c r="G6" s="6">
        <v>15897</v>
      </c>
      <c r="H6" s="13">
        <v>166.39000000000001</v>
      </c>
      <c r="I6" s="14">
        <v>5.15</v>
      </c>
    </row>
    <row r="7" spans="1:9">
      <c r="B7" s="15" t="s">
        <v>10</v>
      </c>
      <c r="C7" s="6" t="s">
        <v>51</v>
      </c>
      <c r="D7" s="6" t="s">
        <v>52</v>
      </c>
      <c r="E7" s="6" t="s">
        <v>21</v>
      </c>
      <c r="G7" s="6">
        <v>16588</v>
      </c>
      <c r="H7" s="13">
        <v>161.64000000000001</v>
      </c>
      <c r="I7" s="14">
        <v>5</v>
      </c>
    </row>
    <row r="8" spans="1:9">
      <c r="B8" s="15" t="s">
        <v>10</v>
      </c>
      <c r="C8" s="6" t="s">
        <v>1099</v>
      </c>
      <c r="D8" s="6" t="s">
        <v>1100</v>
      </c>
      <c r="E8" s="6" t="s">
        <v>74</v>
      </c>
      <c r="G8" s="6">
        <v>85188</v>
      </c>
      <c r="H8" s="13">
        <v>161.59</v>
      </c>
      <c r="I8" s="14">
        <v>5</v>
      </c>
    </row>
    <row r="9" spans="1:9">
      <c r="B9" s="15" t="s">
        <v>10</v>
      </c>
      <c r="C9" s="6" t="s">
        <v>48</v>
      </c>
      <c r="D9" s="6" t="s">
        <v>49</v>
      </c>
      <c r="E9" s="6" t="s">
        <v>50</v>
      </c>
      <c r="G9" s="6">
        <v>2916</v>
      </c>
      <c r="H9" s="13">
        <v>160.93</v>
      </c>
      <c r="I9" s="14">
        <v>4.9800000000000004</v>
      </c>
    </row>
    <row r="10" spans="1:9">
      <c r="B10" s="15" t="s">
        <v>10</v>
      </c>
      <c r="C10" s="6" t="s">
        <v>205</v>
      </c>
      <c r="D10" s="6" t="s">
        <v>204</v>
      </c>
      <c r="E10" s="6" t="s">
        <v>29</v>
      </c>
      <c r="G10" s="6">
        <v>45370</v>
      </c>
      <c r="H10" s="13">
        <v>157.55000000000001</v>
      </c>
      <c r="I10" s="14">
        <v>4.88</v>
      </c>
    </row>
    <row r="11" spans="1:9">
      <c r="B11" s="15" t="s">
        <v>10</v>
      </c>
      <c r="C11" s="6" t="s">
        <v>24</v>
      </c>
      <c r="D11" s="6" t="s">
        <v>25</v>
      </c>
      <c r="E11" s="6" t="s">
        <v>26</v>
      </c>
      <c r="G11" s="6">
        <v>5703</v>
      </c>
      <c r="H11" s="13">
        <v>153.54</v>
      </c>
      <c r="I11" s="14">
        <v>4.75</v>
      </c>
    </row>
    <row r="12" spans="1:9">
      <c r="B12" s="15" t="s">
        <v>10</v>
      </c>
      <c r="C12" s="6" t="s">
        <v>70</v>
      </c>
      <c r="D12" s="6" t="s">
        <v>71</v>
      </c>
      <c r="E12" s="6" t="s">
        <v>26</v>
      </c>
      <c r="G12" s="6">
        <v>4168</v>
      </c>
      <c r="H12" s="13">
        <v>151.97</v>
      </c>
      <c r="I12" s="14">
        <v>4.71</v>
      </c>
    </row>
    <row r="13" spans="1:9">
      <c r="B13" s="15" t="s">
        <v>10</v>
      </c>
      <c r="C13" s="6" t="s">
        <v>27</v>
      </c>
      <c r="D13" s="6" t="s">
        <v>28</v>
      </c>
      <c r="E13" s="6" t="s">
        <v>29</v>
      </c>
      <c r="G13" s="6">
        <v>70506</v>
      </c>
      <c r="H13" s="13">
        <v>148.99</v>
      </c>
      <c r="I13" s="14">
        <v>4.6100000000000003</v>
      </c>
    </row>
    <row r="14" spans="1:9">
      <c r="B14" s="15" t="s">
        <v>10</v>
      </c>
      <c r="C14" s="6" t="s">
        <v>33</v>
      </c>
      <c r="D14" s="6" t="s">
        <v>34</v>
      </c>
      <c r="E14" s="6" t="s">
        <v>35</v>
      </c>
      <c r="G14" s="6">
        <v>3206</v>
      </c>
      <c r="H14" s="13">
        <v>138.6</v>
      </c>
      <c r="I14" s="14">
        <v>4.29</v>
      </c>
    </row>
    <row r="15" spans="1:9">
      <c r="B15" s="15" t="s">
        <v>10</v>
      </c>
      <c r="C15" s="6" t="s">
        <v>30</v>
      </c>
      <c r="D15" s="6" t="s">
        <v>31</v>
      </c>
      <c r="E15" s="6" t="s">
        <v>32</v>
      </c>
      <c r="G15" s="6">
        <v>51175</v>
      </c>
      <c r="H15" s="13">
        <v>135.22999999999999</v>
      </c>
      <c r="I15" s="14">
        <v>4.1900000000000004</v>
      </c>
    </row>
    <row r="16" spans="1:9">
      <c r="B16" s="15" t="s">
        <v>10</v>
      </c>
      <c r="C16" s="6" t="s">
        <v>85</v>
      </c>
      <c r="D16" s="6" t="s">
        <v>86</v>
      </c>
      <c r="E16" s="6" t="s">
        <v>57</v>
      </c>
      <c r="G16" s="6">
        <v>36742</v>
      </c>
      <c r="H16" s="13">
        <v>131.85</v>
      </c>
      <c r="I16" s="14">
        <v>4.08</v>
      </c>
    </row>
    <row r="17" spans="2:9">
      <c r="B17" s="15" t="s">
        <v>10</v>
      </c>
      <c r="C17" s="6" t="s">
        <v>58</v>
      </c>
      <c r="D17" s="6" t="s">
        <v>59</v>
      </c>
      <c r="E17" s="6" t="s">
        <v>60</v>
      </c>
      <c r="G17" s="6">
        <v>5167</v>
      </c>
      <c r="H17" s="13">
        <v>113.66</v>
      </c>
      <c r="I17" s="14">
        <v>3.52</v>
      </c>
    </row>
    <row r="18" spans="2:9">
      <c r="B18" s="15" t="s">
        <v>10</v>
      </c>
      <c r="C18" s="6" t="s">
        <v>61</v>
      </c>
      <c r="D18" s="6" t="s">
        <v>62</v>
      </c>
      <c r="E18" s="6" t="s">
        <v>35</v>
      </c>
      <c r="G18" s="6">
        <v>27299</v>
      </c>
      <c r="H18" s="13">
        <v>111.11</v>
      </c>
      <c r="I18" s="14">
        <v>3.44</v>
      </c>
    </row>
    <row r="19" spans="2:9">
      <c r="B19" s="15" t="s">
        <v>10</v>
      </c>
      <c r="C19" s="6" t="s">
        <v>36</v>
      </c>
      <c r="D19" s="6" t="s">
        <v>37</v>
      </c>
      <c r="E19" s="6" t="s">
        <v>29</v>
      </c>
      <c r="G19" s="6">
        <v>6613</v>
      </c>
      <c r="H19" s="13">
        <v>108.81</v>
      </c>
      <c r="I19" s="14">
        <v>3.37</v>
      </c>
    </row>
    <row r="20" spans="2:9">
      <c r="B20" s="15" t="s">
        <v>10</v>
      </c>
      <c r="C20" s="6" t="s">
        <v>1397</v>
      </c>
      <c r="D20" s="6" t="s">
        <v>1398</v>
      </c>
      <c r="E20" s="6" t="s">
        <v>60</v>
      </c>
      <c r="G20" s="6">
        <v>63753</v>
      </c>
      <c r="H20" s="13">
        <v>96.11</v>
      </c>
      <c r="I20" s="14">
        <v>2.98</v>
      </c>
    </row>
    <row r="21" spans="2:9">
      <c r="B21" s="15" t="s">
        <v>10</v>
      </c>
      <c r="C21" s="6" t="s">
        <v>1421</v>
      </c>
      <c r="D21" s="6" t="s">
        <v>1422</v>
      </c>
      <c r="E21" s="6" t="s">
        <v>35</v>
      </c>
      <c r="G21" s="6">
        <v>11067</v>
      </c>
      <c r="H21" s="13">
        <v>95.55</v>
      </c>
      <c r="I21" s="14">
        <v>2.96</v>
      </c>
    </row>
    <row r="22" spans="2:9">
      <c r="B22" s="15" t="s">
        <v>10</v>
      </c>
      <c r="C22" s="6" t="s">
        <v>41</v>
      </c>
      <c r="D22" s="6" t="s">
        <v>42</v>
      </c>
      <c r="E22" s="6" t="s">
        <v>35</v>
      </c>
      <c r="G22" s="6">
        <v>295</v>
      </c>
      <c r="H22" s="13">
        <v>94.92</v>
      </c>
      <c r="I22" s="14">
        <v>2.9400000000000004</v>
      </c>
    </row>
    <row r="23" spans="2:9">
      <c r="B23" s="15" t="s">
        <v>10</v>
      </c>
      <c r="C23" s="6" t="s">
        <v>207</v>
      </c>
      <c r="D23" s="6" t="s">
        <v>206</v>
      </c>
      <c r="E23" s="6" t="s">
        <v>16</v>
      </c>
      <c r="G23" s="6">
        <v>1847</v>
      </c>
      <c r="H23" s="13">
        <v>94.62</v>
      </c>
      <c r="I23" s="14">
        <v>2.93</v>
      </c>
    </row>
    <row r="24" spans="2:9">
      <c r="B24" s="15" t="s">
        <v>10</v>
      </c>
      <c r="C24" s="6" t="s">
        <v>75</v>
      </c>
      <c r="D24" s="6" t="s">
        <v>76</v>
      </c>
      <c r="E24" s="6" t="s">
        <v>50</v>
      </c>
      <c r="G24" s="6">
        <v>961</v>
      </c>
      <c r="H24" s="13">
        <v>87.51</v>
      </c>
      <c r="I24" s="14">
        <v>2.7100000000000004</v>
      </c>
    </row>
    <row r="25" spans="2:9">
      <c r="B25" s="15" t="s">
        <v>10</v>
      </c>
      <c r="C25" s="6" t="s">
        <v>19</v>
      </c>
      <c r="D25" s="6" t="s">
        <v>20</v>
      </c>
      <c r="E25" s="6" t="s">
        <v>21</v>
      </c>
      <c r="G25" s="6">
        <v>24230</v>
      </c>
      <c r="H25" s="13">
        <v>84.820000000000007</v>
      </c>
      <c r="I25" s="14">
        <v>2.63</v>
      </c>
    </row>
    <row r="26" spans="2:9">
      <c r="B26" s="15" t="s">
        <v>10</v>
      </c>
      <c r="C26" s="6" t="s">
        <v>1384</v>
      </c>
      <c r="D26" s="6" t="s">
        <v>1385</v>
      </c>
      <c r="E26" s="6" t="s">
        <v>29</v>
      </c>
      <c r="G26" s="6">
        <v>5047</v>
      </c>
      <c r="H26" s="13">
        <v>69.8</v>
      </c>
      <c r="I26" s="14">
        <v>2.16</v>
      </c>
    </row>
    <row r="27" spans="2:9">
      <c r="B27" s="15" t="s">
        <v>10</v>
      </c>
      <c r="C27" s="6" t="s">
        <v>38</v>
      </c>
      <c r="D27" s="6" t="s">
        <v>39</v>
      </c>
      <c r="E27" s="6" t="s">
        <v>40</v>
      </c>
      <c r="G27" s="6">
        <v>486058</v>
      </c>
      <c r="H27" s="13">
        <v>63.24</v>
      </c>
      <c r="I27" s="14">
        <v>1.96</v>
      </c>
    </row>
    <row r="28" spans="2:9">
      <c r="B28" s="15" t="s">
        <v>10</v>
      </c>
      <c r="C28" s="6" t="s">
        <v>128</v>
      </c>
      <c r="D28" s="6" t="s">
        <v>129</v>
      </c>
      <c r="E28" s="6" t="s">
        <v>65</v>
      </c>
      <c r="G28" s="6">
        <v>341</v>
      </c>
      <c r="H28" s="13">
        <v>62.71</v>
      </c>
      <c r="I28" s="14">
        <v>1.94</v>
      </c>
    </row>
    <row r="29" spans="2:9">
      <c r="B29" s="15" t="s">
        <v>10</v>
      </c>
      <c r="C29" s="6" t="s">
        <v>1451</v>
      </c>
      <c r="D29" s="6" t="s">
        <v>1452</v>
      </c>
      <c r="E29" s="6" t="s">
        <v>35</v>
      </c>
      <c r="G29" s="6">
        <v>850</v>
      </c>
      <c r="H29" s="13">
        <v>61.92</v>
      </c>
      <c r="I29" s="14">
        <v>1.9200000000000002</v>
      </c>
    </row>
    <row r="30" spans="2:9">
      <c r="B30" s="15" t="s">
        <v>10</v>
      </c>
      <c r="C30" s="6" t="s">
        <v>77</v>
      </c>
      <c r="D30" s="6" t="s">
        <v>78</v>
      </c>
      <c r="E30" s="6" t="s">
        <v>16</v>
      </c>
      <c r="G30" s="6">
        <v>2335</v>
      </c>
      <c r="H30" s="13">
        <v>52.160000000000004</v>
      </c>
      <c r="I30" s="14">
        <v>1.6099999999999999</v>
      </c>
    </row>
    <row r="31" spans="2:9">
      <c r="B31" s="15" t="s">
        <v>10</v>
      </c>
      <c r="C31" s="6" t="s">
        <v>900</v>
      </c>
      <c r="D31" s="6" t="s">
        <v>901</v>
      </c>
      <c r="E31" s="6" t="s">
        <v>50</v>
      </c>
      <c r="G31" s="6">
        <v>990</v>
      </c>
      <c r="H31" s="13">
        <v>49.49</v>
      </c>
      <c r="I31" s="14">
        <v>1.53</v>
      </c>
    </row>
    <row r="32" spans="2:9">
      <c r="B32" s="15" t="s">
        <v>10</v>
      </c>
      <c r="C32" s="6" t="s">
        <v>72</v>
      </c>
      <c r="D32" s="6" t="s">
        <v>73</v>
      </c>
      <c r="E32" s="6" t="s">
        <v>74</v>
      </c>
      <c r="G32" s="6">
        <v>28862</v>
      </c>
      <c r="H32" s="13">
        <v>48.79</v>
      </c>
      <c r="I32" s="14">
        <v>1.51</v>
      </c>
    </row>
    <row r="33" spans="1:9">
      <c r="B33" s="15" t="s">
        <v>10</v>
      </c>
      <c r="C33" s="6" t="s">
        <v>53</v>
      </c>
      <c r="D33" s="6" t="s">
        <v>54</v>
      </c>
      <c r="E33" s="6" t="s">
        <v>47</v>
      </c>
      <c r="G33" s="6">
        <v>10970</v>
      </c>
      <c r="H33" s="13">
        <v>44.35</v>
      </c>
      <c r="I33" s="14">
        <v>1.37</v>
      </c>
    </row>
    <row r="34" spans="1:9">
      <c r="B34" s="15" t="s">
        <v>10</v>
      </c>
      <c r="C34" s="6" t="s">
        <v>45</v>
      </c>
      <c r="D34" s="6" t="s">
        <v>46</v>
      </c>
      <c r="E34" s="6" t="s">
        <v>47</v>
      </c>
      <c r="G34" s="6">
        <v>10333</v>
      </c>
      <c r="H34" s="13">
        <v>32.160000000000004</v>
      </c>
      <c r="I34" s="14">
        <v>1</v>
      </c>
    </row>
    <row r="35" spans="1:9" ht="9.5" thickBot="1">
      <c r="E35" s="16" t="s">
        <v>133</v>
      </c>
      <c r="H35" s="17">
        <v>3226.86</v>
      </c>
      <c r="I35" s="18">
        <v>99.909999999999897</v>
      </c>
    </row>
    <row r="36" spans="1:9" ht="9.5" thickTop="1">
      <c r="I36" s="14"/>
    </row>
    <row r="37" spans="1:9">
      <c r="A37" s="11" t="s">
        <v>134</v>
      </c>
      <c r="H37" s="19">
        <v>2.99</v>
      </c>
      <c r="I37" s="20">
        <v>0.09</v>
      </c>
    </row>
    <row r="38" spans="1:9">
      <c r="I38" s="14"/>
    </row>
    <row r="39" spans="1:9" ht="9.5" thickBot="1">
      <c r="E39" s="16" t="s">
        <v>135</v>
      </c>
      <c r="H39" s="17">
        <v>3229.85</v>
      </c>
      <c r="I39" s="18">
        <v>100</v>
      </c>
    </row>
    <row r="40" spans="1:9" ht="9.5" thickTop="1">
      <c r="I40" s="14"/>
    </row>
    <row r="41" spans="1:9">
      <c r="A41" s="16" t="s">
        <v>136</v>
      </c>
      <c r="I41" s="14"/>
    </row>
    <row r="42" spans="1:9">
      <c r="A42" s="6">
        <v>1</v>
      </c>
      <c r="B42" s="6" t="s">
        <v>137</v>
      </c>
      <c r="I42" s="14"/>
    </row>
    <row r="43" spans="1:9">
      <c r="I43" s="14"/>
    </row>
    <row r="44" spans="1:9">
      <c r="A44" s="6">
        <v>2</v>
      </c>
      <c r="B44" s="22" t="s">
        <v>3637</v>
      </c>
      <c r="I44" s="14"/>
    </row>
    <row r="45" spans="1:9">
      <c r="I45" s="14"/>
    </row>
    <row r="46" spans="1:9">
      <c r="A46" s="6">
        <v>3</v>
      </c>
      <c r="B46" s="6" t="s">
        <v>139</v>
      </c>
      <c r="I46" s="14"/>
    </row>
    <row r="47" spans="1:9">
      <c r="I47" s="14"/>
    </row>
    <row r="48" spans="1:9">
      <c r="C48" s="16" t="s">
        <v>140</v>
      </c>
      <c r="I48" s="14"/>
    </row>
    <row r="49" spans="1:9">
      <c r="C49" s="16" t="s">
        <v>141</v>
      </c>
      <c r="D49" s="16" t="s">
        <v>142</v>
      </c>
      <c r="E49" s="16" t="s">
        <v>143</v>
      </c>
      <c r="I49" s="14"/>
    </row>
    <row r="50" spans="1:9">
      <c r="C50" s="6" t="s">
        <v>3638</v>
      </c>
      <c r="D50" s="6">
        <v>30.855</v>
      </c>
      <c r="E50" s="6">
        <v>30.578000000000003</v>
      </c>
      <c r="I50" s="14"/>
    </row>
    <row r="51" spans="1:9">
      <c r="I51" s="14"/>
    </row>
    <row r="52" spans="1:9">
      <c r="A52" s="6">
        <v>4</v>
      </c>
      <c r="B52" s="6" t="s">
        <v>3639</v>
      </c>
      <c r="I52" s="14"/>
    </row>
    <row r="53" spans="1:9">
      <c r="I53" s="14"/>
    </row>
    <row r="54" spans="1:9" ht="20" customHeight="1">
      <c r="A54" s="6">
        <v>5</v>
      </c>
      <c r="B54" s="83" t="s">
        <v>148</v>
      </c>
      <c r="C54" s="84"/>
      <c r="D54" s="84"/>
      <c r="E54" s="84"/>
      <c r="F54" s="84"/>
      <c r="G54" s="84"/>
      <c r="H54" s="84"/>
      <c r="I54" s="85"/>
    </row>
    <row r="55" spans="1:9">
      <c r="A55" s="1"/>
      <c r="B55" s="1"/>
      <c r="C55" s="1"/>
      <c r="D55" s="1"/>
      <c r="E55" s="1"/>
      <c r="F55" s="3"/>
      <c r="G55" s="1"/>
      <c r="H55" s="4"/>
      <c r="I55" s="3"/>
    </row>
    <row r="56" spans="1:9">
      <c r="A56" s="23" t="s">
        <v>149</v>
      </c>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3" t="s">
        <v>3640</v>
      </c>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sheetData>
  <mergeCells count="4">
    <mergeCell ref="A2:C2"/>
    <mergeCell ref="A3:C3"/>
    <mergeCell ref="B4:C4"/>
    <mergeCell ref="B54:I54"/>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5D87C-C6DA-4DD3-813B-10EF9B6EB4E9}">
  <dimension ref="A1:K9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3629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31794</v>
      </c>
      <c r="H5" s="13">
        <v>456.37</v>
      </c>
      <c r="I5" s="14">
        <v>3.9600000000000004</v>
      </c>
    </row>
    <row r="6" spans="1:9">
      <c r="B6" s="15" t="s">
        <v>10</v>
      </c>
      <c r="C6" s="6" t="s">
        <v>191</v>
      </c>
      <c r="D6" s="6" t="s">
        <v>190</v>
      </c>
      <c r="E6" s="6" t="s">
        <v>132</v>
      </c>
      <c r="G6" s="6">
        <v>23084</v>
      </c>
      <c r="H6" s="13">
        <v>434.44</v>
      </c>
      <c r="I6" s="14">
        <v>3.7700000000000005</v>
      </c>
    </row>
    <row r="7" spans="1:9">
      <c r="B7" s="15" t="s">
        <v>10</v>
      </c>
      <c r="C7" s="6" t="s">
        <v>193</v>
      </c>
      <c r="D7" s="6" t="s">
        <v>192</v>
      </c>
      <c r="E7" s="6" t="s">
        <v>16</v>
      </c>
      <c r="G7" s="6">
        <v>21599</v>
      </c>
      <c r="H7" s="13">
        <v>429.93</v>
      </c>
      <c r="I7" s="14">
        <v>3.73</v>
      </c>
    </row>
    <row r="8" spans="1:9">
      <c r="B8" s="15" t="s">
        <v>10</v>
      </c>
      <c r="C8" s="6" t="s">
        <v>199</v>
      </c>
      <c r="D8" s="6" t="s">
        <v>198</v>
      </c>
      <c r="E8" s="6" t="s">
        <v>175</v>
      </c>
      <c r="G8" s="6">
        <v>28238</v>
      </c>
      <c r="H8" s="13">
        <v>426.28000000000003</v>
      </c>
      <c r="I8" s="14">
        <v>3.7000000000000006</v>
      </c>
    </row>
    <row r="9" spans="1:9">
      <c r="B9" s="15" t="s">
        <v>10</v>
      </c>
      <c r="C9" s="6" t="s">
        <v>187</v>
      </c>
      <c r="D9" s="6" t="s">
        <v>186</v>
      </c>
      <c r="E9" s="6" t="s">
        <v>40</v>
      </c>
      <c r="G9" s="6">
        <v>21613</v>
      </c>
      <c r="H9" s="13">
        <v>426.21000000000004</v>
      </c>
      <c r="I9" s="14">
        <v>3.7000000000000006</v>
      </c>
    </row>
    <row r="10" spans="1:9">
      <c r="B10" s="15" t="s">
        <v>10</v>
      </c>
      <c r="C10" s="6" t="s">
        <v>197</v>
      </c>
      <c r="D10" s="6" t="s">
        <v>196</v>
      </c>
      <c r="E10" s="6" t="s">
        <v>13</v>
      </c>
      <c r="G10" s="6">
        <v>3696</v>
      </c>
      <c r="H10" s="13">
        <v>425.8</v>
      </c>
      <c r="I10" s="14">
        <v>3.7000000000000006</v>
      </c>
    </row>
    <row r="11" spans="1:9">
      <c r="B11" s="15" t="s">
        <v>10</v>
      </c>
      <c r="C11" s="6" t="s">
        <v>205</v>
      </c>
      <c r="D11" s="6" t="s">
        <v>204</v>
      </c>
      <c r="E11" s="6" t="s">
        <v>29</v>
      </c>
      <c r="G11" s="6">
        <v>121388</v>
      </c>
      <c r="H11" s="13">
        <v>421.52</v>
      </c>
      <c r="I11" s="14">
        <v>3.66</v>
      </c>
    </row>
    <row r="12" spans="1:9">
      <c r="B12" s="15" t="s">
        <v>10</v>
      </c>
      <c r="C12" s="6" t="s">
        <v>201</v>
      </c>
      <c r="D12" s="6" t="s">
        <v>200</v>
      </c>
      <c r="E12" s="6" t="s">
        <v>109</v>
      </c>
      <c r="G12" s="6">
        <v>4693</v>
      </c>
      <c r="H12" s="13">
        <v>420.35</v>
      </c>
      <c r="I12" s="14">
        <v>3.6500000000000004</v>
      </c>
    </row>
    <row r="13" spans="1:9">
      <c r="B13" s="15" t="s">
        <v>10</v>
      </c>
      <c r="C13" s="6" t="s">
        <v>1107</v>
      </c>
      <c r="D13" s="6" t="s">
        <v>1108</v>
      </c>
      <c r="E13" s="6" t="s">
        <v>47</v>
      </c>
      <c r="G13" s="6">
        <v>20039</v>
      </c>
      <c r="H13" s="13">
        <v>406.61</v>
      </c>
      <c r="I13" s="14">
        <v>3.5300000000000007</v>
      </c>
    </row>
    <row r="14" spans="1:9">
      <c r="B14" s="15" t="s">
        <v>10</v>
      </c>
      <c r="C14" s="6" t="s">
        <v>1095</v>
      </c>
      <c r="D14" s="6" t="s">
        <v>1096</v>
      </c>
      <c r="E14" s="6" t="s">
        <v>669</v>
      </c>
      <c r="G14" s="6">
        <v>17135</v>
      </c>
      <c r="H14" s="13">
        <v>405.35</v>
      </c>
      <c r="I14" s="14">
        <v>3.52</v>
      </c>
    </row>
    <row r="15" spans="1:9">
      <c r="B15" s="15" t="s">
        <v>10</v>
      </c>
      <c r="C15" s="6" t="s">
        <v>177</v>
      </c>
      <c r="D15" s="6" t="s">
        <v>176</v>
      </c>
      <c r="E15" s="6" t="s">
        <v>175</v>
      </c>
      <c r="G15" s="6">
        <v>7380</v>
      </c>
      <c r="H15" s="13">
        <v>399.74</v>
      </c>
      <c r="I15" s="14">
        <v>3.47</v>
      </c>
    </row>
    <row r="16" spans="1:9">
      <c r="B16" s="15" t="s">
        <v>10</v>
      </c>
      <c r="C16" s="6" t="s">
        <v>1092</v>
      </c>
      <c r="D16" s="6" t="s">
        <v>1093</v>
      </c>
      <c r="E16" s="6" t="s">
        <v>1094</v>
      </c>
      <c r="G16" s="6">
        <v>139359</v>
      </c>
      <c r="H16" s="13">
        <v>391.6</v>
      </c>
      <c r="I16" s="14">
        <v>3.4000000000000004</v>
      </c>
    </row>
    <row r="17" spans="2:9">
      <c r="B17" s="15" t="s">
        <v>10</v>
      </c>
      <c r="C17" s="6" t="s">
        <v>1097</v>
      </c>
      <c r="D17" s="6" t="s">
        <v>1098</v>
      </c>
      <c r="E17" s="6" t="s">
        <v>1094</v>
      </c>
      <c r="G17" s="6">
        <v>18566</v>
      </c>
      <c r="H17" s="13">
        <v>390.13</v>
      </c>
      <c r="I17" s="14">
        <v>3.39</v>
      </c>
    </row>
    <row r="18" spans="2:9">
      <c r="B18" s="15" t="s">
        <v>10</v>
      </c>
      <c r="C18" s="6" t="s">
        <v>1409</v>
      </c>
      <c r="D18" s="6" t="s">
        <v>1410</v>
      </c>
      <c r="E18" s="6" t="s">
        <v>16</v>
      </c>
      <c r="G18" s="6">
        <v>26462</v>
      </c>
      <c r="H18" s="13">
        <v>389.84000000000003</v>
      </c>
      <c r="I18" s="14">
        <v>3.39</v>
      </c>
    </row>
    <row r="19" spans="2:9">
      <c r="B19" s="15" t="s">
        <v>10</v>
      </c>
      <c r="C19" s="6" t="s">
        <v>634</v>
      </c>
      <c r="D19" s="6" t="s">
        <v>657</v>
      </c>
      <c r="E19" s="6" t="s">
        <v>57</v>
      </c>
      <c r="G19" s="6">
        <v>51927</v>
      </c>
      <c r="H19" s="13">
        <v>388.49</v>
      </c>
      <c r="I19" s="14">
        <v>3.37</v>
      </c>
    </row>
    <row r="20" spans="2:9">
      <c r="B20" s="15" t="s">
        <v>10</v>
      </c>
      <c r="C20" s="6" t="s">
        <v>181</v>
      </c>
      <c r="D20" s="6" t="s">
        <v>180</v>
      </c>
      <c r="E20" s="6" t="s">
        <v>115</v>
      </c>
      <c r="G20" s="6">
        <v>7955</v>
      </c>
      <c r="H20" s="13">
        <v>387.82</v>
      </c>
      <c r="I20" s="14">
        <v>3.37</v>
      </c>
    </row>
    <row r="21" spans="2:9">
      <c r="B21" s="15" t="s">
        <v>10</v>
      </c>
      <c r="C21" s="6" t="s">
        <v>172</v>
      </c>
      <c r="D21" s="6" t="s">
        <v>171</v>
      </c>
      <c r="E21" s="6" t="s">
        <v>170</v>
      </c>
      <c r="G21" s="6">
        <v>29280</v>
      </c>
      <c r="H21" s="13">
        <v>382.92</v>
      </c>
      <c r="I21" s="14">
        <v>3.3300000000000005</v>
      </c>
    </row>
    <row r="22" spans="2:9">
      <c r="B22" s="15" t="s">
        <v>10</v>
      </c>
      <c r="C22" s="6" t="s">
        <v>1101</v>
      </c>
      <c r="D22" s="6" t="s">
        <v>1102</v>
      </c>
      <c r="E22" s="6" t="s">
        <v>669</v>
      </c>
      <c r="G22" s="6">
        <v>28122</v>
      </c>
      <c r="H22" s="13">
        <v>378.78000000000003</v>
      </c>
      <c r="I22" s="14">
        <v>3.29</v>
      </c>
    </row>
    <row r="23" spans="2:9">
      <c r="B23" s="15" t="s">
        <v>10</v>
      </c>
      <c r="C23" s="6" t="s">
        <v>207</v>
      </c>
      <c r="D23" s="6" t="s">
        <v>206</v>
      </c>
      <c r="E23" s="6" t="s">
        <v>16</v>
      </c>
      <c r="G23" s="6">
        <v>7357</v>
      </c>
      <c r="H23" s="13">
        <v>376.88</v>
      </c>
      <c r="I23" s="14">
        <v>3.27</v>
      </c>
    </row>
    <row r="24" spans="2:9">
      <c r="B24" s="15" t="s">
        <v>10</v>
      </c>
      <c r="C24" s="6" t="s">
        <v>169</v>
      </c>
      <c r="D24" s="6" t="s">
        <v>168</v>
      </c>
      <c r="E24" s="6" t="s">
        <v>13</v>
      </c>
      <c r="G24" s="6">
        <v>2579</v>
      </c>
      <c r="H24" s="13">
        <v>367.09000000000003</v>
      </c>
      <c r="I24" s="14">
        <v>3.1900000000000004</v>
      </c>
    </row>
    <row r="25" spans="2:9">
      <c r="B25" s="15" t="s">
        <v>10</v>
      </c>
      <c r="C25" s="6" t="s">
        <v>167</v>
      </c>
      <c r="D25" s="6" t="s">
        <v>166</v>
      </c>
      <c r="E25" s="6" t="s">
        <v>165</v>
      </c>
      <c r="G25" s="6">
        <v>3080</v>
      </c>
      <c r="H25" s="13">
        <v>366.61</v>
      </c>
      <c r="I25" s="14">
        <v>3.18</v>
      </c>
    </row>
    <row r="26" spans="2:9">
      <c r="B26" s="15" t="s">
        <v>10</v>
      </c>
      <c r="C26" s="6" t="s">
        <v>844</v>
      </c>
      <c r="D26" s="6" t="s">
        <v>845</v>
      </c>
      <c r="E26" s="6" t="s">
        <v>57</v>
      </c>
      <c r="G26" s="6">
        <v>91850</v>
      </c>
      <c r="H26" s="13">
        <v>358.49</v>
      </c>
      <c r="I26" s="14">
        <v>3.1100000000000003</v>
      </c>
    </row>
    <row r="27" spans="2:9">
      <c r="B27" s="15" t="s">
        <v>10</v>
      </c>
      <c r="C27" s="6" t="s">
        <v>2573</v>
      </c>
      <c r="D27" s="6" t="s">
        <v>2574</v>
      </c>
      <c r="E27" s="6" t="s">
        <v>669</v>
      </c>
      <c r="G27" s="6">
        <v>193532</v>
      </c>
      <c r="H27" s="13">
        <v>355.42</v>
      </c>
      <c r="I27" s="14">
        <v>3.09</v>
      </c>
    </row>
    <row r="28" spans="2:9">
      <c r="B28" s="15" t="s">
        <v>10</v>
      </c>
      <c r="C28" s="6" t="s">
        <v>120</v>
      </c>
      <c r="D28" s="6" t="s">
        <v>121</v>
      </c>
      <c r="E28" s="6" t="s">
        <v>57</v>
      </c>
      <c r="G28" s="6">
        <v>34036</v>
      </c>
      <c r="H28" s="13">
        <v>349.69</v>
      </c>
      <c r="I28" s="14">
        <v>3.04</v>
      </c>
    </row>
    <row r="29" spans="2:9">
      <c r="B29" s="15" t="s">
        <v>10</v>
      </c>
      <c r="C29" s="6" t="s">
        <v>174</v>
      </c>
      <c r="D29" s="6" t="s">
        <v>173</v>
      </c>
      <c r="E29" s="6" t="s">
        <v>115</v>
      </c>
      <c r="G29" s="6">
        <v>12508</v>
      </c>
      <c r="H29" s="13">
        <v>343.63</v>
      </c>
      <c r="I29" s="14">
        <v>2.98</v>
      </c>
    </row>
    <row r="30" spans="2:9">
      <c r="B30" s="15" t="s">
        <v>10</v>
      </c>
      <c r="C30" s="6" t="s">
        <v>179</v>
      </c>
      <c r="D30" s="6" t="s">
        <v>178</v>
      </c>
      <c r="E30" s="6" t="s">
        <v>65</v>
      </c>
      <c r="G30" s="6">
        <v>20988</v>
      </c>
      <c r="H30" s="13">
        <v>338.2</v>
      </c>
      <c r="I30" s="14">
        <v>2.9400000000000004</v>
      </c>
    </row>
    <row r="31" spans="2:9">
      <c r="B31" s="15" t="s">
        <v>10</v>
      </c>
      <c r="C31" s="6" t="s">
        <v>894</v>
      </c>
      <c r="D31" s="6" t="s">
        <v>895</v>
      </c>
      <c r="E31" s="6" t="s">
        <v>165</v>
      </c>
      <c r="G31" s="6">
        <v>1271</v>
      </c>
      <c r="H31" s="13">
        <v>331.16</v>
      </c>
      <c r="I31" s="14">
        <v>2.8800000000000003</v>
      </c>
    </row>
    <row r="32" spans="2:9">
      <c r="B32" s="15" t="s">
        <v>10</v>
      </c>
      <c r="C32" s="6" t="s">
        <v>667</v>
      </c>
      <c r="D32" s="6" t="s">
        <v>668</v>
      </c>
      <c r="E32" s="6" t="s">
        <v>669</v>
      </c>
      <c r="G32" s="6">
        <v>29268</v>
      </c>
      <c r="H32" s="13">
        <v>330.76</v>
      </c>
      <c r="I32" s="14">
        <v>2.87</v>
      </c>
    </row>
    <row r="33" spans="1:9">
      <c r="B33" s="15" t="s">
        <v>10</v>
      </c>
      <c r="C33" s="6" t="s">
        <v>1088</v>
      </c>
      <c r="D33" s="6" t="s">
        <v>1089</v>
      </c>
      <c r="E33" s="6" t="s">
        <v>704</v>
      </c>
      <c r="G33" s="6">
        <v>7678</v>
      </c>
      <c r="H33" s="13">
        <v>302.43</v>
      </c>
      <c r="I33" s="14">
        <v>2.63</v>
      </c>
    </row>
    <row r="34" spans="1:9">
      <c r="B34" s="15" t="s">
        <v>10</v>
      </c>
      <c r="C34" s="6" t="s">
        <v>1488</v>
      </c>
      <c r="D34" s="6" t="s">
        <v>1489</v>
      </c>
      <c r="E34" s="6" t="s">
        <v>16</v>
      </c>
      <c r="G34" s="6">
        <v>25906</v>
      </c>
      <c r="H34" s="13">
        <v>297.43</v>
      </c>
      <c r="I34" s="14">
        <v>2.58</v>
      </c>
    </row>
    <row r="35" spans="1:9" ht="9.5" thickBot="1">
      <c r="E35" s="16" t="s">
        <v>133</v>
      </c>
      <c r="H35" s="17">
        <v>11479.97</v>
      </c>
      <c r="I35" s="18">
        <v>99.69</v>
      </c>
    </row>
    <row r="36" spans="1:9" ht="9.5" thickTop="1">
      <c r="I36" s="14"/>
    </row>
    <row r="37" spans="1:9">
      <c r="A37" s="11" t="s">
        <v>134</v>
      </c>
      <c r="H37" s="19">
        <v>35.83</v>
      </c>
      <c r="I37" s="20">
        <v>0.31</v>
      </c>
    </row>
    <row r="38" spans="1:9">
      <c r="I38" s="14"/>
    </row>
    <row r="39" spans="1:9" ht="9.5" thickBot="1">
      <c r="E39" s="16" t="s">
        <v>135</v>
      </c>
      <c r="H39" s="17">
        <v>11515.8</v>
      </c>
      <c r="I39" s="18">
        <v>100</v>
      </c>
    </row>
    <row r="40" spans="1:9" ht="9.5" thickTop="1">
      <c r="I40" s="14"/>
    </row>
    <row r="41" spans="1:9">
      <c r="A41" s="16" t="s">
        <v>136</v>
      </c>
      <c r="I41" s="14"/>
    </row>
    <row r="42" spans="1:9">
      <c r="A42" s="6">
        <v>1</v>
      </c>
      <c r="B42" s="6" t="s">
        <v>137</v>
      </c>
      <c r="I42" s="14"/>
    </row>
    <row r="43" spans="1:9">
      <c r="I43" s="14"/>
    </row>
    <row r="44" spans="1:9">
      <c r="A44" s="6">
        <v>2</v>
      </c>
      <c r="B44" s="21" t="s">
        <v>3630</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11">
      <c r="B49" s="22"/>
      <c r="C49" s="26" t="s">
        <v>141</v>
      </c>
      <c r="D49" s="16" t="s">
        <v>142</v>
      </c>
      <c r="E49" s="16" t="s">
        <v>143</v>
      </c>
      <c r="I49" s="14"/>
    </row>
    <row r="50" spans="1:11">
      <c r="B50" s="22"/>
      <c r="C50" s="21" t="s">
        <v>3631</v>
      </c>
      <c r="D50" s="6">
        <v>10.496500000000001</v>
      </c>
      <c r="E50" s="6">
        <v>10.998800000000001</v>
      </c>
      <c r="I50" s="14"/>
    </row>
    <row r="51" spans="1:11">
      <c r="B51" s="22"/>
      <c r="C51" s="21" t="s">
        <v>3632</v>
      </c>
      <c r="D51" s="6">
        <v>10.496500000000001</v>
      </c>
      <c r="E51" s="6">
        <v>10.998800000000001</v>
      </c>
      <c r="I51" s="14"/>
    </row>
    <row r="52" spans="1:11">
      <c r="B52" s="22"/>
      <c r="C52" s="21" t="s">
        <v>3633</v>
      </c>
      <c r="D52" s="6">
        <v>10.633700000000001</v>
      </c>
      <c r="E52" s="6">
        <v>11.1486</v>
      </c>
      <c r="I52" s="14"/>
    </row>
    <row r="53" spans="1:11">
      <c r="B53" s="22"/>
      <c r="C53" s="21" t="s">
        <v>3634</v>
      </c>
      <c r="D53" s="6">
        <v>10.633800000000001</v>
      </c>
      <c r="E53" s="6">
        <v>11.1487</v>
      </c>
      <c r="I53" s="14"/>
    </row>
    <row r="54" spans="1:11">
      <c r="I54" s="14"/>
    </row>
    <row r="55" spans="1:11" ht="20" customHeight="1">
      <c r="A55" s="6">
        <v>4</v>
      </c>
      <c r="B55" s="83" t="s">
        <v>148</v>
      </c>
      <c r="C55" s="84"/>
      <c r="D55" s="84"/>
      <c r="E55" s="84"/>
      <c r="F55" s="84"/>
      <c r="G55" s="84"/>
      <c r="H55" s="84"/>
      <c r="I55" s="85"/>
    </row>
    <row r="56" spans="1:11">
      <c r="A56" s="1"/>
      <c r="B56" s="1"/>
      <c r="C56" s="1"/>
      <c r="D56" s="1"/>
      <c r="E56" s="1"/>
      <c r="F56" s="3"/>
      <c r="G56" s="1"/>
      <c r="H56" s="4"/>
      <c r="I56" s="3"/>
    </row>
    <row r="57" spans="1:11">
      <c r="A57" s="23" t="s">
        <v>149</v>
      </c>
      <c r="B57" s="21"/>
      <c r="C57" s="21"/>
      <c r="D57" s="21"/>
      <c r="E57" s="21"/>
      <c r="F57" s="49"/>
      <c r="G57" s="21"/>
      <c r="H57" s="48"/>
      <c r="I57" s="49"/>
      <c r="J57" s="21"/>
      <c r="K57" s="21"/>
    </row>
    <row r="58" spans="1:11">
      <c r="A58" s="21"/>
      <c r="B58" s="21"/>
      <c r="C58" s="21"/>
      <c r="D58" s="21"/>
      <c r="E58" s="21"/>
      <c r="F58" s="49"/>
      <c r="G58" s="21"/>
      <c r="H58" s="48"/>
      <c r="I58" s="49"/>
      <c r="J58" s="21"/>
      <c r="K58" s="21"/>
    </row>
    <row r="59" spans="1:11">
      <c r="A59" s="21"/>
      <c r="B59" s="21"/>
      <c r="C59" s="21"/>
      <c r="D59" s="21"/>
      <c r="E59" s="21"/>
      <c r="F59" s="49"/>
      <c r="G59" s="21"/>
      <c r="H59" s="48"/>
      <c r="I59" s="49"/>
      <c r="J59" s="21"/>
      <c r="K59" s="21"/>
    </row>
    <row r="60" spans="1:11">
      <c r="A60" s="21"/>
      <c r="B60" s="21"/>
      <c r="C60" s="21"/>
      <c r="D60" s="21"/>
      <c r="E60" s="21"/>
      <c r="F60" s="49"/>
      <c r="G60" s="21"/>
      <c r="H60" s="48"/>
      <c r="I60" s="49"/>
      <c r="J60" s="21"/>
      <c r="K60" s="21"/>
    </row>
    <row r="61" spans="1:11">
      <c r="A61" s="21"/>
      <c r="B61" s="21"/>
      <c r="C61" s="21"/>
      <c r="D61" s="21"/>
      <c r="E61" s="21"/>
      <c r="F61" s="49"/>
      <c r="G61" s="21"/>
      <c r="H61" s="48"/>
      <c r="I61" s="49"/>
      <c r="J61" s="21"/>
      <c r="K61" s="21"/>
    </row>
    <row r="62" spans="1:11">
      <c r="A62" s="21"/>
      <c r="B62" s="21"/>
      <c r="C62" s="21"/>
      <c r="D62" s="21"/>
      <c r="E62" s="21"/>
      <c r="F62" s="49"/>
      <c r="G62" s="21"/>
      <c r="H62" s="48"/>
      <c r="I62" s="49"/>
      <c r="J62" s="21"/>
      <c r="K62" s="21"/>
    </row>
    <row r="63" spans="1:11">
      <c r="A63" s="21"/>
      <c r="B63" s="21"/>
      <c r="C63" s="21"/>
      <c r="D63" s="21"/>
      <c r="E63" s="21"/>
      <c r="F63" s="49"/>
      <c r="G63" s="21"/>
      <c r="H63" s="48"/>
      <c r="I63" s="49"/>
      <c r="J63" s="21"/>
      <c r="K63" s="21"/>
    </row>
    <row r="64" spans="1:11">
      <c r="A64" s="21"/>
      <c r="B64" s="21"/>
      <c r="C64" s="21"/>
      <c r="D64" s="21"/>
      <c r="E64" s="21"/>
      <c r="F64" s="49"/>
      <c r="G64" s="21"/>
      <c r="H64" s="48"/>
      <c r="I64" s="49"/>
      <c r="J64" s="21"/>
      <c r="K64" s="21"/>
    </row>
    <row r="65" spans="1:11">
      <c r="A65" s="21"/>
      <c r="B65" s="21"/>
      <c r="C65" s="21"/>
      <c r="D65" s="21"/>
      <c r="E65" s="21"/>
      <c r="F65" s="49"/>
      <c r="G65" s="21"/>
      <c r="H65" s="48"/>
      <c r="I65" s="49"/>
      <c r="J65" s="21"/>
      <c r="K65" s="21"/>
    </row>
    <row r="66" spans="1:11">
      <c r="A66" s="21"/>
      <c r="B66" s="21"/>
      <c r="C66" s="21"/>
      <c r="D66" s="21"/>
      <c r="E66" s="21"/>
      <c r="F66" s="49"/>
      <c r="G66" s="21"/>
      <c r="H66" s="48"/>
      <c r="I66" s="49"/>
      <c r="J66" s="21"/>
      <c r="K66" s="21"/>
    </row>
    <row r="67" spans="1:11">
      <c r="A67" s="21"/>
      <c r="B67" s="21"/>
      <c r="C67" s="21"/>
      <c r="D67" s="21"/>
      <c r="E67" s="21"/>
      <c r="F67" s="49"/>
      <c r="G67" s="21"/>
      <c r="H67" s="48"/>
      <c r="I67" s="49"/>
      <c r="J67" s="21"/>
      <c r="K67" s="21"/>
    </row>
    <row r="68" spans="1:11">
      <c r="A68" s="21"/>
      <c r="B68" s="21"/>
      <c r="C68" s="21"/>
      <c r="D68" s="21"/>
      <c r="E68" s="21"/>
      <c r="F68" s="49"/>
      <c r="G68" s="21"/>
      <c r="H68" s="48"/>
      <c r="I68" s="49"/>
      <c r="J68" s="21"/>
      <c r="K68" s="21"/>
    </row>
    <row r="69" spans="1:11">
      <c r="A69" s="21"/>
      <c r="B69" s="21"/>
      <c r="C69" s="21"/>
      <c r="D69" s="21"/>
      <c r="E69" s="21"/>
      <c r="F69" s="49"/>
      <c r="G69" s="21"/>
      <c r="H69" s="48"/>
      <c r="I69" s="49"/>
      <c r="J69" s="21"/>
      <c r="K69" s="21"/>
    </row>
    <row r="70" spans="1:11">
      <c r="A70" s="21"/>
      <c r="B70" s="21"/>
      <c r="C70" s="21"/>
      <c r="D70" s="21"/>
      <c r="E70" s="21"/>
      <c r="F70" s="49"/>
      <c r="G70" s="21"/>
      <c r="H70" s="48"/>
      <c r="I70" s="49"/>
      <c r="J70" s="21"/>
      <c r="K70" s="21"/>
    </row>
    <row r="71" spans="1:11">
      <c r="A71" s="21"/>
      <c r="B71" s="21"/>
      <c r="C71" s="21"/>
      <c r="D71" s="21"/>
      <c r="E71" s="21"/>
      <c r="F71" s="49"/>
      <c r="G71" s="21"/>
      <c r="H71" s="48"/>
      <c r="I71" s="49"/>
      <c r="J71" s="21"/>
      <c r="K71" s="21"/>
    </row>
    <row r="72" spans="1:11">
      <c r="A72" s="21"/>
      <c r="B72" s="21"/>
      <c r="C72" s="21"/>
      <c r="D72" s="21"/>
      <c r="E72" s="21"/>
      <c r="F72" s="49"/>
      <c r="G72" s="21"/>
      <c r="H72" s="48"/>
      <c r="I72" s="49"/>
      <c r="J72" s="21"/>
      <c r="K72" s="21"/>
    </row>
    <row r="73" spans="1:11">
      <c r="A73" s="21"/>
      <c r="B73" s="21"/>
      <c r="C73" s="21"/>
      <c r="D73" s="21"/>
      <c r="E73" s="21"/>
      <c r="F73" s="49"/>
      <c r="G73" s="21"/>
      <c r="H73" s="48"/>
      <c r="I73" s="49"/>
      <c r="J73" s="21"/>
      <c r="K73" s="21"/>
    </row>
    <row r="74" spans="1:11">
      <c r="A74" s="87" t="s">
        <v>3635</v>
      </c>
      <c r="B74" s="87"/>
      <c r="C74" s="87"/>
      <c r="D74" s="87"/>
      <c r="E74" s="87"/>
      <c r="F74" s="87"/>
      <c r="G74" s="87"/>
      <c r="H74" s="87"/>
      <c r="I74" s="87"/>
      <c r="J74" s="87"/>
      <c r="K74" s="87"/>
    </row>
    <row r="75" spans="1:11">
      <c r="A75" s="21"/>
      <c r="B75" s="21"/>
      <c r="C75" s="21"/>
      <c r="D75" s="21"/>
      <c r="E75" s="21"/>
      <c r="F75" s="49"/>
      <c r="G75" s="21"/>
      <c r="H75" s="48"/>
      <c r="I75" s="49"/>
      <c r="J75" s="21"/>
      <c r="K75" s="21"/>
    </row>
    <row r="76" spans="1:11">
      <c r="A76" s="21"/>
      <c r="B76" s="21"/>
      <c r="C76" s="21"/>
      <c r="D76" s="21"/>
      <c r="E76" s="21"/>
      <c r="F76" s="49"/>
      <c r="G76" s="21"/>
      <c r="H76" s="48"/>
      <c r="I76" s="49"/>
      <c r="J76" s="21"/>
      <c r="K76" s="21"/>
    </row>
    <row r="77" spans="1:11">
      <c r="A77" s="21"/>
      <c r="B77" s="21"/>
      <c r="C77" s="21"/>
      <c r="D77" s="21"/>
      <c r="E77" s="21"/>
      <c r="F77" s="49"/>
      <c r="G77" s="21"/>
      <c r="H77" s="48"/>
      <c r="I77" s="49"/>
      <c r="J77" s="21"/>
      <c r="K77" s="21"/>
    </row>
    <row r="78" spans="1:11">
      <c r="A78" s="21"/>
      <c r="B78" s="21"/>
      <c r="C78" s="21"/>
      <c r="D78" s="21"/>
      <c r="E78" s="21"/>
      <c r="F78" s="49"/>
      <c r="G78" s="21"/>
      <c r="H78" s="48"/>
      <c r="I78" s="49"/>
      <c r="J78" s="21"/>
      <c r="K78" s="21"/>
    </row>
    <row r="79" spans="1:11">
      <c r="A79" s="21"/>
      <c r="B79" s="21"/>
      <c r="C79" s="21"/>
      <c r="D79" s="21"/>
      <c r="E79" s="21"/>
      <c r="F79" s="49"/>
      <c r="G79" s="21"/>
      <c r="H79" s="48"/>
      <c r="I79" s="49"/>
      <c r="J79" s="21"/>
      <c r="K79" s="21"/>
    </row>
    <row r="80" spans="1:11">
      <c r="A80" s="21"/>
      <c r="B80" s="21"/>
      <c r="C80" s="21"/>
      <c r="D80" s="21"/>
      <c r="E80" s="21"/>
      <c r="F80" s="49"/>
      <c r="G80" s="21"/>
      <c r="H80" s="48"/>
      <c r="I80" s="49"/>
      <c r="J80" s="21"/>
      <c r="K80" s="21"/>
    </row>
    <row r="81" spans="1:11">
      <c r="A81" s="21"/>
      <c r="B81" s="21"/>
      <c r="C81" s="21"/>
      <c r="D81" s="21"/>
      <c r="E81" s="21"/>
      <c r="F81" s="49"/>
      <c r="G81" s="21"/>
      <c r="H81" s="48"/>
      <c r="I81" s="49"/>
      <c r="J81" s="21"/>
      <c r="K81" s="21"/>
    </row>
    <row r="82" spans="1:11">
      <c r="A82" s="21"/>
      <c r="B82" s="21"/>
      <c r="C82" s="21"/>
      <c r="D82" s="21"/>
      <c r="E82" s="21"/>
      <c r="F82" s="49"/>
      <c r="G82" s="21"/>
      <c r="H82" s="48"/>
      <c r="I82" s="49"/>
      <c r="J82" s="21"/>
      <c r="K82" s="21"/>
    </row>
    <row r="83" spans="1:11">
      <c r="A83" s="21"/>
      <c r="B83" s="21"/>
      <c r="C83" s="21"/>
      <c r="D83" s="21"/>
      <c r="E83" s="21"/>
      <c r="F83" s="49"/>
      <c r="G83" s="21"/>
      <c r="H83" s="48"/>
      <c r="I83" s="49"/>
      <c r="J83" s="21"/>
      <c r="K83" s="21"/>
    </row>
    <row r="84" spans="1:11">
      <c r="A84" s="21"/>
      <c r="B84" s="21"/>
      <c r="C84" s="21"/>
      <c r="D84" s="21"/>
      <c r="E84" s="21"/>
      <c r="F84" s="49"/>
      <c r="G84" s="21"/>
      <c r="H84" s="48"/>
      <c r="I84" s="49"/>
      <c r="J84" s="21"/>
      <c r="K84" s="21"/>
    </row>
    <row r="85" spans="1:11">
      <c r="A85" s="21"/>
      <c r="B85" s="21"/>
      <c r="C85" s="21"/>
      <c r="D85" s="21"/>
      <c r="E85" s="21"/>
      <c r="F85" s="49"/>
      <c r="G85" s="21"/>
      <c r="H85" s="48"/>
      <c r="I85" s="49"/>
      <c r="J85" s="21"/>
      <c r="K85" s="21"/>
    </row>
    <row r="86" spans="1:11">
      <c r="A86" s="21"/>
      <c r="B86" s="21"/>
      <c r="C86" s="21"/>
      <c r="D86" s="21"/>
      <c r="E86" s="21"/>
      <c r="F86" s="49"/>
      <c r="G86" s="21"/>
      <c r="H86" s="48"/>
      <c r="I86" s="49"/>
      <c r="J86" s="21"/>
      <c r="K86" s="21"/>
    </row>
    <row r="87" spans="1:11">
      <c r="A87" s="21"/>
      <c r="B87" s="21"/>
      <c r="C87" s="21"/>
      <c r="D87" s="21"/>
      <c r="E87" s="21"/>
      <c r="F87" s="49"/>
      <c r="G87" s="21"/>
      <c r="H87" s="48"/>
      <c r="I87" s="49"/>
      <c r="J87" s="21"/>
      <c r="K87" s="21"/>
    </row>
    <row r="88" spans="1:11">
      <c r="A88" s="21"/>
      <c r="B88" s="21"/>
      <c r="C88" s="21"/>
      <c r="D88" s="21"/>
      <c r="E88" s="21"/>
      <c r="F88" s="49"/>
      <c r="G88" s="21"/>
      <c r="H88" s="48"/>
      <c r="I88" s="49"/>
      <c r="J88" s="21"/>
      <c r="K88" s="21"/>
    </row>
    <row r="89" spans="1:11">
      <c r="A89" s="21"/>
      <c r="B89" s="21"/>
      <c r="C89" s="21"/>
      <c r="D89" s="21"/>
      <c r="E89" s="21"/>
      <c r="F89" s="49"/>
      <c r="G89" s="21"/>
      <c r="H89" s="48"/>
      <c r="I89" s="49"/>
      <c r="J89" s="21"/>
      <c r="K89" s="21"/>
    </row>
    <row r="90" spans="1:11">
      <c r="A90" s="21"/>
      <c r="B90" s="21"/>
      <c r="C90" s="21"/>
      <c r="D90" s="21"/>
      <c r="E90" s="21"/>
      <c r="F90" s="49"/>
      <c r="G90" s="21"/>
      <c r="H90" s="48"/>
      <c r="I90" s="49"/>
      <c r="J90" s="21"/>
      <c r="K90" s="21"/>
    </row>
    <row r="91" spans="1:11">
      <c r="A91" s="21"/>
      <c r="B91" s="21"/>
      <c r="C91" s="21"/>
      <c r="D91" s="21"/>
      <c r="E91" s="21"/>
      <c r="F91" s="49"/>
      <c r="G91" s="21"/>
      <c r="H91" s="48"/>
      <c r="I91" s="49"/>
      <c r="J91" s="21"/>
      <c r="K91" s="21"/>
    </row>
  </sheetData>
  <mergeCells count="5">
    <mergeCell ref="A2:C2"/>
    <mergeCell ref="A3:C3"/>
    <mergeCell ref="B4:C4"/>
    <mergeCell ref="B55:I55"/>
    <mergeCell ref="A74:K74"/>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5BFC-FAB9-4D51-B279-80B94E081B92}">
  <dimension ref="A1:I6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3625</v>
      </c>
      <c r="D1" s="1"/>
      <c r="E1" s="1"/>
      <c r="F1" s="3"/>
      <c r="G1" s="1"/>
      <c r="H1" s="4"/>
      <c r="I1" s="5"/>
    </row>
    <row r="2" spans="1:9" ht="15.5">
      <c r="A2" s="79" t="s">
        <v>1</v>
      </c>
      <c r="B2" s="80"/>
      <c r="C2" s="80"/>
      <c r="D2" s="7" t="s">
        <v>2</v>
      </c>
      <c r="E2" s="7"/>
      <c r="F2" s="29" t="s">
        <v>216</v>
      </c>
      <c r="G2" s="30" t="s">
        <v>5</v>
      </c>
      <c r="H2" s="31" t="s">
        <v>6</v>
      </c>
      <c r="I2" s="32" t="s">
        <v>7</v>
      </c>
    </row>
    <row r="3" spans="1:9">
      <c r="I3" s="14"/>
    </row>
    <row r="4" spans="1:9">
      <c r="C4" s="6" t="s">
        <v>210</v>
      </c>
      <c r="E4" s="6" t="s">
        <v>10</v>
      </c>
      <c r="F4" s="12">
        <v>5.3</v>
      </c>
      <c r="H4" s="13">
        <v>243029.43</v>
      </c>
      <c r="I4" s="14">
        <v>99.460000000000008</v>
      </c>
    </row>
    <row r="5" spans="1:9">
      <c r="I5" s="14"/>
    </row>
    <row r="6" spans="1:9">
      <c r="A6" s="11" t="s">
        <v>134</v>
      </c>
      <c r="H6" s="19">
        <v>1327.28</v>
      </c>
      <c r="I6" s="20">
        <v>0.54</v>
      </c>
    </row>
    <row r="7" spans="1:9">
      <c r="I7" s="14"/>
    </row>
    <row r="8" spans="1:9" ht="9.5" thickBot="1">
      <c r="E8" s="16" t="s">
        <v>135</v>
      </c>
      <c r="H8" s="17">
        <v>244356.71</v>
      </c>
      <c r="I8" s="18">
        <v>100</v>
      </c>
    </row>
    <row r="9" spans="1:9" ht="9.5" thickTop="1">
      <c r="I9" s="14"/>
    </row>
    <row r="10" spans="1:9">
      <c r="A10" s="16" t="s">
        <v>136</v>
      </c>
      <c r="I10" s="14"/>
    </row>
    <row r="11" spans="1:9">
      <c r="A11" s="6">
        <v>1</v>
      </c>
      <c r="B11" s="6" t="s">
        <v>2254</v>
      </c>
      <c r="I11" s="14"/>
    </row>
    <row r="12" spans="1:9">
      <c r="I12" s="14"/>
    </row>
    <row r="13" spans="1:9">
      <c r="A13" s="6">
        <v>2</v>
      </c>
      <c r="B13" s="6" t="s">
        <v>288</v>
      </c>
      <c r="I13" s="14"/>
    </row>
    <row r="14" spans="1:9">
      <c r="I14" s="14"/>
    </row>
    <row r="15" spans="1:9">
      <c r="C15" s="6" t="s">
        <v>289</v>
      </c>
      <c r="D15" s="12">
        <v>5.3</v>
      </c>
      <c r="I15" s="14"/>
    </row>
    <row r="16" spans="1:9">
      <c r="C16" s="6" t="s">
        <v>290</v>
      </c>
      <c r="D16" s="6" t="s">
        <v>444</v>
      </c>
      <c r="I16" s="14"/>
    </row>
    <row r="17" spans="1:9">
      <c r="C17" s="6" t="s">
        <v>292</v>
      </c>
      <c r="D17" s="6" t="s">
        <v>444</v>
      </c>
      <c r="I17" s="14"/>
    </row>
    <row r="18" spans="1:9">
      <c r="C18" s="6" t="s">
        <v>294</v>
      </c>
      <c r="I18" s="14"/>
    </row>
    <row r="19" spans="1:9">
      <c r="I19" s="14"/>
    </row>
    <row r="20" spans="1:9">
      <c r="A20" s="6">
        <v>3</v>
      </c>
      <c r="B20" s="21" t="s">
        <v>139</v>
      </c>
      <c r="C20" s="22"/>
      <c r="I20" s="14"/>
    </row>
    <row r="21" spans="1:9">
      <c r="B21" s="22"/>
      <c r="C21" s="22"/>
      <c r="I21" s="14"/>
    </row>
    <row r="22" spans="1:9">
      <c r="B22" s="22"/>
      <c r="C22" s="26" t="s">
        <v>140</v>
      </c>
      <c r="I22" s="14"/>
    </row>
    <row r="23" spans="1:9">
      <c r="B23" s="22"/>
      <c r="C23" s="26" t="s">
        <v>141</v>
      </c>
      <c r="D23" s="16" t="s">
        <v>142</v>
      </c>
      <c r="E23" s="16" t="s">
        <v>143</v>
      </c>
      <c r="I23" s="14"/>
    </row>
    <row r="24" spans="1:9">
      <c r="B24" s="22"/>
      <c r="C24" s="21" t="s">
        <v>3626</v>
      </c>
      <c r="D24" s="6">
        <v>1111.2561000000001</v>
      </c>
      <c r="E24" s="6">
        <v>1115.9885000000002</v>
      </c>
      <c r="I24" s="14"/>
    </row>
    <row r="25" spans="1:9">
      <c r="I25" s="14"/>
    </row>
    <row r="26" spans="1:9">
      <c r="A26" s="6">
        <v>4</v>
      </c>
      <c r="B26" s="22" t="s">
        <v>3627</v>
      </c>
      <c r="I26" s="14"/>
    </row>
    <row r="27" spans="1:9">
      <c r="I27" s="14"/>
    </row>
    <row r="28" spans="1:9" ht="20" customHeight="1">
      <c r="A28" s="6">
        <v>5</v>
      </c>
      <c r="B28" s="83" t="s">
        <v>148</v>
      </c>
      <c r="C28" s="84"/>
      <c r="D28" s="84"/>
      <c r="E28" s="84"/>
      <c r="F28" s="84"/>
      <c r="G28" s="84"/>
      <c r="H28" s="84"/>
      <c r="I28" s="85"/>
    </row>
    <row r="29" spans="1:9">
      <c r="A29" s="1"/>
      <c r="B29" s="1"/>
      <c r="C29" s="1"/>
      <c r="D29" s="1"/>
      <c r="E29" s="1"/>
      <c r="F29" s="3"/>
      <c r="G29" s="1"/>
      <c r="H29" s="4"/>
      <c r="I29" s="3"/>
    </row>
    <row r="30" spans="1:9">
      <c r="A30" s="23" t="s">
        <v>149</v>
      </c>
      <c r="B30" s="21"/>
      <c r="C30" s="21"/>
      <c r="D30" s="21"/>
    </row>
    <row r="31" spans="1:9">
      <c r="A31" s="21"/>
      <c r="B31" s="21"/>
      <c r="C31" s="21"/>
      <c r="D31" s="21"/>
    </row>
    <row r="32" spans="1:9">
      <c r="A32" s="21"/>
      <c r="B32" s="21"/>
      <c r="C32" s="21"/>
      <c r="D32" s="21"/>
    </row>
    <row r="33" spans="1:4">
      <c r="A33" s="21"/>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1"/>
      <c r="B45" s="21"/>
      <c r="C45" s="21"/>
      <c r="D45" s="21"/>
    </row>
    <row r="46" spans="1:4">
      <c r="A46" s="21"/>
      <c r="B46" s="21"/>
      <c r="C46" s="21"/>
      <c r="D46" s="21"/>
    </row>
    <row r="47" spans="1:4">
      <c r="A47" s="23" t="s">
        <v>3628</v>
      </c>
      <c r="B47" s="21"/>
      <c r="C47" s="21"/>
      <c r="D47" s="21"/>
    </row>
    <row r="48" spans="1:4">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sheetData>
  <mergeCells count="2">
    <mergeCell ref="A2:C2"/>
    <mergeCell ref="B28:I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D1318-3C70-40F2-94FF-4B88893B8D5D}">
  <dimension ref="A1:I8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4316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40325</v>
      </c>
      <c r="H5" s="13">
        <v>301.59000000000003</v>
      </c>
      <c r="I5" s="14">
        <v>12.27</v>
      </c>
    </row>
    <row r="6" spans="1:9">
      <c r="B6" s="15" t="s">
        <v>10</v>
      </c>
      <c r="C6" s="6" t="s">
        <v>195</v>
      </c>
      <c r="D6" s="6" t="s">
        <v>194</v>
      </c>
      <c r="E6" s="6" t="s">
        <v>57</v>
      </c>
      <c r="G6" s="6">
        <v>18968</v>
      </c>
      <c r="H6" s="13">
        <v>272.24</v>
      </c>
      <c r="I6" s="14">
        <v>11.07</v>
      </c>
    </row>
    <row r="7" spans="1:9">
      <c r="B7" s="15" t="s">
        <v>10</v>
      </c>
      <c r="C7" s="6" t="s">
        <v>172</v>
      </c>
      <c r="D7" s="6" t="s">
        <v>171</v>
      </c>
      <c r="E7" s="6" t="s">
        <v>170</v>
      </c>
      <c r="G7" s="6">
        <v>17902</v>
      </c>
      <c r="H7" s="13">
        <v>234.03</v>
      </c>
      <c r="I7" s="14">
        <v>9.5200000000000014</v>
      </c>
    </row>
    <row r="8" spans="1:9">
      <c r="B8" s="15" t="s">
        <v>10</v>
      </c>
      <c r="C8" s="6" t="s">
        <v>187</v>
      </c>
      <c r="D8" s="6" t="s">
        <v>186</v>
      </c>
      <c r="E8" s="6" t="s">
        <v>40</v>
      </c>
      <c r="G8" s="6">
        <v>8061</v>
      </c>
      <c r="H8" s="13">
        <v>158.89000000000001</v>
      </c>
      <c r="I8" s="14">
        <v>6.4600000000000009</v>
      </c>
    </row>
    <row r="9" spans="1:9">
      <c r="B9" s="15" t="s">
        <v>10</v>
      </c>
      <c r="C9" s="6" t="s">
        <v>1088</v>
      </c>
      <c r="D9" s="6" t="s">
        <v>1089</v>
      </c>
      <c r="E9" s="6" t="s">
        <v>704</v>
      </c>
      <c r="G9" s="6">
        <v>3094</v>
      </c>
      <c r="H9" s="13">
        <v>121.86</v>
      </c>
      <c r="I9" s="14">
        <v>4.9600000000000009</v>
      </c>
    </row>
    <row r="10" spans="1:9">
      <c r="B10" s="15" t="s">
        <v>10</v>
      </c>
      <c r="C10" s="6" t="s">
        <v>120</v>
      </c>
      <c r="D10" s="6" t="s">
        <v>121</v>
      </c>
      <c r="E10" s="6" t="s">
        <v>57</v>
      </c>
      <c r="G10" s="6">
        <v>10989</v>
      </c>
      <c r="H10" s="13">
        <v>112.84</v>
      </c>
      <c r="I10" s="14">
        <v>4.5900000000000007</v>
      </c>
    </row>
    <row r="11" spans="1:9">
      <c r="B11" s="15" t="s">
        <v>10</v>
      </c>
      <c r="C11" s="6" t="s">
        <v>667</v>
      </c>
      <c r="D11" s="6" t="s">
        <v>668</v>
      </c>
      <c r="E11" s="6" t="s">
        <v>669</v>
      </c>
      <c r="G11" s="6">
        <v>9228</v>
      </c>
      <c r="H11" s="13">
        <v>104.28</v>
      </c>
      <c r="I11" s="14">
        <v>4.24</v>
      </c>
    </row>
    <row r="12" spans="1:9">
      <c r="B12" s="15" t="s">
        <v>10</v>
      </c>
      <c r="C12" s="6" t="s">
        <v>846</v>
      </c>
      <c r="D12" s="6" t="s">
        <v>847</v>
      </c>
      <c r="E12" s="6" t="s">
        <v>57</v>
      </c>
      <c r="G12" s="6">
        <v>7568</v>
      </c>
      <c r="H12" s="13">
        <v>93.05</v>
      </c>
      <c r="I12" s="14">
        <v>3.7800000000000002</v>
      </c>
    </row>
    <row r="13" spans="1:9">
      <c r="B13" s="15" t="s">
        <v>10</v>
      </c>
      <c r="C13" s="6" t="s">
        <v>660</v>
      </c>
      <c r="D13" s="6" t="s">
        <v>661</v>
      </c>
      <c r="E13" s="6" t="s">
        <v>47</v>
      </c>
      <c r="G13" s="6">
        <v>7083</v>
      </c>
      <c r="H13" s="13">
        <v>80.87</v>
      </c>
      <c r="I13" s="14">
        <v>3.29</v>
      </c>
    </row>
    <row r="14" spans="1:9">
      <c r="B14" s="15" t="s">
        <v>10</v>
      </c>
      <c r="C14" s="6" t="s">
        <v>1090</v>
      </c>
      <c r="D14" s="6" t="s">
        <v>1091</v>
      </c>
      <c r="E14" s="6" t="s">
        <v>13</v>
      </c>
      <c r="G14" s="6">
        <v>2368</v>
      </c>
      <c r="H14" s="13">
        <v>80.430000000000007</v>
      </c>
      <c r="I14" s="14">
        <v>3.27</v>
      </c>
    </row>
    <row r="15" spans="1:9">
      <c r="B15" s="15" t="s">
        <v>10</v>
      </c>
      <c r="C15" s="6" t="s">
        <v>844</v>
      </c>
      <c r="D15" s="6" t="s">
        <v>845</v>
      </c>
      <c r="E15" s="6" t="s">
        <v>57</v>
      </c>
      <c r="G15" s="6">
        <v>19473</v>
      </c>
      <c r="H15" s="13">
        <v>75.98</v>
      </c>
      <c r="I15" s="14">
        <v>3.09</v>
      </c>
    </row>
    <row r="16" spans="1:9">
      <c r="B16" s="15" t="s">
        <v>10</v>
      </c>
      <c r="C16" s="6" t="s">
        <v>1092</v>
      </c>
      <c r="D16" s="6" t="s">
        <v>1093</v>
      </c>
      <c r="E16" s="6" t="s">
        <v>1094</v>
      </c>
      <c r="G16" s="6">
        <v>25525</v>
      </c>
      <c r="H16" s="13">
        <v>71.710000000000008</v>
      </c>
      <c r="I16" s="14">
        <v>2.92</v>
      </c>
    </row>
    <row r="17" spans="2:9">
      <c r="B17" s="15" t="s">
        <v>10</v>
      </c>
      <c r="C17" s="6" t="s">
        <v>1095</v>
      </c>
      <c r="D17" s="6" t="s">
        <v>1096</v>
      </c>
      <c r="E17" s="6" t="s">
        <v>669</v>
      </c>
      <c r="G17" s="6">
        <v>2680</v>
      </c>
      <c r="H17" s="13">
        <v>63.4</v>
      </c>
      <c r="I17" s="14">
        <v>2.58</v>
      </c>
    </row>
    <row r="18" spans="2:9">
      <c r="B18" s="15" t="s">
        <v>10</v>
      </c>
      <c r="C18" s="6" t="s">
        <v>655</v>
      </c>
      <c r="D18" s="6" t="s">
        <v>656</v>
      </c>
      <c r="E18" s="6" t="s">
        <v>104</v>
      </c>
      <c r="G18" s="6">
        <v>19150</v>
      </c>
      <c r="H18" s="13">
        <v>57.9</v>
      </c>
      <c r="I18" s="14">
        <v>2.35</v>
      </c>
    </row>
    <row r="19" spans="2:9">
      <c r="B19" s="15" t="s">
        <v>10</v>
      </c>
      <c r="C19" s="6" t="s">
        <v>193</v>
      </c>
      <c r="D19" s="6" t="s">
        <v>192</v>
      </c>
      <c r="E19" s="6" t="s">
        <v>16</v>
      </c>
      <c r="G19" s="6">
        <v>2856</v>
      </c>
      <c r="H19" s="13">
        <v>56.82</v>
      </c>
      <c r="I19" s="14">
        <v>2.31</v>
      </c>
    </row>
    <row r="20" spans="2:9">
      <c r="B20" s="15" t="s">
        <v>10</v>
      </c>
      <c r="C20" s="6" t="s">
        <v>181</v>
      </c>
      <c r="D20" s="6" t="s">
        <v>180</v>
      </c>
      <c r="E20" s="6" t="s">
        <v>115</v>
      </c>
      <c r="G20" s="6">
        <v>1080</v>
      </c>
      <c r="H20" s="13">
        <v>52.65</v>
      </c>
      <c r="I20" s="14">
        <v>2.14</v>
      </c>
    </row>
    <row r="21" spans="2:9">
      <c r="B21" s="15" t="s">
        <v>10</v>
      </c>
      <c r="C21" s="6" t="s">
        <v>1097</v>
      </c>
      <c r="D21" s="6" t="s">
        <v>1098</v>
      </c>
      <c r="E21" s="6" t="s">
        <v>1094</v>
      </c>
      <c r="G21" s="6">
        <v>2362</v>
      </c>
      <c r="H21" s="13">
        <v>49.620000000000005</v>
      </c>
      <c r="I21" s="14">
        <v>2.0200000000000005</v>
      </c>
    </row>
    <row r="22" spans="2:9">
      <c r="B22" s="15" t="s">
        <v>10</v>
      </c>
      <c r="C22" s="6" t="s">
        <v>169</v>
      </c>
      <c r="D22" s="6" t="s">
        <v>168</v>
      </c>
      <c r="E22" s="6" t="s">
        <v>13</v>
      </c>
      <c r="G22" s="6">
        <v>341</v>
      </c>
      <c r="H22" s="13">
        <v>48.56</v>
      </c>
      <c r="I22" s="14">
        <v>1.9700000000000002</v>
      </c>
    </row>
    <row r="23" spans="2:9">
      <c r="B23" s="15" t="s">
        <v>10</v>
      </c>
      <c r="C23" s="6" t="s">
        <v>205</v>
      </c>
      <c r="D23" s="6" t="s">
        <v>204</v>
      </c>
      <c r="E23" s="6" t="s">
        <v>29</v>
      </c>
      <c r="G23" s="6">
        <v>12570</v>
      </c>
      <c r="H23" s="13">
        <v>43.64</v>
      </c>
      <c r="I23" s="14">
        <v>1.77</v>
      </c>
    </row>
    <row r="24" spans="2:9">
      <c r="B24" s="15" t="s">
        <v>10</v>
      </c>
      <c r="C24" s="6" t="s">
        <v>1099</v>
      </c>
      <c r="D24" s="6" t="s">
        <v>1100</v>
      </c>
      <c r="E24" s="6" t="s">
        <v>74</v>
      </c>
      <c r="G24" s="6">
        <v>21798</v>
      </c>
      <c r="H24" s="13">
        <v>41.37</v>
      </c>
      <c r="I24" s="14">
        <v>1.6800000000000002</v>
      </c>
    </row>
    <row r="25" spans="2:9">
      <c r="B25" s="15" t="s">
        <v>10</v>
      </c>
      <c r="C25" s="6" t="s">
        <v>1101</v>
      </c>
      <c r="D25" s="6" t="s">
        <v>1102</v>
      </c>
      <c r="E25" s="6" t="s">
        <v>669</v>
      </c>
      <c r="G25" s="6">
        <v>2801</v>
      </c>
      <c r="H25" s="13">
        <v>37.72</v>
      </c>
      <c r="I25" s="14">
        <v>1.53</v>
      </c>
    </row>
    <row r="26" spans="2:9">
      <c r="B26" s="15" t="s">
        <v>10</v>
      </c>
      <c r="C26" s="6" t="s">
        <v>167</v>
      </c>
      <c r="D26" s="6" t="s">
        <v>166</v>
      </c>
      <c r="E26" s="6" t="s">
        <v>165</v>
      </c>
      <c r="G26" s="6">
        <v>312</v>
      </c>
      <c r="H26" s="13">
        <v>37.14</v>
      </c>
      <c r="I26" s="14">
        <v>1.51</v>
      </c>
    </row>
    <row r="27" spans="2:9">
      <c r="B27" s="15" t="s">
        <v>10</v>
      </c>
      <c r="C27" s="6" t="s">
        <v>662</v>
      </c>
      <c r="D27" s="6" t="s">
        <v>663</v>
      </c>
      <c r="E27" s="6" t="s">
        <v>664</v>
      </c>
      <c r="G27" s="6">
        <v>9476</v>
      </c>
      <c r="H27" s="13">
        <v>36.75</v>
      </c>
      <c r="I27" s="14">
        <v>1.49</v>
      </c>
    </row>
    <row r="28" spans="2:9">
      <c r="B28" s="15" t="s">
        <v>10</v>
      </c>
      <c r="C28" s="6" t="s">
        <v>929</v>
      </c>
      <c r="D28" s="6" t="s">
        <v>930</v>
      </c>
      <c r="E28" s="6" t="s">
        <v>29</v>
      </c>
      <c r="G28" s="6">
        <v>12057</v>
      </c>
      <c r="H28" s="13">
        <v>34.28</v>
      </c>
      <c r="I28" s="14">
        <v>1.3900000000000001</v>
      </c>
    </row>
    <row r="29" spans="2:9">
      <c r="B29" s="15" t="s">
        <v>10</v>
      </c>
      <c r="C29" s="6" t="s">
        <v>1103</v>
      </c>
      <c r="D29" s="6" t="s">
        <v>1104</v>
      </c>
      <c r="E29" s="6" t="s">
        <v>1028</v>
      </c>
      <c r="G29" s="6">
        <v>1950</v>
      </c>
      <c r="H29" s="13">
        <v>33.14</v>
      </c>
      <c r="I29" s="14">
        <v>1.35</v>
      </c>
    </row>
    <row r="30" spans="2:9">
      <c r="B30" s="15" t="s">
        <v>10</v>
      </c>
      <c r="C30" s="6" t="s">
        <v>174</v>
      </c>
      <c r="D30" s="6" t="s">
        <v>173</v>
      </c>
      <c r="E30" s="6" t="s">
        <v>115</v>
      </c>
      <c r="G30" s="6">
        <v>1193</v>
      </c>
      <c r="H30" s="13">
        <v>32.79</v>
      </c>
      <c r="I30" s="14">
        <v>1.33</v>
      </c>
    </row>
    <row r="31" spans="2:9">
      <c r="B31" s="15" t="s">
        <v>10</v>
      </c>
      <c r="C31" s="6" t="s">
        <v>1105</v>
      </c>
      <c r="D31" s="6" t="s">
        <v>1106</v>
      </c>
      <c r="E31" s="6" t="s">
        <v>112</v>
      </c>
      <c r="G31" s="6">
        <v>594</v>
      </c>
      <c r="H31" s="13">
        <v>30.71</v>
      </c>
      <c r="I31" s="14">
        <v>1.25</v>
      </c>
    </row>
    <row r="32" spans="2:9">
      <c r="B32" s="15" t="s">
        <v>10</v>
      </c>
      <c r="C32" s="6" t="s">
        <v>1107</v>
      </c>
      <c r="D32" s="6" t="s">
        <v>1108</v>
      </c>
      <c r="E32" s="6" t="s">
        <v>47</v>
      </c>
      <c r="G32" s="6">
        <v>1483</v>
      </c>
      <c r="H32" s="13">
        <v>30.1</v>
      </c>
      <c r="I32" s="14">
        <v>1.22</v>
      </c>
    </row>
    <row r="33" spans="1:9">
      <c r="B33" s="15" t="s">
        <v>10</v>
      </c>
      <c r="C33" s="6" t="s">
        <v>731</v>
      </c>
      <c r="D33" s="6" t="s">
        <v>732</v>
      </c>
      <c r="E33" s="6" t="s">
        <v>669</v>
      </c>
      <c r="G33" s="6">
        <v>1685</v>
      </c>
      <c r="H33" s="13">
        <v>27.830000000000002</v>
      </c>
      <c r="I33" s="14">
        <v>1.1300000000000001</v>
      </c>
    </row>
    <row r="34" spans="1:9">
      <c r="B34" s="15" t="s">
        <v>10</v>
      </c>
      <c r="C34" s="6" t="s">
        <v>1109</v>
      </c>
      <c r="D34" s="6" t="s">
        <v>1110</v>
      </c>
      <c r="E34" s="6" t="s">
        <v>104</v>
      </c>
      <c r="G34" s="6">
        <v>875</v>
      </c>
      <c r="H34" s="13">
        <v>26.29</v>
      </c>
      <c r="I34" s="14">
        <v>1.07</v>
      </c>
    </row>
    <row r="35" spans="1:9" ht="9.5" thickBot="1">
      <c r="E35" s="16" t="s">
        <v>133</v>
      </c>
      <c r="H35" s="17">
        <v>2448.48</v>
      </c>
      <c r="I35" s="18">
        <v>99.55</v>
      </c>
    </row>
    <row r="36" spans="1:9" ht="9.5" thickTop="1">
      <c r="I36" s="14"/>
    </row>
    <row r="37" spans="1:9">
      <c r="A37" s="11" t="s">
        <v>134</v>
      </c>
      <c r="H37" s="19">
        <v>10.3</v>
      </c>
      <c r="I37" s="20">
        <v>0.45</v>
      </c>
    </row>
    <row r="38" spans="1:9">
      <c r="I38" s="14"/>
    </row>
    <row r="39" spans="1:9" ht="9.5" thickBot="1">
      <c r="E39" s="16" t="s">
        <v>135</v>
      </c>
      <c r="H39" s="17">
        <v>2458.7800000000002</v>
      </c>
      <c r="I39" s="18">
        <v>100</v>
      </c>
    </row>
    <row r="40" spans="1:9" ht="9.5" thickTop="1">
      <c r="I40" s="14"/>
    </row>
    <row r="41" spans="1:9">
      <c r="A41" s="16" t="s">
        <v>136</v>
      </c>
      <c r="I41" s="14"/>
    </row>
    <row r="42" spans="1:9">
      <c r="A42" s="6">
        <v>1</v>
      </c>
      <c r="B42" s="6" t="s">
        <v>857</v>
      </c>
      <c r="I42" s="14"/>
    </row>
    <row r="43" spans="1:9">
      <c r="I43" s="14"/>
    </row>
    <row r="44" spans="1:9">
      <c r="A44" s="6">
        <v>2</v>
      </c>
      <c r="B44" s="21" t="s">
        <v>4317</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4318</v>
      </c>
      <c r="D50" s="6">
        <v>83.766400000000004</v>
      </c>
      <c r="E50" s="6">
        <v>85.653400000000005</v>
      </c>
      <c r="I50" s="14"/>
    </row>
    <row r="51" spans="1:9">
      <c r="I51" s="14"/>
    </row>
    <row r="52" spans="1:9" ht="20" customHeight="1">
      <c r="A52" s="6">
        <v>4</v>
      </c>
      <c r="B52" s="83" t="s">
        <v>148</v>
      </c>
      <c r="C52" s="84"/>
      <c r="D52" s="84"/>
      <c r="E52" s="84"/>
      <c r="F52" s="84"/>
      <c r="G52" s="84"/>
      <c r="H52" s="84"/>
      <c r="I52" s="85"/>
    </row>
    <row r="53" spans="1:9">
      <c r="A53" s="1"/>
      <c r="B53" s="1"/>
      <c r="C53" s="1"/>
      <c r="D53" s="1"/>
      <c r="E53" s="1"/>
      <c r="F53" s="3"/>
      <c r="G53" s="1"/>
      <c r="H53" s="4"/>
      <c r="I53" s="3"/>
    </row>
    <row r="54" spans="1:9">
      <c r="A54" s="23" t="s">
        <v>149</v>
      </c>
      <c r="B54" s="21"/>
      <c r="C54" s="21"/>
      <c r="D54" s="21"/>
    </row>
    <row r="55" spans="1:9">
      <c r="A55" s="21"/>
      <c r="B55" s="21"/>
      <c r="C55" s="21"/>
      <c r="D55" s="21"/>
    </row>
    <row r="56" spans="1:9">
      <c r="A56" s="21"/>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3" t="s">
        <v>4319</v>
      </c>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sheetData>
  <mergeCells count="4">
    <mergeCell ref="A2:C2"/>
    <mergeCell ref="A3:C3"/>
    <mergeCell ref="B4:C4"/>
    <mergeCell ref="B52:I52"/>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CFD-6A39-4DA3-ACFB-38D0CC2C49A0}">
  <dimension ref="A1:I26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3425</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7.7499999999999999E-2</v>
      </c>
      <c r="C6" s="6" t="s">
        <v>2604</v>
      </c>
      <c r="D6" s="6" t="s">
        <v>3426</v>
      </c>
      <c r="E6" s="6" t="s">
        <v>497</v>
      </c>
      <c r="F6" s="12">
        <v>6.59</v>
      </c>
      <c r="G6" s="6">
        <v>22500</v>
      </c>
      <c r="H6" s="13">
        <v>22511.81</v>
      </c>
      <c r="I6" s="14">
        <v>0.44</v>
      </c>
    </row>
    <row r="7" spans="1:9">
      <c r="B7" s="27">
        <v>7.4399999999999994E-2</v>
      </c>
      <c r="C7" s="6" t="s">
        <v>546</v>
      </c>
      <c r="D7" s="6" t="s">
        <v>547</v>
      </c>
      <c r="E7" s="6" t="s">
        <v>387</v>
      </c>
      <c r="F7" s="12">
        <v>6.65</v>
      </c>
      <c r="G7" s="6">
        <v>10000</v>
      </c>
      <c r="H7" s="13">
        <v>10003.17</v>
      </c>
      <c r="I7" s="14">
        <v>0.19</v>
      </c>
    </row>
    <row r="8" spans="1:9">
      <c r="B8" s="27">
        <v>7.4300000000000005E-2</v>
      </c>
      <c r="C8" s="6" t="s">
        <v>546</v>
      </c>
      <c r="D8" s="6" t="s">
        <v>2314</v>
      </c>
      <c r="E8" s="6" t="s">
        <v>387</v>
      </c>
      <c r="F8" s="12">
        <v>6.66</v>
      </c>
      <c r="G8" s="6">
        <v>8000</v>
      </c>
      <c r="H8" s="13">
        <v>8002.1</v>
      </c>
      <c r="I8" s="14">
        <v>0.16</v>
      </c>
    </row>
    <row r="9" spans="1:9">
      <c r="B9" s="27">
        <v>7.4999999999999997E-2</v>
      </c>
      <c r="C9" s="6" t="s">
        <v>385</v>
      </c>
      <c r="D9" s="6" t="s">
        <v>612</v>
      </c>
      <c r="E9" s="6" t="s">
        <v>387</v>
      </c>
      <c r="F9" s="12">
        <v>6.67</v>
      </c>
      <c r="G9" s="6">
        <v>5500</v>
      </c>
      <c r="H9" s="13">
        <v>5501.6900000000005</v>
      </c>
      <c r="I9" s="14">
        <v>0.11</v>
      </c>
    </row>
    <row r="10" spans="1:9" ht="9.5" thickBot="1">
      <c r="E10" s="16" t="s">
        <v>133</v>
      </c>
      <c r="H10" s="17">
        <v>46018.77</v>
      </c>
      <c r="I10" s="18">
        <v>0.9</v>
      </c>
    </row>
    <row r="11" spans="1:9" ht="16" thickTop="1">
      <c r="B11" s="86" t="s">
        <v>218</v>
      </c>
      <c r="C11" s="82"/>
      <c r="I11" s="14"/>
    </row>
    <row r="12" spans="1:9" ht="15.5">
      <c r="B12" s="81" t="s">
        <v>9</v>
      </c>
      <c r="C12" s="82"/>
      <c r="I12" s="14"/>
    </row>
    <row r="13" spans="1:9">
      <c r="B13" s="27">
        <v>6.9699999999999998E-2</v>
      </c>
      <c r="C13" s="6" t="s">
        <v>3427</v>
      </c>
      <c r="D13" s="6" t="s">
        <v>3428</v>
      </c>
      <c r="E13" s="6" t="s">
        <v>221</v>
      </c>
      <c r="F13" s="12">
        <v>5.33</v>
      </c>
      <c r="G13" s="6">
        <v>30000000</v>
      </c>
      <c r="H13" s="13">
        <v>30041.07</v>
      </c>
      <c r="I13" s="14">
        <v>0.59</v>
      </c>
    </row>
    <row r="14" spans="1:9" ht="9.5" thickBot="1">
      <c r="E14" s="16" t="s">
        <v>133</v>
      </c>
      <c r="H14" s="17">
        <v>30041.07</v>
      </c>
      <c r="I14" s="18">
        <v>0.59</v>
      </c>
    </row>
    <row r="15" spans="1:9" ht="9.5" thickTop="1">
      <c r="I15" s="14"/>
    </row>
    <row r="16" spans="1:9" ht="15.5">
      <c r="A16" s="81" t="s">
        <v>571</v>
      </c>
      <c r="B16" s="82"/>
      <c r="C16" s="82"/>
      <c r="I16" s="14"/>
    </row>
    <row r="17" spans="2:9" ht="15.5">
      <c r="B17" s="86" t="s">
        <v>572</v>
      </c>
      <c r="C17" s="82"/>
      <c r="I17" s="14"/>
    </row>
    <row r="18" spans="2:9" ht="15.5">
      <c r="B18" s="81" t="s">
        <v>573</v>
      </c>
      <c r="C18" s="82"/>
      <c r="I18" s="14"/>
    </row>
    <row r="19" spans="2:9">
      <c r="B19" s="15" t="s">
        <v>574</v>
      </c>
      <c r="C19" s="6" t="s">
        <v>580</v>
      </c>
      <c r="D19" s="6" t="s">
        <v>3429</v>
      </c>
      <c r="E19" s="6" t="s">
        <v>582</v>
      </c>
      <c r="F19" s="12">
        <v>6.77</v>
      </c>
      <c r="G19" s="6">
        <v>190000</v>
      </c>
      <c r="H19" s="13">
        <v>187875.99</v>
      </c>
      <c r="I19" s="14">
        <v>3.66</v>
      </c>
    </row>
    <row r="20" spans="2:9">
      <c r="B20" s="15" t="s">
        <v>574</v>
      </c>
      <c r="C20" s="6" t="s">
        <v>580</v>
      </c>
      <c r="D20" s="6" t="s">
        <v>3430</v>
      </c>
      <c r="E20" s="6" t="s">
        <v>582</v>
      </c>
      <c r="F20" s="12">
        <v>6.47</v>
      </c>
      <c r="G20" s="6">
        <v>100000</v>
      </c>
      <c r="H20" s="13">
        <v>99190.900000000009</v>
      </c>
      <c r="I20" s="14">
        <v>1.9300000000000002</v>
      </c>
    </row>
    <row r="21" spans="2:9">
      <c r="B21" s="15" t="s">
        <v>574</v>
      </c>
      <c r="C21" s="6" t="s">
        <v>1766</v>
      </c>
      <c r="D21" s="6" t="s">
        <v>3431</v>
      </c>
      <c r="E21" s="6" t="s">
        <v>594</v>
      </c>
      <c r="F21" s="12">
        <v>6.43</v>
      </c>
      <c r="G21" s="6">
        <v>100000</v>
      </c>
      <c r="H21" s="13">
        <v>99092.5</v>
      </c>
      <c r="I21" s="14">
        <v>1.9300000000000002</v>
      </c>
    </row>
    <row r="22" spans="2:9">
      <c r="B22" s="15" t="s">
        <v>574</v>
      </c>
      <c r="C22" s="6" t="s">
        <v>2136</v>
      </c>
      <c r="D22" s="6" t="s">
        <v>3432</v>
      </c>
      <c r="E22" s="6" t="s">
        <v>594</v>
      </c>
      <c r="F22" s="12">
        <v>6.44</v>
      </c>
      <c r="G22" s="6">
        <v>90000</v>
      </c>
      <c r="H22" s="13">
        <v>89353.62</v>
      </c>
      <c r="I22" s="14">
        <v>1.7400000000000002</v>
      </c>
    </row>
    <row r="23" spans="2:9">
      <c r="B23" s="15" t="s">
        <v>574</v>
      </c>
      <c r="C23" s="6" t="s">
        <v>2122</v>
      </c>
      <c r="D23" s="6" t="s">
        <v>3433</v>
      </c>
      <c r="E23" s="6" t="s">
        <v>577</v>
      </c>
      <c r="F23" s="12">
        <v>6.47</v>
      </c>
      <c r="G23" s="6">
        <v>80000</v>
      </c>
      <c r="H23" s="13">
        <v>79661.040000000008</v>
      </c>
      <c r="I23" s="14">
        <v>1.55</v>
      </c>
    </row>
    <row r="24" spans="2:9">
      <c r="B24" s="15" t="s">
        <v>574</v>
      </c>
      <c r="C24" s="6" t="s">
        <v>2131</v>
      </c>
      <c r="D24" s="6" t="s">
        <v>3434</v>
      </c>
      <c r="E24" s="6" t="s">
        <v>582</v>
      </c>
      <c r="F24" s="12">
        <v>6.86</v>
      </c>
      <c r="G24" s="6">
        <v>75000</v>
      </c>
      <c r="H24" s="13">
        <v>74150.55</v>
      </c>
      <c r="I24" s="14">
        <v>1.4500000000000002</v>
      </c>
    </row>
    <row r="25" spans="2:9">
      <c r="B25" s="15" t="s">
        <v>574</v>
      </c>
      <c r="C25" s="6" t="s">
        <v>583</v>
      </c>
      <c r="D25" s="6" t="s">
        <v>3435</v>
      </c>
      <c r="E25" s="6" t="s">
        <v>823</v>
      </c>
      <c r="F25" s="12">
        <v>6.3</v>
      </c>
      <c r="G25" s="6">
        <v>65000</v>
      </c>
      <c r="H25" s="13">
        <v>64787.58</v>
      </c>
      <c r="I25" s="14">
        <v>1.26</v>
      </c>
    </row>
    <row r="26" spans="2:9">
      <c r="B26" s="15" t="s">
        <v>574</v>
      </c>
      <c r="C26" s="6" t="s">
        <v>585</v>
      </c>
      <c r="D26" s="6" t="s">
        <v>3436</v>
      </c>
      <c r="E26" s="6" t="s">
        <v>577</v>
      </c>
      <c r="F26" s="12">
        <v>6.33</v>
      </c>
      <c r="G26" s="6">
        <v>65000</v>
      </c>
      <c r="H26" s="13">
        <v>64563.66</v>
      </c>
      <c r="I26" s="14">
        <v>1.26</v>
      </c>
    </row>
    <row r="27" spans="2:9">
      <c r="B27" s="15" t="s">
        <v>574</v>
      </c>
      <c r="C27" s="6" t="s">
        <v>3437</v>
      </c>
      <c r="D27" s="6" t="s">
        <v>3438</v>
      </c>
      <c r="E27" s="6" t="s">
        <v>594</v>
      </c>
      <c r="F27" s="12">
        <v>6.9</v>
      </c>
      <c r="G27" s="6">
        <v>50000</v>
      </c>
      <c r="H27" s="13">
        <v>49896.25</v>
      </c>
      <c r="I27" s="14">
        <v>0.97</v>
      </c>
    </row>
    <row r="28" spans="2:9">
      <c r="B28" s="15" t="s">
        <v>574</v>
      </c>
      <c r="C28" s="6" t="s">
        <v>3439</v>
      </c>
      <c r="D28" s="6" t="s">
        <v>3440</v>
      </c>
      <c r="E28" s="6" t="s">
        <v>577</v>
      </c>
      <c r="F28" s="12">
        <v>6.53</v>
      </c>
      <c r="G28" s="6">
        <v>50000</v>
      </c>
      <c r="H28" s="13">
        <v>49733.1</v>
      </c>
      <c r="I28" s="14">
        <v>0.97</v>
      </c>
    </row>
    <row r="29" spans="2:9">
      <c r="B29" s="15" t="s">
        <v>574</v>
      </c>
      <c r="C29" s="6" t="s">
        <v>634</v>
      </c>
      <c r="D29" s="6" t="s">
        <v>3441</v>
      </c>
      <c r="E29" s="6" t="s">
        <v>582</v>
      </c>
      <c r="F29" s="12">
        <v>6.4</v>
      </c>
      <c r="G29" s="6">
        <v>50000</v>
      </c>
      <c r="H29" s="13">
        <v>49651.75</v>
      </c>
      <c r="I29" s="14">
        <v>0.97</v>
      </c>
    </row>
    <row r="30" spans="2:9">
      <c r="B30" s="15" t="s">
        <v>574</v>
      </c>
      <c r="C30" s="6" t="s">
        <v>588</v>
      </c>
      <c r="D30" s="6" t="s">
        <v>3442</v>
      </c>
      <c r="E30" s="6" t="s">
        <v>577</v>
      </c>
      <c r="F30" s="12">
        <v>6.38</v>
      </c>
      <c r="G30" s="6">
        <v>50000</v>
      </c>
      <c r="H30" s="13">
        <v>49592.3</v>
      </c>
      <c r="I30" s="14">
        <v>0.97</v>
      </c>
    </row>
    <row r="31" spans="2:9">
      <c r="B31" s="15" t="s">
        <v>574</v>
      </c>
      <c r="C31" s="6" t="s">
        <v>1766</v>
      </c>
      <c r="D31" s="6" t="s">
        <v>3443</v>
      </c>
      <c r="E31" s="6" t="s">
        <v>823</v>
      </c>
      <c r="F31" s="12">
        <v>6.43</v>
      </c>
      <c r="G31" s="6">
        <v>50000</v>
      </c>
      <c r="H31" s="13">
        <v>49580.9</v>
      </c>
      <c r="I31" s="14">
        <v>0.97</v>
      </c>
    </row>
    <row r="32" spans="2:9">
      <c r="B32" s="15" t="s">
        <v>574</v>
      </c>
      <c r="C32" s="6" t="s">
        <v>1766</v>
      </c>
      <c r="D32" s="6" t="s">
        <v>1767</v>
      </c>
      <c r="E32" s="6" t="s">
        <v>823</v>
      </c>
      <c r="F32" s="12">
        <v>6.43</v>
      </c>
      <c r="G32" s="6">
        <v>50000</v>
      </c>
      <c r="H32" s="13">
        <v>49554.9</v>
      </c>
      <c r="I32" s="14">
        <v>0.97</v>
      </c>
    </row>
    <row r="33" spans="2:9">
      <c r="B33" s="15" t="s">
        <v>574</v>
      </c>
      <c r="C33" s="6" t="s">
        <v>2148</v>
      </c>
      <c r="D33" s="6" t="s">
        <v>3444</v>
      </c>
      <c r="E33" s="6" t="s">
        <v>577</v>
      </c>
      <c r="F33" s="12">
        <v>6.54</v>
      </c>
      <c r="G33" s="6">
        <v>50000</v>
      </c>
      <c r="H33" s="13">
        <v>49485.75</v>
      </c>
      <c r="I33" s="14">
        <v>0.96000000000000008</v>
      </c>
    </row>
    <row r="34" spans="2:9">
      <c r="B34" s="15" t="s">
        <v>574</v>
      </c>
      <c r="C34" s="6" t="s">
        <v>588</v>
      </c>
      <c r="D34" s="6" t="s">
        <v>3445</v>
      </c>
      <c r="E34" s="6" t="s">
        <v>823</v>
      </c>
      <c r="F34" s="12">
        <v>6.72</v>
      </c>
      <c r="G34" s="6">
        <v>50000</v>
      </c>
      <c r="H34" s="13">
        <v>49444.700000000004</v>
      </c>
      <c r="I34" s="14">
        <v>0.96000000000000008</v>
      </c>
    </row>
    <row r="35" spans="2:9">
      <c r="B35" s="15" t="s">
        <v>574</v>
      </c>
      <c r="C35" s="6" t="s">
        <v>1766</v>
      </c>
      <c r="D35" s="6" t="s">
        <v>3446</v>
      </c>
      <c r="E35" s="6" t="s">
        <v>823</v>
      </c>
      <c r="F35" s="12">
        <v>6.75</v>
      </c>
      <c r="G35" s="6">
        <v>50000</v>
      </c>
      <c r="H35" s="13">
        <v>49442.65</v>
      </c>
      <c r="I35" s="14">
        <v>0.96000000000000008</v>
      </c>
    </row>
    <row r="36" spans="2:9">
      <c r="B36" s="15" t="s">
        <v>574</v>
      </c>
      <c r="C36" s="6" t="s">
        <v>116</v>
      </c>
      <c r="D36" s="6" t="s">
        <v>3447</v>
      </c>
      <c r="E36" s="6" t="s">
        <v>823</v>
      </c>
      <c r="F36" s="12">
        <v>6.77</v>
      </c>
      <c r="G36" s="6">
        <v>50000</v>
      </c>
      <c r="H36" s="13">
        <v>49323</v>
      </c>
      <c r="I36" s="14">
        <v>0.96000000000000008</v>
      </c>
    </row>
    <row r="37" spans="2:9">
      <c r="B37" s="15" t="s">
        <v>574</v>
      </c>
      <c r="C37" s="6" t="s">
        <v>1766</v>
      </c>
      <c r="D37" s="6" t="s">
        <v>3448</v>
      </c>
      <c r="E37" s="6" t="s">
        <v>594</v>
      </c>
      <c r="F37" s="12">
        <v>6.8</v>
      </c>
      <c r="G37" s="6">
        <v>50000</v>
      </c>
      <c r="H37" s="13">
        <v>49275.35</v>
      </c>
      <c r="I37" s="14">
        <v>0.96000000000000008</v>
      </c>
    </row>
    <row r="38" spans="2:9">
      <c r="B38" s="15" t="s">
        <v>574</v>
      </c>
      <c r="C38" s="6" t="s">
        <v>2122</v>
      </c>
      <c r="D38" s="6" t="s">
        <v>3449</v>
      </c>
      <c r="E38" s="6" t="s">
        <v>577</v>
      </c>
      <c r="F38" s="12">
        <v>6.46</v>
      </c>
      <c r="G38" s="6">
        <v>42500</v>
      </c>
      <c r="H38" s="13">
        <v>42432.47</v>
      </c>
      <c r="I38" s="14">
        <v>0.83</v>
      </c>
    </row>
    <row r="39" spans="2:9">
      <c r="B39" s="15" t="s">
        <v>574</v>
      </c>
      <c r="C39" s="6" t="s">
        <v>2158</v>
      </c>
      <c r="D39" s="6" t="s">
        <v>3450</v>
      </c>
      <c r="E39" s="6" t="s">
        <v>594</v>
      </c>
      <c r="F39" s="12">
        <v>6.29</v>
      </c>
      <c r="G39" s="6">
        <v>40000</v>
      </c>
      <c r="H39" s="13">
        <v>39794.28</v>
      </c>
      <c r="I39" s="14">
        <v>0.78</v>
      </c>
    </row>
    <row r="40" spans="2:9">
      <c r="B40" s="15" t="s">
        <v>574</v>
      </c>
      <c r="C40" s="6" t="s">
        <v>585</v>
      </c>
      <c r="D40" s="6" t="s">
        <v>3451</v>
      </c>
      <c r="E40" s="6" t="s">
        <v>577</v>
      </c>
      <c r="F40" s="12">
        <v>6.3</v>
      </c>
      <c r="G40" s="6">
        <v>35000</v>
      </c>
      <c r="H40" s="13">
        <v>34903.61</v>
      </c>
      <c r="I40" s="14">
        <v>0.68</v>
      </c>
    </row>
    <row r="41" spans="2:9">
      <c r="B41" s="15" t="s">
        <v>574</v>
      </c>
      <c r="C41" s="6" t="s">
        <v>634</v>
      </c>
      <c r="D41" s="6" t="s">
        <v>2360</v>
      </c>
      <c r="E41" s="6" t="s">
        <v>582</v>
      </c>
      <c r="F41" s="12">
        <v>6.5</v>
      </c>
      <c r="G41" s="6">
        <v>35000</v>
      </c>
      <c r="H41" s="13">
        <v>34685.18</v>
      </c>
      <c r="I41" s="14">
        <v>0.68</v>
      </c>
    </row>
    <row r="42" spans="2:9">
      <c r="B42" s="15" t="s">
        <v>574</v>
      </c>
      <c r="C42" s="6" t="s">
        <v>2138</v>
      </c>
      <c r="D42" s="6" t="s">
        <v>3452</v>
      </c>
      <c r="E42" s="6" t="s">
        <v>577</v>
      </c>
      <c r="F42" s="12">
        <v>6.45</v>
      </c>
      <c r="G42" s="6">
        <v>30000</v>
      </c>
      <c r="H42" s="13">
        <v>29826.09</v>
      </c>
      <c r="I42" s="14">
        <v>0.58000000000000007</v>
      </c>
    </row>
    <row r="43" spans="2:9">
      <c r="B43" s="15" t="s">
        <v>574</v>
      </c>
      <c r="C43" s="6" t="s">
        <v>1766</v>
      </c>
      <c r="D43" s="6" t="s">
        <v>3453</v>
      </c>
      <c r="E43" s="6" t="s">
        <v>594</v>
      </c>
      <c r="F43" s="12">
        <v>6.32</v>
      </c>
      <c r="G43" s="6">
        <v>25000</v>
      </c>
      <c r="H43" s="13">
        <v>24900.78</v>
      </c>
      <c r="I43" s="14">
        <v>0.49</v>
      </c>
    </row>
    <row r="44" spans="2:9">
      <c r="B44" s="15" t="s">
        <v>574</v>
      </c>
      <c r="C44" s="6" t="s">
        <v>583</v>
      </c>
      <c r="D44" s="6" t="s">
        <v>3454</v>
      </c>
      <c r="E44" s="6" t="s">
        <v>823</v>
      </c>
      <c r="F44" s="12">
        <v>6.3</v>
      </c>
      <c r="G44" s="6">
        <v>25000</v>
      </c>
      <c r="H44" s="13">
        <v>24896.880000000001</v>
      </c>
      <c r="I44" s="14">
        <v>0.49</v>
      </c>
    </row>
    <row r="45" spans="2:9">
      <c r="B45" s="15" t="s">
        <v>574</v>
      </c>
      <c r="C45" s="6" t="s">
        <v>634</v>
      </c>
      <c r="D45" s="6" t="s">
        <v>3455</v>
      </c>
      <c r="E45" s="6" t="s">
        <v>582</v>
      </c>
      <c r="F45" s="12">
        <v>6.36</v>
      </c>
      <c r="G45" s="6">
        <v>25000</v>
      </c>
      <c r="H45" s="13">
        <v>24895.83</v>
      </c>
      <c r="I45" s="14">
        <v>0.49</v>
      </c>
    </row>
    <row r="46" spans="2:9">
      <c r="B46" s="15" t="s">
        <v>574</v>
      </c>
      <c r="C46" s="6" t="s">
        <v>3456</v>
      </c>
      <c r="D46" s="6" t="s">
        <v>3457</v>
      </c>
      <c r="E46" s="6" t="s">
        <v>577</v>
      </c>
      <c r="F46" s="12">
        <v>6.51</v>
      </c>
      <c r="G46" s="6">
        <v>25000</v>
      </c>
      <c r="H46" s="13">
        <v>24893.38</v>
      </c>
      <c r="I46" s="14">
        <v>0.49</v>
      </c>
    </row>
    <row r="47" spans="2:9">
      <c r="B47" s="15" t="s">
        <v>574</v>
      </c>
      <c r="C47" s="6" t="s">
        <v>2354</v>
      </c>
      <c r="D47" s="6" t="s">
        <v>3458</v>
      </c>
      <c r="E47" s="6" t="s">
        <v>577</v>
      </c>
      <c r="F47" s="12">
        <v>6.34</v>
      </c>
      <c r="G47" s="6">
        <v>25000</v>
      </c>
      <c r="H47" s="13">
        <v>24870.400000000001</v>
      </c>
      <c r="I47" s="14">
        <v>0.48000000000000004</v>
      </c>
    </row>
    <row r="48" spans="2:9">
      <c r="B48" s="15" t="s">
        <v>574</v>
      </c>
      <c r="C48" s="6" t="s">
        <v>3459</v>
      </c>
      <c r="D48" s="6" t="s">
        <v>3460</v>
      </c>
      <c r="E48" s="6" t="s">
        <v>577</v>
      </c>
      <c r="F48" s="12">
        <v>6.56</v>
      </c>
      <c r="G48" s="6">
        <v>5000</v>
      </c>
      <c r="H48" s="13">
        <v>24866.03</v>
      </c>
      <c r="I48" s="14">
        <v>0.48000000000000004</v>
      </c>
    </row>
    <row r="49" spans="2:9">
      <c r="B49" s="15" t="s">
        <v>574</v>
      </c>
      <c r="C49" s="6" t="s">
        <v>578</v>
      </c>
      <c r="D49" s="6" t="s">
        <v>3461</v>
      </c>
      <c r="E49" s="6" t="s">
        <v>577</v>
      </c>
      <c r="F49" s="12">
        <v>6.38</v>
      </c>
      <c r="G49" s="6">
        <v>25000</v>
      </c>
      <c r="H49" s="13">
        <v>24865.38</v>
      </c>
      <c r="I49" s="14">
        <v>0.48000000000000004</v>
      </c>
    </row>
    <row r="50" spans="2:9">
      <c r="B50" s="15" t="s">
        <v>574</v>
      </c>
      <c r="C50" s="6" t="s">
        <v>3462</v>
      </c>
      <c r="D50" s="6" t="s">
        <v>3463</v>
      </c>
      <c r="E50" s="6" t="s">
        <v>823</v>
      </c>
      <c r="F50" s="12">
        <v>6.54</v>
      </c>
      <c r="G50" s="6">
        <v>25000</v>
      </c>
      <c r="H50" s="13">
        <v>24826.5</v>
      </c>
      <c r="I50" s="14">
        <v>0.48000000000000004</v>
      </c>
    </row>
    <row r="51" spans="2:9">
      <c r="B51" s="15" t="s">
        <v>574</v>
      </c>
      <c r="C51" s="6" t="s">
        <v>583</v>
      </c>
      <c r="D51" s="6" t="s">
        <v>3464</v>
      </c>
      <c r="E51" s="6" t="s">
        <v>582</v>
      </c>
      <c r="F51" s="12">
        <v>6.32</v>
      </c>
      <c r="G51" s="6">
        <v>25000</v>
      </c>
      <c r="H51" s="13">
        <v>24806.880000000001</v>
      </c>
      <c r="I51" s="14">
        <v>0.48000000000000004</v>
      </c>
    </row>
    <row r="52" spans="2:9">
      <c r="B52" s="15" t="s">
        <v>574</v>
      </c>
      <c r="C52" s="6" t="s">
        <v>2354</v>
      </c>
      <c r="D52" s="6" t="s">
        <v>3465</v>
      </c>
      <c r="E52" s="6" t="s">
        <v>577</v>
      </c>
      <c r="F52" s="12">
        <v>6.49</v>
      </c>
      <c r="G52" s="6">
        <v>25000</v>
      </c>
      <c r="H52" s="13">
        <v>24788.28</v>
      </c>
      <c r="I52" s="14">
        <v>0.48000000000000004</v>
      </c>
    </row>
    <row r="53" spans="2:9">
      <c r="B53" s="15" t="s">
        <v>574</v>
      </c>
      <c r="C53" s="6" t="s">
        <v>2152</v>
      </c>
      <c r="D53" s="6" t="s">
        <v>3466</v>
      </c>
      <c r="E53" s="6" t="s">
        <v>594</v>
      </c>
      <c r="F53" s="12">
        <v>6.61</v>
      </c>
      <c r="G53" s="6">
        <v>25000</v>
      </c>
      <c r="H53" s="13">
        <v>24784.400000000001</v>
      </c>
      <c r="I53" s="14">
        <v>0.48000000000000004</v>
      </c>
    </row>
    <row r="54" spans="2:9">
      <c r="B54" s="15" t="s">
        <v>574</v>
      </c>
      <c r="C54" s="6" t="s">
        <v>3467</v>
      </c>
      <c r="D54" s="6" t="s">
        <v>3468</v>
      </c>
      <c r="E54" s="6" t="s">
        <v>823</v>
      </c>
      <c r="F54" s="12">
        <v>6.55</v>
      </c>
      <c r="G54" s="6">
        <v>25000</v>
      </c>
      <c r="H54" s="13">
        <v>24742.58</v>
      </c>
      <c r="I54" s="14">
        <v>0.48000000000000004</v>
      </c>
    </row>
    <row r="55" spans="2:9">
      <c r="B55" s="15" t="s">
        <v>574</v>
      </c>
      <c r="C55" s="6" t="s">
        <v>2138</v>
      </c>
      <c r="D55" s="6" t="s">
        <v>3469</v>
      </c>
      <c r="E55" s="6" t="s">
        <v>577</v>
      </c>
      <c r="F55" s="12">
        <v>6.98</v>
      </c>
      <c r="G55" s="6">
        <v>25000</v>
      </c>
      <c r="H55" s="13">
        <v>24660.7</v>
      </c>
      <c r="I55" s="14">
        <v>0.48000000000000004</v>
      </c>
    </row>
    <row r="56" spans="2:9">
      <c r="B56" s="15" t="s">
        <v>574</v>
      </c>
      <c r="C56" s="6" t="s">
        <v>2122</v>
      </c>
      <c r="D56" s="6" t="s">
        <v>3470</v>
      </c>
      <c r="E56" s="6" t="s">
        <v>577</v>
      </c>
      <c r="F56" s="12">
        <v>6.5</v>
      </c>
      <c r="G56" s="6">
        <v>20000</v>
      </c>
      <c r="H56" s="13">
        <v>19883.2</v>
      </c>
      <c r="I56" s="14">
        <v>0.39</v>
      </c>
    </row>
    <row r="57" spans="2:9">
      <c r="B57" s="15" t="s">
        <v>574</v>
      </c>
      <c r="C57" s="6" t="s">
        <v>2136</v>
      </c>
      <c r="D57" s="6" t="s">
        <v>3471</v>
      </c>
      <c r="E57" s="6" t="s">
        <v>594</v>
      </c>
      <c r="F57" s="12">
        <v>6.44</v>
      </c>
      <c r="G57" s="6">
        <v>20000</v>
      </c>
      <c r="H57" s="13">
        <v>19842.46</v>
      </c>
      <c r="I57" s="14">
        <v>0.39</v>
      </c>
    </row>
    <row r="58" spans="2:9">
      <c r="B58" s="15" t="s">
        <v>574</v>
      </c>
      <c r="C58" s="6" t="s">
        <v>3456</v>
      </c>
      <c r="D58" s="6" t="s">
        <v>3472</v>
      </c>
      <c r="E58" s="6" t="s">
        <v>577</v>
      </c>
      <c r="F58" s="12">
        <v>6.97</v>
      </c>
      <c r="G58" s="6">
        <v>20000</v>
      </c>
      <c r="H58" s="13">
        <v>19691.66</v>
      </c>
      <c r="I58" s="14">
        <v>0.38</v>
      </c>
    </row>
    <row r="59" spans="2:9">
      <c r="B59" s="15" t="s">
        <v>574</v>
      </c>
      <c r="C59" s="6" t="s">
        <v>3473</v>
      </c>
      <c r="D59" s="6" t="s">
        <v>3474</v>
      </c>
      <c r="E59" s="6" t="s">
        <v>582</v>
      </c>
      <c r="F59" s="12">
        <v>6.38</v>
      </c>
      <c r="G59" s="6">
        <v>15000</v>
      </c>
      <c r="H59" s="13">
        <v>14919.23</v>
      </c>
      <c r="I59" s="14">
        <v>0.29000000000000004</v>
      </c>
    </row>
    <row r="60" spans="2:9">
      <c r="B60" s="15" t="s">
        <v>574</v>
      </c>
      <c r="C60" s="6" t="s">
        <v>580</v>
      </c>
      <c r="D60" s="6" t="s">
        <v>3475</v>
      </c>
      <c r="E60" s="6" t="s">
        <v>582</v>
      </c>
      <c r="F60" s="12">
        <v>6.4</v>
      </c>
      <c r="G60" s="6">
        <v>15000</v>
      </c>
      <c r="H60" s="13">
        <v>14892.93</v>
      </c>
      <c r="I60" s="14">
        <v>0.29000000000000004</v>
      </c>
    </row>
    <row r="61" spans="2:9">
      <c r="B61" s="15" t="s">
        <v>574</v>
      </c>
      <c r="C61" s="6" t="s">
        <v>2152</v>
      </c>
      <c r="D61" s="6" t="s">
        <v>3476</v>
      </c>
      <c r="E61" s="6" t="s">
        <v>594</v>
      </c>
      <c r="F61" s="12">
        <v>6.53</v>
      </c>
      <c r="G61" s="6">
        <v>15000</v>
      </c>
      <c r="H61" s="13">
        <v>14880.210000000001</v>
      </c>
      <c r="I61" s="14">
        <v>0.29000000000000004</v>
      </c>
    </row>
    <row r="62" spans="2:9">
      <c r="B62" s="15" t="s">
        <v>574</v>
      </c>
      <c r="C62" s="6" t="s">
        <v>583</v>
      </c>
      <c r="D62" s="6" t="s">
        <v>1774</v>
      </c>
      <c r="E62" s="6" t="s">
        <v>582</v>
      </c>
      <c r="F62" s="12">
        <v>6.32</v>
      </c>
      <c r="G62" s="6">
        <v>12500</v>
      </c>
      <c r="H62" s="13">
        <v>12433.33</v>
      </c>
      <c r="I62" s="14">
        <v>0.24000000000000002</v>
      </c>
    </row>
    <row r="63" spans="2:9">
      <c r="B63" s="15" t="s">
        <v>574</v>
      </c>
      <c r="C63" s="6" t="s">
        <v>1904</v>
      </c>
      <c r="D63" s="6" t="s">
        <v>3477</v>
      </c>
      <c r="E63" s="6" t="s">
        <v>577</v>
      </c>
      <c r="F63" s="12">
        <v>6.5</v>
      </c>
      <c r="G63" s="6">
        <v>10000</v>
      </c>
      <c r="H63" s="13">
        <v>9957.41</v>
      </c>
      <c r="I63" s="14">
        <v>0.19</v>
      </c>
    </row>
    <row r="64" spans="2:9">
      <c r="B64" s="15" t="s">
        <v>574</v>
      </c>
      <c r="C64" s="6" t="s">
        <v>583</v>
      </c>
      <c r="D64" s="6" t="s">
        <v>3478</v>
      </c>
      <c r="E64" s="6" t="s">
        <v>582</v>
      </c>
      <c r="F64" s="12">
        <v>6.32</v>
      </c>
      <c r="G64" s="6">
        <v>10000</v>
      </c>
      <c r="H64" s="13">
        <v>9931.27</v>
      </c>
      <c r="I64" s="14">
        <v>0.19</v>
      </c>
    </row>
    <row r="65" spans="2:9">
      <c r="B65" s="15" t="s">
        <v>574</v>
      </c>
      <c r="C65" s="6" t="s">
        <v>578</v>
      </c>
      <c r="D65" s="6" t="s">
        <v>3479</v>
      </c>
      <c r="E65" s="6" t="s">
        <v>577</v>
      </c>
      <c r="F65" s="12">
        <v>6.38</v>
      </c>
      <c r="G65" s="6">
        <v>10000</v>
      </c>
      <c r="H65" s="13">
        <v>9930.6200000000008</v>
      </c>
      <c r="I65" s="14">
        <v>0.19</v>
      </c>
    </row>
    <row r="66" spans="2:9">
      <c r="B66" s="15" t="s">
        <v>574</v>
      </c>
      <c r="C66" s="6" t="s">
        <v>585</v>
      </c>
      <c r="D66" s="6" t="s">
        <v>587</v>
      </c>
      <c r="E66" s="6" t="s">
        <v>577</v>
      </c>
      <c r="F66" s="12">
        <v>6.33</v>
      </c>
      <c r="G66" s="6">
        <v>10000</v>
      </c>
      <c r="H66" s="13">
        <v>9922.6200000000008</v>
      </c>
      <c r="I66" s="14">
        <v>0.19</v>
      </c>
    </row>
    <row r="67" spans="2:9">
      <c r="B67" s="15" t="s">
        <v>574</v>
      </c>
      <c r="C67" s="6" t="s">
        <v>1904</v>
      </c>
      <c r="D67" s="6" t="s">
        <v>3480</v>
      </c>
      <c r="E67" s="6" t="s">
        <v>577</v>
      </c>
      <c r="F67" s="12">
        <v>6.5</v>
      </c>
      <c r="G67" s="6">
        <v>5000</v>
      </c>
      <c r="H67" s="13">
        <v>4976.0600000000004</v>
      </c>
      <c r="I67" s="14">
        <v>0.1</v>
      </c>
    </row>
    <row r="68" spans="2:9">
      <c r="B68" s="15" t="s">
        <v>574</v>
      </c>
      <c r="C68" s="6" t="s">
        <v>580</v>
      </c>
      <c r="D68" s="6" t="s">
        <v>3481</v>
      </c>
      <c r="E68" s="6" t="s">
        <v>582</v>
      </c>
      <c r="F68" s="12">
        <v>6.1</v>
      </c>
      <c r="G68" s="6">
        <v>2500</v>
      </c>
      <c r="H68" s="13">
        <v>2498.33</v>
      </c>
      <c r="I68" s="14">
        <v>0.05</v>
      </c>
    </row>
    <row r="69" spans="2:9">
      <c r="B69" s="15" t="s">
        <v>574</v>
      </c>
      <c r="C69" s="6" t="s">
        <v>580</v>
      </c>
      <c r="D69" s="6" t="s">
        <v>3482</v>
      </c>
      <c r="E69" s="6" t="s">
        <v>582</v>
      </c>
      <c r="F69" s="12">
        <v>6.35</v>
      </c>
      <c r="G69" s="6">
        <v>2500</v>
      </c>
      <c r="H69" s="13">
        <v>2496.1</v>
      </c>
      <c r="I69" s="14">
        <v>0.05</v>
      </c>
    </row>
    <row r="70" spans="2:9">
      <c r="B70" s="15" t="s">
        <v>574</v>
      </c>
      <c r="C70" s="6" t="s">
        <v>575</v>
      </c>
      <c r="D70" s="6" t="s">
        <v>590</v>
      </c>
      <c r="E70" s="6" t="s">
        <v>577</v>
      </c>
      <c r="F70" s="12">
        <v>6.39</v>
      </c>
      <c r="G70" s="6">
        <v>500</v>
      </c>
      <c r="H70" s="13">
        <v>495.92</v>
      </c>
      <c r="I70" s="14">
        <v>0.01</v>
      </c>
    </row>
    <row r="71" spans="2:9" ht="9.5" thickBot="1">
      <c r="E71" s="16" t="s">
        <v>133</v>
      </c>
      <c r="H71" s="17">
        <v>1974847.49</v>
      </c>
      <c r="I71" s="18">
        <v>38.47</v>
      </c>
    </row>
    <row r="72" spans="2:9" ht="16" thickTop="1">
      <c r="B72" s="81" t="s">
        <v>9</v>
      </c>
      <c r="C72" s="82"/>
      <c r="I72" s="14"/>
    </row>
    <row r="73" spans="2:9">
      <c r="B73" s="15" t="s">
        <v>591</v>
      </c>
      <c r="C73" s="6" t="s">
        <v>546</v>
      </c>
      <c r="D73" s="6" t="s">
        <v>3483</v>
      </c>
      <c r="E73" s="6" t="s">
        <v>577</v>
      </c>
      <c r="F73" s="12">
        <v>6.5</v>
      </c>
      <c r="G73" s="6">
        <v>40000</v>
      </c>
      <c r="H73" s="13">
        <v>198200</v>
      </c>
      <c r="I73" s="14">
        <v>3.8600000000000003</v>
      </c>
    </row>
    <row r="74" spans="2:9">
      <c r="B74" s="15" t="s">
        <v>591</v>
      </c>
      <c r="C74" s="6" t="s">
        <v>3484</v>
      </c>
      <c r="D74" s="6" t="s">
        <v>3485</v>
      </c>
      <c r="E74" s="6" t="s">
        <v>594</v>
      </c>
      <c r="F74" s="12">
        <v>6.4</v>
      </c>
      <c r="G74" s="6">
        <v>20000</v>
      </c>
      <c r="H74" s="13">
        <v>99338.1</v>
      </c>
      <c r="I74" s="14">
        <v>1.94</v>
      </c>
    </row>
    <row r="75" spans="2:9">
      <c r="B75" s="15" t="s">
        <v>591</v>
      </c>
      <c r="C75" s="6" t="s">
        <v>385</v>
      </c>
      <c r="D75" s="6" t="s">
        <v>593</v>
      </c>
      <c r="E75" s="6" t="s">
        <v>594</v>
      </c>
      <c r="F75" s="12">
        <v>6.43</v>
      </c>
      <c r="G75" s="6">
        <v>19900</v>
      </c>
      <c r="H75" s="13">
        <v>98838.33</v>
      </c>
      <c r="I75" s="14">
        <v>1.9300000000000002</v>
      </c>
    </row>
    <row r="76" spans="2:9">
      <c r="B76" s="15" t="s">
        <v>591</v>
      </c>
      <c r="C76" s="6" t="s">
        <v>385</v>
      </c>
      <c r="D76" s="6" t="s">
        <v>3486</v>
      </c>
      <c r="E76" s="6" t="s">
        <v>594</v>
      </c>
      <c r="F76" s="12">
        <v>6.43</v>
      </c>
      <c r="G76" s="6">
        <v>15000</v>
      </c>
      <c r="H76" s="13">
        <v>74514.3</v>
      </c>
      <c r="I76" s="14">
        <v>1.4500000000000002</v>
      </c>
    </row>
    <row r="77" spans="2:9">
      <c r="B77" s="15" t="s">
        <v>591</v>
      </c>
      <c r="C77" s="6" t="s">
        <v>2185</v>
      </c>
      <c r="D77" s="6" t="s">
        <v>3487</v>
      </c>
      <c r="E77" s="6" t="s">
        <v>577</v>
      </c>
      <c r="F77" s="12">
        <v>6.87</v>
      </c>
      <c r="G77" s="6">
        <v>14000</v>
      </c>
      <c r="H77" s="13">
        <v>69386.240000000005</v>
      </c>
      <c r="I77" s="14">
        <v>1.35</v>
      </c>
    </row>
    <row r="78" spans="2:9">
      <c r="B78" s="15" t="s">
        <v>591</v>
      </c>
      <c r="C78" s="6" t="s">
        <v>551</v>
      </c>
      <c r="D78" s="6" t="s">
        <v>3488</v>
      </c>
      <c r="E78" s="6" t="s">
        <v>577</v>
      </c>
      <c r="F78" s="12">
        <v>6.44</v>
      </c>
      <c r="G78" s="6">
        <v>11000</v>
      </c>
      <c r="H78" s="13">
        <v>54500.160000000003</v>
      </c>
      <c r="I78" s="14">
        <v>1.06</v>
      </c>
    </row>
    <row r="79" spans="2:9">
      <c r="B79" s="15" t="s">
        <v>591</v>
      </c>
      <c r="C79" s="6" t="s">
        <v>385</v>
      </c>
      <c r="D79" s="6" t="s">
        <v>3489</v>
      </c>
      <c r="E79" s="6" t="s">
        <v>594</v>
      </c>
      <c r="F79" s="12">
        <v>6.43</v>
      </c>
      <c r="G79" s="6">
        <v>10000</v>
      </c>
      <c r="H79" s="13">
        <v>49728.450000000004</v>
      </c>
      <c r="I79" s="14">
        <v>0.97</v>
      </c>
    </row>
    <row r="80" spans="2:9">
      <c r="B80" s="15" t="s">
        <v>591</v>
      </c>
      <c r="C80" s="6" t="s">
        <v>2699</v>
      </c>
      <c r="D80" s="6" t="s">
        <v>3490</v>
      </c>
      <c r="E80" s="6" t="s">
        <v>577</v>
      </c>
      <c r="F80" s="12">
        <v>6.81</v>
      </c>
      <c r="G80" s="6">
        <v>10000</v>
      </c>
      <c r="H80" s="13">
        <v>49694.05</v>
      </c>
      <c r="I80" s="14">
        <v>0.97</v>
      </c>
    </row>
    <row r="81" spans="2:9">
      <c r="B81" s="15" t="s">
        <v>591</v>
      </c>
      <c r="C81" s="6" t="s">
        <v>2185</v>
      </c>
      <c r="D81" s="6" t="s">
        <v>3491</v>
      </c>
      <c r="E81" s="6" t="s">
        <v>577</v>
      </c>
      <c r="F81" s="12">
        <v>6.82</v>
      </c>
      <c r="G81" s="6">
        <v>10000</v>
      </c>
      <c r="H81" s="13">
        <v>49583.1</v>
      </c>
      <c r="I81" s="14">
        <v>0.97</v>
      </c>
    </row>
    <row r="82" spans="2:9">
      <c r="B82" s="15" t="s">
        <v>591</v>
      </c>
      <c r="C82" s="6" t="s">
        <v>3492</v>
      </c>
      <c r="D82" s="6" t="s">
        <v>3493</v>
      </c>
      <c r="E82" s="6" t="s">
        <v>577</v>
      </c>
      <c r="F82" s="12">
        <v>6.57</v>
      </c>
      <c r="G82" s="6">
        <v>10000</v>
      </c>
      <c r="H82" s="13">
        <v>49571.4</v>
      </c>
      <c r="I82" s="14">
        <v>0.97</v>
      </c>
    </row>
    <row r="83" spans="2:9">
      <c r="B83" s="15" t="s">
        <v>591</v>
      </c>
      <c r="C83" s="6" t="s">
        <v>2194</v>
      </c>
      <c r="D83" s="6" t="s">
        <v>3494</v>
      </c>
      <c r="E83" s="6" t="s">
        <v>577</v>
      </c>
      <c r="F83" s="12">
        <v>8.06</v>
      </c>
      <c r="G83" s="6">
        <v>9000</v>
      </c>
      <c r="H83" s="13">
        <v>44841.51</v>
      </c>
      <c r="I83" s="14">
        <v>0.87000000000000011</v>
      </c>
    </row>
    <row r="84" spans="2:9">
      <c r="B84" s="15" t="s">
        <v>591</v>
      </c>
      <c r="C84" s="6" t="s">
        <v>385</v>
      </c>
      <c r="D84" s="6" t="s">
        <v>3495</v>
      </c>
      <c r="E84" s="6" t="s">
        <v>594</v>
      </c>
      <c r="F84" s="12">
        <v>6.37</v>
      </c>
      <c r="G84" s="6">
        <v>8000</v>
      </c>
      <c r="H84" s="13">
        <v>39881.68</v>
      </c>
      <c r="I84" s="14">
        <v>0.78</v>
      </c>
    </row>
    <row r="85" spans="2:9">
      <c r="B85" s="15" t="s">
        <v>591</v>
      </c>
      <c r="C85" s="6" t="s">
        <v>2144</v>
      </c>
      <c r="D85" s="6" t="s">
        <v>3496</v>
      </c>
      <c r="E85" s="6" t="s">
        <v>594</v>
      </c>
      <c r="F85" s="12">
        <v>6.43</v>
      </c>
      <c r="G85" s="6">
        <v>8000</v>
      </c>
      <c r="H85" s="13">
        <v>39768.800000000003</v>
      </c>
      <c r="I85" s="14">
        <v>0.78</v>
      </c>
    </row>
    <row r="86" spans="2:9">
      <c r="B86" s="15" t="s">
        <v>591</v>
      </c>
      <c r="C86" s="6" t="s">
        <v>2185</v>
      </c>
      <c r="D86" s="6" t="s">
        <v>3497</v>
      </c>
      <c r="E86" s="6" t="s">
        <v>577</v>
      </c>
      <c r="F86" s="12">
        <v>6.82</v>
      </c>
      <c r="G86" s="6">
        <v>8000</v>
      </c>
      <c r="H86" s="13">
        <v>39754.879999999997</v>
      </c>
      <c r="I86" s="14">
        <v>0.77</v>
      </c>
    </row>
    <row r="87" spans="2:9">
      <c r="B87" s="15" t="s">
        <v>591</v>
      </c>
      <c r="C87" s="6" t="s">
        <v>546</v>
      </c>
      <c r="D87" s="6" t="s">
        <v>3498</v>
      </c>
      <c r="E87" s="6" t="s">
        <v>577</v>
      </c>
      <c r="F87" s="12">
        <v>6.42</v>
      </c>
      <c r="G87" s="6">
        <v>8000</v>
      </c>
      <c r="H87" s="13">
        <v>39686.120000000003</v>
      </c>
      <c r="I87" s="14">
        <v>0.77</v>
      </c>
    </row>
    <row r="88" spans="2:9">
      <c r="B88" s="15" t="s">
        <v>591</v>
      </c>
      <c r="C88" s="6" t="s">
        <v>3499</v>
      </c>
      <c r="D88" s="6" t="s">
        <v>3500</v>
      </c>
      <c r="E88" s="6" t="s">
        <v>594</v>
      </c>
      <c r="F88" s="12">
        <v>6.55</v>
      </c>
      <c r="G88" s="6">
        <v>7500</v>
      </c>
      <c r="H88" s="13">
        <v>37232.74</v>
      </c>
      <c r="I88" s="14">
        <v>0.73</v>
      </c>
    </row>
    <row r="89" spans="2:9">
      <c r="B89" s="15" t="s">
        <v>591</v>
      </c>
      <c r="C89" s="6" t="s">
        <v>385</v>
      </c>
      <c r="D89" s="6" t="s">
        <v>3501</v>
      </c>
      <c r="E89" s="6" t="s">
        <v>594</v>
      </c>
      <c r="F89" s="12">
        <v>6.43</v>
      </c>
      <c r="G89" s="6">
        <v>7000</v>
      </c>
      <c r="H89" s="13">
        <v>34724.730000000003</v>
      </c>
      <c r="I89" s="14">
        <v>0.68</v>
      </c>
    </row>
    <row r="90" spans="2:9">
      <c r="B90" s="15" t="s">
        <v>591</v>
      </c>
      <c r="C90" s="6" t="s">
        <v>2730</v>
      </c>
      <c r="D90" s="6" t="s">
        <v>3502</v>
      </c>
      <c r="E90" s="6" t="s">
        <v>594</v>
      </c>
      <c r="F90" s="12">
        <v>6.88</v>
      </c>
      <c r="G90" s="6">
        <v>6000</v>
      </c>
      <c r="H90" s="13">
        <v>29909.850000000002</v>
      </c>
      <c r="I90" s="14">
        <v>0.58000000000000007</v>
      </c>
    </row>
    <row r="91" spans="2:9">
      <c r="B91" s="15" t="s">
        <v>591</v>
      </c>
      <c r="C91" s="6" t="s">
        <v>3503</v>
      </c>
      <c r="D91" s="6" t="s">
        <v>3504</v>
      </c>
      <c r="E91" s="6" t="s">
        <v>594</v>
      </c>
      <c r="F91" s="12">
        <v>6.58</v>
      </c>
      <c r="G91" s="6">
        <v>6000</v>
      </c>
      <c r="H91" s="13">
        <v>29822.58</v>
      </c>
      <c r="I91" s="14">
        <v>0.58000000000000007</v>
      </c>
    </row>
    <row r="92" spans="2:9">
      <c r="B92" s="15" t="s">
        <v>591</v>
      </c>
      <c r="C92" s="6" t="s">
        <v>3505</v>
      </c>
      <c r="D92" s="6" t="s">
        <v>3506</v>
      </c>
      <c r="E92" s="6" t="s">
        <v>577</v>
      </c>
      <c r="F92" s="12">
        <v>7.37</v>
      </c>
      <c r="G92" s="6">
        <v>6000</v>
      </c>
      <c r="H92" s="13">
        <v>29528.97</v>
      </c>
      <c r="I92" s="14">
        <v>0.58000000000000007</v>
      </c>
    </row>
    <row r="93" spans="2:9">
      <c r="B93" s="15" t="s">
        <v>591</v>
      </c>
      <c r="C93" s="6" t="s">
        <v>546</v>
      </c>
      <c r="D93" s="6" t="s">
        <v>3507</v>
      </c>
      <c r="E93" s="6" t="s">
        <v>577</v>
      </c>
      <c r="F93" s="12">
        <v>6.42</v>
      </c>
      <c r="G93" s="6">
        <v>5500</v>
      </c>
      <c r="H93" s="13">
        <v>27303.27</v>
      </c>
      <c r="I93" s="14">
        <v>0.53</v>
      </c>
    </row>
    <row r="94" spans="2:9">
      <c r="B94" s="15" t="s">
        <v>591</v>
      </c>
      <c r="C94" s="6" t="s">
        <v>2213</v>
      </c>
      <c r="D94" s="6" t="s">
        <v>3508</v>
      </c>
      <c r="E94" s="6" t="s">
        <v>577</v>
      </c>
      <c r="F94" s="12">
        <v>6.98</v>
      </c>
      <c r="G94" s="6">
        <v>5500</v>
      </c>
      <c r="H94" s="13">
        <v>27296.560000000001</v>
      </c>
      <c r="I94" s="14">
        <v>0.53</v>
      </c>
    </row>
    <row r="95" spans="2:9">
      <c r="B95" s="15" t="s">
        <v>591</v>
      </c>
      <c r="C95" s="6" t="s">
        <v>2826</v>
      </c>
      <c r="D95" s="6" t="s">
        <v>3509</v>
      </c>
      <c r="E95" s="6" t="s">
        <v>594</v>
      </c>
      <c r="F95" s="12">
        <v>6.17</v>
      </c>
      <c r="G95" s="6">
        <v>5000</v>
      </c>
      <c r="H95" s="13">
        <v>24974.68</v>
      </c>
      <c r="I95" s="14">
        <v>0.49</v>
      </c>
    </row>
    <row r="96" spans="2:9">
      <c r="B96" s="15" t="s">
        <v>591</v>
      </c>
      <c r="C96" s="6" t="s">
        <v>3510</v>
      </c>
      <c r="D96" s="6" t="s">
        <v>3511</v>
      </c>
      <c r="E96" s="6" t="s">
        <v>577</v>
      </c>
      <c r="F96" s="12">
        <v>6.59</v>
      </c>
      <c r="G96" s="6">
        <v>5000</v>
      </c>
      <c r="H96" s="13">
        <v>24959.45</v>
      </c>
      <c r="I96" s="14">
        <v>0.49</v>
      </c>
    </row>
    <row r="97" spans="2:9">
      <c r="B97" s="15" t="s">
        <v>591</v>
      </c>
      <c r="C97" s="6" t="s">
        <v>941</v>
      </c>
      <c r="D97" s="6" t="s">
        <v>3512</v>
      </c>
      <c r="E97" s="6" t="s">
        <v>577</v>
      </c>
      <c r="F97" s="12">
        <v>6.3</v>
      </c>
      <c r="G97" s="6">
        <v>5000</v>
      </c>
      <c r="H97" s="13">
        <v>24922.58</v>
      </c>
      <c r="I97" s="14">
        <v>0.49</v>
      </c>
    </row>
    <row r="98" spans="2:9">
      <c r="B98" s="15" t="s">
        <v>591</v>
      </c>
      <c r="C98" s="6" t="s">
        <v>3492</v>
      </c>
      <c r="D98" s="6" t="s">
        <v>3513</v>
      </c>
      <c r="E98" s="6" t="s">
        <v>577</v>
      </c>
      <c r="F98" s="12">
        <v>6.5</v>
      </c>
      <c r="G98" s="6">
        <v>5000</v>
      </c>
      <c r="H98" s="13">
        <v>24858.350000000002</v>
      </c>
      <c r="I98" s="14">
        <v>0.48000000000000004</v>
      </c>
    </row>
    <row r="99" spans="2:9">
      <c r="B99" s="15" t="s">
        <v>591</v>
      </c>
      <c r="C99" s="6" t="s">
        <v>546</v>
      </c>
      <c r="D99" s="6" t="s">
        <v>3514</v>
      </c>
      <c r="E99" s="6" t="s">
        <v>577</v>
      </c>
      <c r="F99" s="12">
        <v>6.42</v>
      </c>
      <c r="G99" s="6">
        <v>5000</v>
      </c>
      <c r="H99" s="13">
        <v>24834.15</v>
      </c>
      <c r="I99" s="14">
        <v>0.48000000000000004</v>
      </c>
    </row>
    <row r="100" spans="2:9">
      <c r="B100" s="15" t="s">
        <v>591</v>
      </c>
      <c r="C100" s="6" t="s">
        <v>183</v>
      </c>
      <c r="D100" s="6" t="s">
        <v>3515</v>
      </c>
      <c r="E100" s="6" t="s">
        <v>577</v>
      </c>
      <c r="F100" s="12">
        <v>6.6</v>
      </c>
      <c r="G100" s="6">
        <v>5000</v>
      </c>
      <c r="H100" s="13">
        <v>24816.03</v>
      </c>
      <c r="I100" s="14">
        <v>0.48000000000000004</v>
      </c>
    </row>
    <row r="101" spans="2:9">
      <c r="B101" s="15" t="s">
        <v>591</v>
      </c>
      <c r="C101" s="6" t="s">
        <v>3516</v>
      </c>
      <c r="D101" s="6" t="s">
        <v>3517</v>
      </c>
      <c r="E101" s="6" t="s">
        <v>577</v>
      </c>
      <c r="F101" s="12">
        <v>7.12</v>
      </c>
      <c r="G101" s="6">
        <v>5000</v>
      </c>
      <c r="H101" s="13">
        <v>24811.38</v>
      </c>
      <c r="I101" s="14">
        <v>0.48000000000000004</v>
      </c>
    </row>
    <row r="102" spans="2:9">
      <c r="B102" s="15" t="s">
        <v>591</v>
      </c>
      <c r="C102" s="6" t="s">
        <v>3518</v>
      </c>
      <c r="D102" s="6" t="s">
        <v>3519</v>
      </c>
      <c r="E102" s="6" t="s">
        <v>577</v>
      </c>
      <c r="F102" s="12">
        <v>7.22</v>
      </c>
      <c r="G102" s="6">
        <v>5000</v>
      </c>
      <c r="H102" s="13">
        <v>24808.68</v>
      </c>
      <c r="I102" s="14">
        <v>0.48000000000000004</v>
      </c>
    </row>
    <row r="103" spans="2:9">
      <c r="B103" s="15" t="s">
        <v>591</v>
      </c>
      <c r="C103" s="6" t="s">
        <v>388</v>
      </c>
      <c r="D103" s="6" t="s">
        <v>3520</v>
      </c>
      <c r="E103" s="6" t="s">
        <v>577</v>
      </c>
      <c r="F103" s="12">
        <v>6.5</v>
      </c>
      <c r="G103" s="6">
        <v>5000</v>
      </c>
      <c r="H103" s="13">
        <v>24775</v>
      </c>
      <c r="I103" s="14">
        <v>0.48000000000000004</v>
      </c>
    </row>
    <row r="104" spans="2:9">
      <c r="B104" s="15" t="s">
        <v>591</v>
      </c>
      <c r="C104" s="6" t="s">
        <v>2208</v>
      </c>
      <c r="D104" s="6" t="s">
        <v>3521</v>
      </c>
      <c r="E104" s="6" t="s">
        <v>594</v>
      </c>
      <c r="F104" s="12">
        <v>7.66</v>
      </c>
      <c r="G104" s="6">
        <v>5000</v>
      </c>
      <c r="H104" s="13">
        <v>24761.13</v>
      </c>
      <c r="I104" s="14">
        <v>0.48000000000000004</v>
      </c>
    </row>
    <row r="105" spans="2:9">
      <c r="B105" s="15" t="s">
        <v>591</v>
      </c>
      <c r="C105" s="6" t="s">
        <v>3505</v>
      </c>
      <c r="D105" s="6" t="s">
        <v>3522</v>
      </c>
      <c r="E105" s="6" t="s">
        <v>577</v>
      </c>
      <c r="F105" s="12">
        <v>6.58</v>
      </c>
      <c r="G105" s="6">
        <v>4000</v>
      </c>
      <c r="H105" s="13">
        <v>19956.86</v>
      </c>
      <c r="I105" s="14">
        <v>0.39</v>
      </c>
    </row>
    <row r="106" spans="2:9">
      <c r="B106" s="15" t="s">
        <v>591</v>
      </c>
      <c r="C106" s="6" t="s">
        <v>2216</v>
      </c>
      <c r="D106" s="6" t="s">
        <v>3523</v>
      </c>
      <c r="E106" s="6" t="s">
        <v>577</v>
      </c>
      <c r="F106" s="12">
        <v>7.04</v>
      </c>
      <c r="G106" s="6">
        <v>4000</v>
      </c>
      <c r="H106" s="13">
        <v>19907.88</v>
      </c>
      <c r="I106" s="14">
        <v>0.39</v>
      </c>
    </row>
    <row r="107" spans="2:9">
      <c r="B107" s="15" t="s">
        <v>591</v>
      </c>
      <c r="C107" s="6" t="s">
        <v>3524</v>
      </c>
      <c r="D107" s="6" t="s">
        <v>3525</v>
      </c>
      <c r="E107" s="6" t="s">
        <v>582</v>
      </c>
      <c r="F107" s="12">
        <v>6.83</v>
      </c>
      <c r="G107" s="6">
        <v>4000</v>
      </c>
      <c r="H107" s="13">
        <v>19880.96</v>
      </c>
      <c r="I107" s="14">
        <v>0.39</v>
      </c>
    </row>
    <row r="108" spans="2:9">
      <c r="B108" s="15" t="s">
        <v>591</v>
      </c>
      <c r="C108" s="6" t="s">
        <v>3516</v>
      </c>
      <c r="D108" s="6" t="s">
        <v>3526</v>
      </c>
      <c r="E108" s="6" t="s">
        <v>577</v>
      </c>
      <c r="F108" s="12">
        <v>7.12</v>
      </c>
      <c r="G108" s="6">
        <v>4000</v>
      </c>
      <c r="H108" s="13">
        <v>19876.02</v>
      </c>
      <c r="I108" s="14">
        <v>0.39</v>
      </c>
    </row>
    <row r="109" spans="2:9">
      <c r="B109" s="15" t="s">
        <v>591</v>
      </c>
      <c r="C109" s="6" t="s">
        <v>3527</v>
      </c>
      <c r="D109" s="6" t="s">
        <v>3528</v>
      </c>
      <c r="E109" s="6" t="s">
        <v>577</v>
      </c>
      <c r="F109" s="12">
        <v>6.95</v>
      </c>
      <c r="G109" s="6">
        <v>4000</v>
      </c>
      <c r="H109" s="13">
        <v>19875.12</v>
      </c>
      <c r="I109" s="14">
        <v>0.39</v>
      </c>
    </row>
    <row r="110" spans="2:9">
      <c r="B110" s="15" t="s">
        <v>591</v>
      </c>
      <c r="C110" s="6" t="s">
        <v>2185</v>
      </c>
      <c r="D110" s="6" t="s">
        <v>3529</v>
      </c>
      <c r="E110" s="6" t="s">
        <v>577</v>
      </c>
      <c r="F110" s="12">
        <v>6.82</v>
      </c>
      <c r="G110" s="6">
        <v>4000</v>
      </c>
      <c r="H110" s="13">
        <v>19862.68</v>
      </c>
      <c r="I110" s="14">
        <v>0.39</v>
      </c>
    </row>
    <row r="111" spans="2:9">
      <c r="B111" s="15" t="s">
        <v>591</v>
      </c>
      <c r="C111" s="6" t="s">
        <v>517</v>
      </c>
      <c r="D111" s="6" t="s">
        <v>3530</v>
      </c>
      <c r="E111" s="6" t="s">
        <v>577</v>
      </c>
      <c r="F111" s="12">
        <v>6.5</v>
      </c>
      <c r="G111" s="6">
        <v>4000</v>
      </c>
      <c r="H111" s="13">
        <v>19862.16</v>
      </c>
      <c r="I111" s="14">
        <v>0.39</v>
      </c>
    </row>
    <row r="112" spans="2:9">
      <c r="B112" s="15" t="s">
        <v>591</v>
      </c>
      <c r="C112" s="6" t="s">
        <v>1921</v>
      </c>
      <c r="D112" s="6" t="s">
        <v>3531</v>
      </c>
      <c r="E112" s="6" t="s">
        <v>577</v>
      </c>
      <c r="F112" s="12">
        <v>6.69</v>
      </c>
      <c r="G112" s="6">
        <v>4000</v>
      </c>
      <c r="H112" s="13">
        <v>19854.54</v>
      </c>
      <c r="I112" s="14">
        <v>0.39</v>
      </c>
    </row>
    <row r="113" spans="2:9">
      <c r="B113" s="15" t="s">
        <v>591</v>
      </c>
      <c r="C113" s="6" t="s">
        <v>3532</v>
      </c>
      <c r="D113" s="6" t="s">
        <v>3533</v>
      </c>
      <c r="E113" s="6" t="s">
        <v>577</v>
      </c>
      <c r="F113" s="12">
        <v>7.14</v>
      </c>
      <c r="G113" s="6">
        <v>4000</v>
      </c>
      <c r="H113" s="13">
        <v>19852.54</v>
      </c>
      <c r="I113" s="14">
        <v>0.39</v>
      </c>
    </row>
    <row r="114" spans="2:9">
      <c r="B114" s="15" t="s">
        <v>591</v>
      </c>
      <c r="C114" s="6" t="s">
        <v>3505</v>
      </c>
      <c r="D114" s="6" t="s">
        <v>3534</v>
      </c>
      <c r="E114" s="6" t="s">
        <v>577</v>
      </c>
      <c r="F114" s="12">
        <v>6.84</v>
      </c>
      <c r="G114" s="6">
        <v>4000</v>
      </c>
      <c r="H114" s="13">
        <v>19847.5</v>
      </c>
      <c r="I114" s="14">
        <v>0.39</v>
      </c>
    </row>
    <row r="115" spans="2:9">
      <c r="B115" s="15" t="s">
        <v>591</v>
      </c>
      <c r="C115" s="6" t="s">
        <v>2181</v>
      </c>
      <c r="D115" s="6" t="s">
        <v>3535</v>
      </c>
      <c r="E115" s="6" t="s">
        <v>594</v>
      </c>
      <c r="F115" s="12">
        <v>7.09</v>
      </c>
      <c r="G115" s="6">
        <v>4000</v>
      </c>
      <c r="H115" s="13">
        <v>19823</v>
      </c>
      <c r="I115" s="14">
        <v>0.39</v>
      </c>
    </row>
    <row r="116" spans="2:9">
      <c r="B116" s="15" t="s">
        <v>591</v>
      </c>
      <c r="C116" s="6" t="s">
        <v>1166</v>
      </c>
      <c r="D116" s="6" t="s">
        <v>3536</v>
      </c>
      <c r="E116" s="6" t="s">
        <v>577</v>
      </c>
      <c r="F116" s="12">
        <v>6.81</v>
      </c>
      <c r="G116" s="6">
        <v>4000</v>
      </c>
      <c r="H116" s="13">
        <v>19822.62</v>
      </c>
      <c r="I116" s="14">
        <v>0.39</v>
      </c>
    </row>
    <row r="117" spans="2:9">
      <c r="B117" s="15" t="s">
        <v>591</v>
      </c>
      <c r="C117" s="6" t="s">
        <v>3537</v>
      </c>
      <c r="D117" s="6" t="s">
        <v>3538</v>
      </c>
      <c r="E117" s="6" t="s">
        <v>577</v>
      </c>
      <c r="F117" s="12">
        <v>8.2200000000000006</v>
      </c>
      <c r="G117" s="6">
        <v>4000</v>
      </c>
      <c r="H117" s="13">
        <v>19821.420000000002</v>
      </c>
      <c r="I117" s="14">
        <v>0.39</v>
      </c>
    </row>
    <row r="118" spans="2:9">
      <c r="B118" s="15" t="s">
        <v>591</v>
      </c>
      <c r="C118" s="6" t="s">
        <v>3539</v>
      </c>
      <c r="D118" s="6" t="s">
        <v>3540</v>
      </c>
      <c r="E118" s="6" t="s">
        <v>577</v>
      </c>
      <c r="F118" s="12">
        <v>7.21</v>
      </c>
      <c r="G118" s="6">
        <v>4000</v>
      </c>
      <c r="H118" s="13">
        <v>19820.04</v>
      </c>
      <c r="I118" s="14">
        <v>0.39</v>
      </c>
    </row>
    <row r="119" spans="2:9">
      <c r="B119" s="15" t="s">
        <v>591</v>
      </c>
      <c r="C119" s="6" t="s">
        <v>3510</v>
      </c>
      <c r="D119" s="6" t="s">
        <v>3541</v>
      </c>
      <c r="E119" s="6" t="s">
        <v>577</v>
      </c>
      <c r="F119" s="12">
        <v>7.08</v>
      </c>
      <c r="G119" s="6">
        <v>4000</v>
      </c>
      <c r="H119" s="13">
        <v>19720.96</v>
      </c>
      <c r="I119" s="14">
        <v>0.38</v>
      </c>
    </row>
    <row r="120" spans="2:9">
      <c r="B120" s="15" t="s">
        <v>591</v>
      </c>
      <c r="C120" s="6" t="s">
        <v>388</v>
      </c>
      <c r="D120" s="6" t="s">
        <v>3542</v>
      </c>
      <c r="E120" s="6" t="s">
        <v>577</v>
      </c>
      <c r="F120" s="12">
        <v>6.83</v>
      </c>
      <c r="G120" s="6">
        <v>4000</v>
      </c>
      <c r="H120" s="13">
        <v>19697.98</v>
      </c>
      <c r="I120" s="14">
        <v>0.38</v>
      </c>
    </row>
    <row r="121" spans="2:9">
      <c r="B121" s="15" t="s">
        <v>591</v>
      </c>
      <c r="C121" s="6" t="s">
        <v>2369</v>
      </c>
      <c r="D121" s="6" t="s">
        <v>3543</v>
      </c>
      <c r="E121" s="6" t="s">
        <v>577</v>
      </c>
      <c r="F121" s="12">
        <v>7.2</v>
      </c>
      <c r="G121" s="6">
        <v>3500</v>
      </c>
      <c r="H121" s="13">
        <v>17390.22</v>
      </c>
      <c r="I121" s="14">
        <v>0.34</v>
      </c>
    </row>
    <row r="122" spans="2:9">
      <c r="B122" s="15" t="s">
        <v>591</v>
      </c>
      <c r="C122" s="6" t="s">
        <v>3516</v>
      </c>
      <c r="D122" s="6" t="s">
        <v>3544</v>
      </c>
      <c r="E122" s="6" t="s">
        <v>577</v>
      </c>
      <c r="F122" s="12">
        <v>6.84</v>
      </c>
      <c r="G122" s="6">
        <v>3000</v>
      </c>
      <c r="H122" s="13">
        <v>14971.95</v>
      </c>
      <c r="I122" s="14">
        <v>0.29000000000000004</v>
      </c>
    </row>
    <row r="123" spans="2:9">
      <c r="B123" s="15" t="s">
        <v>591</v>
      </c>
      <c r="C123" s="6" t="s">
        <v>3518</v>
      </c>
      <c r="D123" s="6" t="s">
        <v>3545</v>
      </c>
      <c r="E123" s="6" t="s">
        <v>577</v>
      </c>
      <c r="F123" s="12">
        <v>6.97</v>
      </c>
      <c r="G123" s="6">
        <v>3000</v>
      </c>
      <c r="H123" s="13">
        <v>14942.960000000001</v>
      </c>
      <c r="I123" s="14">
        <v>0.29000000000000004</v>
      </c>
    </row>
    <row r="124" spans="2:9">
      <c r="B124" s="15" t="s">
        <v>591</v>
      </c>
      <c r="C124" s="6" t="s">
        <v>2181</v>
      </c>
      <c r="D124" s="6" t="s">
        <v>3546</v>
      </c>
      <c r="E124" s="6" t="s">
        <v>594</v>
      </c>
      <c r="F124" s="12">
        <v>6.89</v>
      </c>
      <c r="G124" s="6">
        <v>3000</v>
      </c>
      <c r="H124" s="13">
        <v>14932.4</v>
      </c>
      <c r="I124" s="14">
        <v>0.29000000000000004</v>
      </c>
    </row>
    <row r="125" spans="2:9">
      <c r="B125" s="15" t="s">
        <v>591</v>
      </c>
      <c r="C125" s="6" t="s">
        <v>2373</v>
      </c>
      <c r="D125" s="6" t="s">
        <v>3547</v>
      </c>
      <c r="E125" s="6" t="s">
        <v>577</v>
      </c>
      <c r="F125" s="12">
        <v>6.85</v>
      </c>
      <c r="G125" s="6">
        <v>3000</v>
      </c>
      <c r="H125" s="13">
        <v>14913.24</v>
      </c>
      <c r="I125" s="14">
        <v>0.29000000000000004</v>
      </c>
    </row>
    <row r="126" spans="2:9">
      <c r="B126" s="15" t="s">
        <v>591</v>
      </c>
      <c r="C126" s="6" t="s">
        <v>2213</v>
      </c>
      <c r="D126" s="6" t="s">
        <v>3548</v>
      </c>
      <c r="E126" s="6" t="s">
        <v>577</v>
      </c>
      <c r="F126" s="12">
        <v>6.98</v>
      </c>
      <c r="G126" s="6">
        <v>3000</v>
      </c>
      <c r="H126" s="13">
        <v>14906</v>
      </c>
      <c r="I126" s="14">
        <v>0.29000000000000004</v>
      </c>
    </row>
    <row r="127" spans="2:9">
      <c r="B127" s="15" t="s">
        <v>591</v>
      </c>
      <c r="C127" s="6" t="s">
        <v>1127</v>
      </c>
      <c r="D127" s="6" t="s">
        <v>3549</v>
      </c>
      <c r="E127" s="6" t="s">
        <v>577</v>
      </c>
      <c r="F127" s="12">
        <v>7.05</v>
      </c>
      <c r="G127" s="6">
        <v>3000</v>
      </c>
      <c r="H127" s="13">
        <v>14905.04</v>
      </c>
      <c r="I127" s="14">
        <v>0.29000000000000004</v>
      </c>
    </row>
    <row r="128" spans="2:9">
      <c r="B128" s="15" t="s">
        <v>591</v>
      </c>
      <c r="C128" s="6" t="s">
        <v>3550</v>
      </c>
      <c r="D128" s="6" t="s">
        <v>3551</v>
      </c>
      <c r="E128" s="6" t="s">
        <v>577</v>
      </c>
      <c r="F128" s="12">
        <v>7.25</v>
      </c>
      <c r="G128" s="6">
        <v>3000</v>
      </c>
      <c r="H128" s="13">
        <v>14899.380000000001</v>
      </c>
      <c r="I128" s="14">
        <v>0.29000000000000004</v>
      </c>
    </row>
    <row r="129" spans="2:9">
      <c r="B129" s="15" t="s">
        <v>591</v>
      </c>
      <c r="C129" s="6" t="s">
        <v>3524</v>
      </c>
      <c r="D129" s="6" t="s">
        <v>3552</v>
      </c>
      <c r="E129" s="6" t="s">
        <v>582</v>
      </c>
      <c r="F129" s="12">
        <v>6.83</v>
      </c>
      <c r="G129" s="6">
        <v>3000</v>
      </c>
      <c r="H129" s="13">
        <v>14896.86</v>
      </c>
      <c r="I129" s="14">
        <v>0.29000000000000004</v>
      </c>
    </row>
    <row r="130" spans="2:9">
      <c r="B130" s="15" t="s">
        <v>591</v>
      </c>
      <c r="C130" s="6" t="s">
        <v>2224</v>
      </c>
      <c r="D130" s="6" t="s">
        <v>3553</v>
      </c>
      <c r="E130" s="6" t="s">
        <v>577</v>
      </c>
      <c r="F130" s="12">
        <v>7.68</v>
      </c>
      <c r="G130" s="6">
        <v>3000</v>
      </c>
      <c r="H130" s="13">
        <v>14877.92</v>
      </c>
      <c r="I130" s="14">
        <v>0.29000000000000004</v>
      </c>
    </row>
    <row r="131" spans="2:9">
      <c r="B131" s="15" t="s">
        <v>591</v>
      </c>
      <c r="C131" s="6" t="s">
        <v>2185</v>
      </c>
      <c r="D131" s="6" t="s">
        <v>3554</v>
      </c>
      <c r="E131" s="6" t="s">
        <v>577</v>
      </c>
      <c r="F131" s="12">
        <v>6.87</v>
      </c>
      <c r="G131" s="6">
        <v>3000</v>
      </c>
      <c r="H131" s="13">
        <v>14871.24</v>
      </c>
      <c r="I131" s="14">
        <v>0.29000000000000004</v>
      </c>
    </row>
    <row r="132" spans="2:9">
      <c r="B132" s="15" t="s">
        <v>591</v>
      </c>
      <c r="C132" s="6" t="s">
        <v>2194</v>
      </c>
      <c r="D132" s="6" t="s">
        <v>3555</v>
      </c>
      <c r="E132" s="6" t="s">
        <v>577</v>
      </c>
      <c r="F132" s="12">
        <v>8.4</v>
      </c>
      <c r="G132" s="6">
        <v>3000</v>
      </c>
      <c r="H132" s="13">
        <v>14869.98</v>
      </c>
      <c r="I132" s="14">
        <v>0.29000000000000004</v>
      </c>
    </row>
    <row r="133" spans="2:9">
      <c r="B133" s="15" t="s">
        <v>591</v>
      </c>
      <c r="C133" s="6" t="s">
        <v>2185</v>
      </c>
      <c r="D133" s="6" t="s">
        <v>3556</v>
      </c>
      <c r="E133" s="6" t="s">
        <v>577</v>
      </c>
      <c r="F133" s="12">
        <v>6.87</v>
      </c>
      <c r="G133" s="6">
        <v>3000</v>
      </c>
      <c r="H133" s="13">
        <v>14865.710000000001</v>
      </c>
      <c r="I133" s="14">
        <v>0.29000000000000004</v>
      </c>
    </row>
    <row r="134" spans="2:9">
      <c r="B134" s="15" t="s">
        <v>591</v>
      </c>
      <c r="C134" s="6" t="s">
        <v>3499</v>
      </c>
      <c r="D134" s="6" t="s">
        <v>3557</v>
      </c>
      <c r="E134" s="6" t="s">
        <v>594</v>
      </c>
      <c r="F134" s="12">
        <v>6.55</v>
      </c>
      <c r="G134" s="6">
        <v>2500</v>
      </c>
      <c r="H134" s="13">
        <v>12424.2</v>
      </c>
      <c r="I134" s="14">
        <v>0.24000000000000002</v>
      </c>
    </row>
    <row r="135" spans="2:9">
      <c r="B135" s="15" t="s">
        <v>591</v>
      </c>
      <c r="C135" s="6" t="s">
        <v>2369</v>
      </c>
      <c r="D135" s="6" t="s">
        <v>3558</v>
      </c>
      <c r="E135" s="6" t="s">
        <v>577</v>
      </c>
      <c r="F135" s="12">
        <v>7.2</v>
      </c>
      <c r="G135" s="6">
        <v>2500</v>
      </c>
      <c r="H135" s="13">
        <v>12399.710000000001</v>
      </c>
      <c r="I135" s="14">
        <v>0.24000000000000002</v>
      </c>
    </row>
    <row r="136" spans="2:9">
      <c r="B136" s="15" t="s">
        <v>591</v>
      </c>
      <c r="C136" s="6" t="s">
        <v>3559</v>
      </c>
      <c r="D136" s="6" t="s">
        <v>3560</v>
      </c>
      <c r="E136" s="6" t="s">
        <v>577</v>
      </c>
      <c r="F136" s="12">
        <v>6.43</v>
      </c>
      <c r="G136" s="6">
        <v>2000</v>
      </c>
      <c r="H136" s="13">
        <v>9989.4500000000007</v>
      </c>
      <c r="I136" s="14">
        <v>0.19</v>
      </c>
    </row>
    <row r="137" spans="2:9">
      <c r="B137" s="15" t="s">
        <v>591</v>
      </c>
      <c r="C137" s="6" t="s">
        <v>3524</v>
      </c>
      <c r="D137" s="6" t="s">
        <v>3561</v>
      </c>
      <c r="E137" s="6" t="s">
        <v>594</v>
      </c>
      <c r="F137" s="12">
        <v>6.55</v>
      </c>
      <c r="G137" s="6">
        <v>2000</v>
      </c>
      <c r="H137" s="13">
        <v>9980.3000000000011</v>
      </c>
      <c r="I137" s="14">
        <v>0.19</v>
      </c>
    </row>
    <row r="138" spans="2:9">
      <c r="B138" s="15" t="s">
        <v>591</v>
      </c>
      <c r="C138" s="6" t="s">
        <v>2224</v>
      </c>
      <c r="D138" s="6" t="s">
        <v>3562</v>
      </c>
      <c r="E138" s="6" t="s">
        <v>577</v>
      </c>
      <c r="F138" s="12">
        <v>7.18</v>
      </c>
      <c r="G138" s="6">
        <v>2000</v>
      </c>
      <c r="H138" s="13">
        <v>9962.7900000000009</v>
      </c>
      <c r="I138" s="14">
        <v>0.19</v>
      </c>
    </row>
    <row r="139" spans="2:9">
      <c r="B139" s="15" t="s">
        <v>591</v>
      </c>
      <c r="C139" s="6" t="s">
        <v>3524</v>
      </c>
      <c r="D139" s="6" t="s">
        <v>3563</v>
      </c>
      <c r="E139" s="6" t="s">
        <v>582</v>
      </c>
      <c r="F139" s="12">
        <v>6.67</v>
      </c>
      <c r="G139" s="6">
        <v>2000</v>
      </c>
      <c r="H139" s="13">
        <v>9956.31</v>
      </c>
      <c r="I139" s="14">
        <v>0.19</v>
      </c>
    </row>
    <row r="140" spans="2:9">
      <c r="B140" s="15" t="s">
        <v>591</v>
      </c>
      <c r="C140" s="6" t="s">
        <v>3559</v>
      </c>
      <c r="D140" s="6" t="s">
        <v>3564</v>
      </c>
      <c r="E140" s="6" t="s">
        <v>577</v>
      </c>
      <c r="F140" s="12">
        <v>6.79</v>
      </c>
      <c r="G140" s="6">
        <v>2000</v>
      </c>
      <c r="H140" s="13">
        <v>9944.5300000000007</v>
      </c>
      <c r="I140" s="14">
        <v>0.19</v>
      </c>
    </row>
    <row r="141" spans="2:9">
      <c r="B141" s="15" t="s">
        <v>591</v>
      </c>
      <c r="C141" s="6" t="s">
        <v>3565</v>
      </c>
      <c r="D141" s="6" t="s">
        <v>3566</v>
      </c>
      <c r="E141" s="6" t="s">
        <v>577</v>
      </c>
      <c r="F141" s="12">
        <v>7.17</v>
      </c>
      <c r="G141" s="6">
        <v>2000</v>
      </c>
      <c r="H141" s="13">
        <v>9939.48</v>
      </c>
      <c r="I141" s="14">
        <v>0.19</v>
      </c>
    </row>
    <row r="142" spans="2:9">
      <c r="B142" s="15" t="s">
        <v>591</v>
      </c>
      <c r="C142" s="6" t="s">
        <v>3567</v>
      </c>
      <c r="D142" s="6" t="s">
        <v>3568</v>
      </c>
      <c r="E142" s="6" t="s">
        <v>577</v>
      </c>
      <c r="F142" s="12">
        <v>6.84</v>
      </c>
      <c r="G142" s="6">
        <v>2000</v>
      </c>
      <c r="H142" s="13">
        <v>9925.6</v>
      </c>
      <c r="I142" s="14">
        <v>0.19</v>
      </c>
    </row>
    <row r="143" spans="2:9">
      <c r="B143" s="15" t="s">
        <v>591</v>
      </c>
      <c r="C143" s="6" t="s">
        <v>3565</v>
      </c>
      <c r="D143" s="6" t="s">
        <v>3569</v>
      </c>
      <c r="E143" s="6" t="s">
        <v>577</v>
      </c>
      <c r="F143" s="12">
        <v>7.17</v>
      </c>
      <c r="G143" s="6">
        <v>2000</v>
      </c>
      <c r="H143" s="13">
        <v>9923.9699999999993</v>
      </c>
      <c r="I143" s="14">
        <v>0.19</v>
      </c>
    </row>
    <row r="144" spans="2:9">
      <c r="B144" s="15" t="s">
        <v>591</v>
      </c>
      <c r="C144" s="6" t="s">
        <v>3567</v>
      </c>
      <c r="D144" s="6" t="s">
        <v>3570</v>
      </c>
      <c r="E144" s="6" t="s">
        <v>577</v>
      </c>
      <c r="F144" s="12">
        <v>6.84</v>
      </c>
      <c r="G144" s="6">
        <v>2000</v>
      </c>
      <c r="H144" s="13">
        <v>9923.75</v>
      </c>
      <c r="I144" s="14">
        <v>0.19</v>
      </c>
    </row>
    <row r="145" spans="2:9">
      <c r="B145" s="15" t="s">
        <v>591</v>
      </c>
      <c r="C145" s="6" t="s">
        <v>3539</v>
      </c>
      <c r="D145" s="6" t="s">
        <v>3571</v>
      </c>
      <c r="E145" s="6" t="s">
        <v>577</v>
      </c>
      <c r="F145" s="12">
        <v>7.16</v>
      </c>
      <c r="G145" s="6">
        <v>2000</v>
      </c>
      <c r="H145" s="13">
        <v>9912.56</v>
      </c>
      <c r="I145" s="14">
        <v>0.19</v>
      </c>
    </row>
    <row r="146" spans="2:9">
      <c r="B146" s="15" t="s">
        <v>591</v>
      </c>
      <c r="C146" s="6" t="s">
        <v>3565</v>
      </c>
      <c r="D146" s="6" t="s">
        <v>3572</v>
      </c>
      <c r="E146" s="6" t="s">
        <v>577</v>
      </c>
      <c r="F146" s="12">
        <v>7.17</v>
      </c>
      <c r="G146" s="6">
        <v>2000</v>
      </c>
      <c r="H146" s="13">
        <v>9912.380000000001</v>
      </c>
      <c r="I146" s="14">
        <v>0.19</v>
      </c>
    </row>
    <row r="147" spans="2:9">
      <c r="B147" s="15" t="s">
        <v>591</v>
      </c>
      <c r="C147" s="6" t="s">
        <v>3573</v>
      </c>
      <c r="D147" s="6" t="s">
        <v>3574</v>
      </c>
      <c r="E147" s="6" t="s">
        <v>577</v>
      </c>
      <c r="F147" s="12">
        <v>6.96</v>
      </c>
      <c r="G147" s="6">
        <v>2000</v>
      </c>
      <c r="H147" s="13">
        <v>9909.34</v>
      </c>
      <c r="I147" s="14">
        <v>0.19</v>
      </c>
    </row>
    <row r="148" spans="2:9">
      <c r="B148" s="15" t="s">
        <v>591</v>
      </c>
      <c r="C148" s="6" t="s">
        <v>2369</v>
      </c>
      <c r="D148" s="6" t="s">
        <v>3575</v>
      </c>
      <c r="E148" s="6" t="s">
        <v>577</v>
      </c>
      <c r="F148" s="12">
        <v>7.25</v>
      </c>
      <c r="G148" s="6">
        <v>2000</v>
      </c>
      <c r="H148" s="13">
        <v>9899.7100000000009</v>
      </c>
      <c r="I148" s="14">
        <v>0.19</v>
      </c>
    </row>
    <row r="149" spans="2:9">
      <c r="B149" s="15" t="s">
        <v>591</v>
      </c>
      <c r="C149" s="6" t="s">
        <v>3559</v>
      </c>
      <c r="D149" s="6" t="s">
        <v>3576</v>
      </c>
      <c r="E149" s="6" t="s">
        <v>577</v>
      </c>
      <c r="F149" s="12">
        <v>6.93</v>
      </c>
      <c r="G149" s="6">
        <v>1500</v>
      </c>
      <c r="H149" s="13">
        <v>7443.47</v>
      </c>
      <c r="I149" s="14">
        <v>0.15</v>
      </c>
    </row>
    <row r="150" spans="2:9">
      <c r="B150" s="15" t="s">
        <v>591</v>
      </c>
      <c r="C150" s="6" t="s">
        <v>2312</v>
      </c>
      <c r="D150" s="6" t="s">
        <v>3577</v>
      </c>
      <c r="E150" s="6" t="s">
        <v>577</v>
      </c>
      <c r="F150" s="12">
        <v>7.02</v>
      </c>
      <c r="G150" s="6">
        <v>1500</v>
      </c>
      <c r="H150" s="13">
        <v>7435.63</v>
      </c>
      <c r="I150" s="14">
        <v>0.13999999999999999</v>
      </c>
    </row>
    <row r="151" spans="2:9">
      <c r="B151" s="15" t="s">
        <v>591</v>
      </c>
      <c r="C151" s="6" t="s">
        <v>2730</v>
      </c>
      <c r="D151" s="6" t="s">
        <v>3578</v>
      </c>
      <c r="E151" s="6" t="s">
        <v>594</v>
      </c>
      <c r="F151" s="12">
        <v>6.73</v>
      </c>
      <c r="G151" s="6">
        <v>1000</v>
      </c>
      <c r="H151" s="13">
        <v>4995.4000000000005</v>
      </c>
      <c r="I151" s="14">
        <v>0.1</v>
      </c>
    </row>
    <row r="152" spans="2:9">
      <c r="B152" s="15" t="s">
        <v>591</v>
      </c>
      <c r="C152" s="6" t="s">
        <v>3579</v>
      </c>
      <c r="D152" s="6" t="s">
        <v>3580</v>
      </c>
      <c r="E152" s="6" t="s">
        <v>577</v>
      </c>
      <c r="F152" s="12">
        <v>6.77</v>
      </c>
      <c r="G152" s="6">
        <v>1000</v>
      </c>
      <c r="H152" s="13">
        <v>4988.91</v>
      </c>
      <c r="I152" s="14">
        <v>0.1</v>
      </c>
    </row>
    <row r="153" spans="2:9">
      <c r="B153" s="15" t="s">
        <v>591</v>
      </c>
      <c r="C153" s="6" t="s">
        <v>2185</v>
      </c>
      <c r="D153" s="6" t="s">
        <v>3581</v>
      </c>
      <c r="E153" s="6" t="s">
        <v>577</v>
      </c>
      <c r="F153" s="12">
        <v>6.54</v>
      </c>
      <c r="G153" s="6">
        <v>1000</v>
      </c>
      <c r="H153" s="13">
        <v>4988.3900000000003</v>
      </c>
      <c r="I153" s="14">
        <v>0.1</v>
      </c>
    </row>
    <row r="154" spans="2:9">
      <c r="B154" s="15" t="s">
        <v>591</v>
      </c>
      <c r="C154" s="6" t="s">
        <v>2185</v>
      </c>
      <c r="D154" s="6" t="s">
        <v>3582</v>
      </c>
      <c r="E154" s="6" t="s">
        <v>577</v>
      </c>
      <c r="F154" s="12">
        <v>6.54</v>
      </c>
      <c r="G154" s="6">
        <v>1000</v>
      </c>
      <c r="H154" s="13">
        <v>4984.82</v>
      </c>
      <c r="I154" s="14">
        <v>0.1</v>
      </c>
    </row>
    <row r="155" spans="2:9">
      <c r="B155" s="15" t="s">
        <v>591</v>
      </c>
      <c r="C155" s="6" t="s">
        <v>2226</v>
      </c>
      <c r="D155" s="6" t="s">
        <v>3583</v>
      </c>
      <c r="E155" s="6" t="s">
        <v>577</v>
      </c>
      <c r="F155" s="12">
        <v>7.17</v>
      </c>
      <c r="G155" s="6">
        <v>1000</v>
      </c>
      <c r="H155" s="13">
        <v>4981.42</v>
      </c>
      <c r="I155" s="14">
        <v>0.1</v>
      </c>
    </row>
    <row r="156" spans="2:9">
      <c r="B156" s="15" t="s">
        <v>591</v>
      </c>
      <c r="C156" s="6" t="s">
        <v>2730</v>
      </c>
      <c r="D156" s="6" t="s">
        <v>3584</v>
      </c>
      <c r="E156" s="6" t="s">
        <v>594</v>
      </c>
      <c r="F156" s="12">
        <v>7.19</v>
      </c>
      <c r="G156" s="6">
        <v>1000</v>
      </c>
      <c r="H156" s="13">
        <v>4968.71</v>
      </c>
      <c r="I156" s="14">
        <v>0.1</v>
      </c>
    </row>
    <row r="157" spans="2:9">
      <c r="B157" s="15" t="s">
        <v>591</v>
      </c>
      <c r="C157" s="6" t="s">
        <v>3585</v>
      </c>
      <c r="D157" s="6" t="s">
        <v>3586</v>
      </c>
      <c r="E157" s="6" t="s">
        <v>594</v>
      </c>
      <c r="F157" s="12">
        <v>7.43</v>
      </c>
      <c r="G157" s="6">
        <v>1000</v>
      </c>
      <c r="H157" s="13">
        <v>4960.6500000000005</v>
      </c>
      <c r="I157" s="14">
        <v>0.1</v>
      </c>
    </row>
    <row r="158" spans="2:9">
      <c r="B158" s="15" t="s">
        <v>591</v>
      </c>
      <c r="C158" s="6" t="s">
        <v>2379</v>
      </c>
      <c r="D158" s="6" t="s">
        <v>3587</v>
      </c>
      <c r="E158" s="6" t="s">
        <v>594</v>
      </c>
      <c r="F158" s="12">
        <v>7.28</v>
      </c>
      <c r="G158" s="6">
        <v>500</v>
      </c>
      <c r="H158" s="13">
        <v>2479.7400000000002</v>
      </c>
      <c r="I158" s="14">
        <v>0.05</v>
      </c>
    </row>
    <row r="159" spans="2:9">
      <c r="B159" s="15" t="s">
        <v>591</v>
      </c>
      <c r="C159" s="6" t="s">
        <v>3505</v>
      </c>
      <c r="D159" s="6" t="s">
        <v>3588</v>
      </c>
      <c r="E159" s="6" t="s">
        <v>577</v>
      </c>
      <c r="F159" s="12">
        <v>6.58</v>
      </c>
      <c r="G159" s="6">
        <v>400</v>
      </c>
      <c r="H159" s="13">
        <v>1993.54</v>
      </c>
      <c r="I159" s="14">
        <v>0.04</v>
      </c>
    </row>
    <row r="160" spans="2:9">
      <c r="B160" s="15" t="s">
        <v>591</v>
      </c>
      <c r="C160" s="6" t="s">
        <v>2208</v>
      </c>
      <c r="D160" s="6" t="s">
        <v>3589</v>
      </c>
      <c r="E160" s="6" t="s">
        <v>594</v>
      </c>
      <c r="F160" s="12">
        <v>7.46</v>
      </c>
      <c r="G160" s="6">
        <v>100</v>
      </c>
      <c r="H160" s="13">
        <v>497.56</v>
      </c>
      <c r="I160" s="14">
        <v>0.01</v>
      </c>
    </row>
    <row r="161" spans="2:9" ht="9.5" thickBot="1">
      <c r="E161" s="16" t="s">
        <v>133</v>
      </c>
      <c r="H161" s="17">
        <v>2184074.75</v>
      </c>
      <c r="I161" s="18">
        <v>42.56</v>
      </c>
    </row>
    <row r="162" spans="2:9" ht="16" thickTop="1">
      <c r="B162" s="86" t="s">
        <v>2232</v>
      </c>
      <c r="C162" s="82"/>
      <c r="I162" s="14"/>
    </row>
    <row r="163" spans="2:9">
      <c r="B163" s="15" t="s">
        <v>2233</v>
      </c>
      <c r="C163" s="6" t="s">
        <v>3590</v>
      </c>
      <c r="D163" s="6" t="s">
        <v>3591</v>
      </c>
      <c r="E163" s="6" t="s">
        <v>221</v>
      </c>
      <c r="F163" s="12">
        <v>5.2</v>
      </c>
      <c r="G163" s="6">
        <v>130000000</v>
      </c>
      <c r="H163" s="13">
        <v>129778.22</v>
      </c>
      <c r="I163" s="14">
        <v>2.5299999999999998</v>
      </c>
    </row>
    <row r="164" spans="2:9">
      <c r="B164" s="15" t="s">
        <v>2233</v>
      </c>
      <c r="C164" s="6" t="s">
        <v>3592</v>
      </c>
      <c r="D164" s="6" t="s">
        <v>3593</v>
      </c>
      <c r="E164" s="6" t="s">
        <v>221</v>
      </c>
      <c r="F164" s="12">
        <v>5.24</v>
      </c>
      <c r="G164" s="6">
        <v>123847500</v>
      </c>
      <c r="H164" s="13">
        <v>122895.36</v>
      </c>
      <c r="I164" s="14">
        <v>2.4</v>
      </c>
    </row>
    <row r="165" spans="2:9">
      <c r="B165" s="15" t="s">
        <v>2233</v>
      </c>
      <c r="C165" s="6" t="s">
        <v>3594</v>
      </c>
      <c r="D165" s="6" t="s">
        <v>3595</v>
      </c>
      <c r="E165" s="6" t="s">
        <v>221</v>
      </c>
      <c r="F165" s="12">
        <v>5.21</v>
      </c>
      <c r="G165" s="6">
        <v>100000000</v>
      </c>
      <c r="H165" s="13">
        <v>99531.6</v>
      </c>
      <c r="I165" s="14">
        <v>1.94</v>
      </c>
    </row>
    <row r="166" spans="2:9">
      <c r="B166" s="15" t="s">
        <v>2233</v>
      </c>
      <c r="C166" s="6" t="s">
        <v>3596</v>
      </c>
      <c r="D166" s="6" t="s">
        <v>3597</v>
      </c>
      <c r="E166" s="6" t="s">
        <v>221</v>
      </c>
      <c r="F166" s="12">
        <v>5.3</v>
      </c>
      <c r="G166" s="6">
        <v>100000000</v>
      </c>
      <c r="H166" s="13">
        <v>99022.3</v>
      </c>
      <c r="I166" s="14">
        <v>1.9300000000000002</v>
      </c>
    </row>
    <row r="167" spans="2:9">
      <c r="B167" s="15" t="s">
        <v>2233</v>
      </c>
      <c r="C167" s="6" t="s">
        <v>3598</v>
      </c>
      <c r="D167" s="6" t="s">
        <v>3599</v>
      </c>
      <c r="E167" s="6" t="s">
        <v>221</v>
      </c>
      <c r="F167" s="12">
        <v>5.32</v>
      </c>
      <c r="G167" s="6">
        <v>100000000</v>
      </c>
      <c r="H167" s="13">
        <v>98818.1</v>
      </c>
      <c r="I167" s="14">
        <v>1.9300000000000002</v>
      </c>
    </row>
    <row r="168" spans="2:9">
      <c r="B168" s="15" t="s">
        <v>2233</v>
      </c>
      <c r="C168" s="6" t="s">
        <v>3600</v>
      </c>
      <c r="D168" s="6" t="s">
        <v>3601</v>
      </c>
      <c r="E168" s="6" t="s">
        <v>221</v>
      </c>
      <c r="F168" s="12">
        <v>5.19</v>
      </c>
      <c r="G168" s="6">
        <v>75000000</v>
      </c>
      <c r="H168" s="13">
        <v>74797.95</v>
      </c>
      <c r="I168" s="14">
        <v>1.46</v>
      </c>
    </row>
    <row r="169" spans="2:9">
      <c r="B169" s="15" t="s">
        <v>2233</v>
      </c>
      <c r="C169" s="6" t="s">
        <v>2242</v>
      </c>
      <c r="D169" s="6" t="s">
        <v>2243</v>
      </c>
      <c r="E169" s="6" t="s">
        <v>221</v>
      </c>
      <c r="F169" s="12">
        <v>5.21</v>
      </c>
      <c r="G169" s="6">
        <v>62500000</v>
      </c>
      <c r="H169" s="13">
        <v>62207.25</v>
      </c>
      <c r="I169" s="14">
        <v>1.2100000000000002</v>
      </c>
    </row>
    <row r="170" spans="2:9">
      <c r="B170" s="15" t="s">
        <v>2233</v>
      </c>
      <c r="C170" s="6" t="s">
        <v>3602</v>
      </c>
      <c r="D170" s="6" t="s">
        <v>3603</v>
      </c>
      <c r="E170" s="6" t="s">
        <v>221</v>
      </c>
      <c r="F170" s="12">
        <v>5.21</v>
      </c>
      <c r="G170" s="6">
        <v>57500000</v>
      </c>
      <c r="H170" s="13">
        <v>57173.919999999998</v>
      </c>
      <c r="I170" s="14">
        <v>1.1100000000000001</v>
      </c>
    </row>
    <row r="171" spans="2:9">
      <c r="B171" s="15" t="s">
        <v>2233</v>
      </c>
      <c r="C171" s="6" t="s">
        <v>3604</v>
      </c>
      <c r="D171" s="6" t="s">
        <v>3605</v>
      </c>
      <c r="E171" s="6" t="s">
        <v>221</v>
      </c>
      <c r="F171" s="12">
        <v>5.19</v>
      </c>
      <c r="G171" s="6">
        <v>35000000</v>
      </c>
      <c r="H171" s="13">
        <v>34866.090000000004</v>
      </c>
      <c r="I171" s="14">
        <v>0.68</v>
      </c>
    </row>
    <row r="172" spans="2:9">
      <c r="B172" s="15" t="s">
        <v>2233</v>
      </c>
      <c r="C172" s="6" t="s">
        <v>2250</v>
      </c>
      <c r="D172" s="6" t="s">
        <v>2251</v>
      </c>
      <c r="E172" s="6" t="s">
        <v>221</v>
      </c>
      <c r="F172" s="12">
        <v>5.2</v>
      </c>
      <c r="G172" s="6">
        <v>17000000</v>
      </c>
      <c r="H172" s="13">
        <v>16971</v>
      </c>
      <c r="I172" s="14">
        <v>0.33</v>
      </c>
    </row>
    <row r="173" spans="2:9">
      <c r="B173" s="15" t="s">
        <v>2233</v>
      </c>
      <c r="C173" s="6" t="s">
        <v>3606</v>
      </c>
      <c r="D173" s="6" t="s">
        <v>3607</v>
      </c>
      <c r="E173" s="6" t="s">
        <v>221</v>
      </c>
      <c r="F173" s="12">
        <v>5.2</v>
      </c>
      <c r="G173" s="6">
        <v>17000000</v>
      </c>
      <c r="H173" s="13">
        <v>16971</v>
      </c>
      <c r="I173" s="14">
        <v>0.33</v>
      </c>
    </row>
    <row r="174" spans="2:9">
      <c r="B174" s="15" t="s">
        <v>2233</v>
      </c>
      <c r="C174" s="6" t="s">
        <v>2248</v>
      </c>
      <c r="D174" s="6" t="s">
        <v>2249</v>
      </c>
      <c r="E174" s="6" t="s">
        <v>221</v>
      </c>
      <c r="F174" s="12">
        <v>5.18</v>
      </c>
      <c r="G174" s="6">
        <v>17000000</v>
      </c>
      <c r="H174" s="13">
        <v>16937.510000000002</v>
      </c>
      <c r="I174" s="14">
        <v>0.33</v>
      </c>
    </row>
    <row r="175" spans="2:9">
      <c r="B175" s="15" t="s">
        <v>2233</v>
      </c>
      <c r="C175" s="6" t="s">
        <v>3608</v>
      </c>
      <c r="D175" s="6" t="s">
        <v>3609</v>
      </c>
      <c r="E175" s="6" t="s">
        <v>221</v>
      </c>
      <c r="F175" s="12">
        <v>5.15</v>
      </c>
      <c r="G175" s="6">
        <v>14000000</v>
      </c>
      <c r="H175" s="13">
        <v>13990.130000000001</v>
      </c>
      <c r="I175" s="14">
        <v>0.27</v>
      </c>
    </row>
    <row r="176" spans="2:9">
      <c r="B176" s="15" t="s">
        <v>2233</v>
      </c>
      <c r="C176" s="6" t="s">
        <v>3610</v>
      </c>
      <c r="D176" s="6" t="s">
        <v>3611</v>
      </c>
      <c r="E176" s="6" t="s">
        <v>221</v>
      </c>
      <c r="F176" s="12">
        <v>5.15</v>
      </c>
      <c r="G176" s="6">
        <v>10000000</v>
      </c>
      <c r="H176" s="13">
        <v>9992.9500000000007</v>
      </c>
      <c r="I176" s="14">
        <v>0.19</v>
      </c>
    </row>
    <row r="177" spans="1:9">
      <c r="B177" s="15" t="s">
        <v>2233</v>
      </c>
      <c r="C177" s="6" t="s">
        <v>2234</v>
      </c>
      <c r="D177" s="6" t="s">
        <v>2235</v>
      </c>
      <c r="E177" s="6" t="s">
        <v>221</v>
      </c>
      <c r="F177" s="12">
        <v>5.24</v>
      </c>
      <c r="G177" s="6">
        <v>10000000</v>
      </c>
      <c r="H177" s="13">
        <v>9931.6</v>
      </c>
      <c r="I177" s="14">
        <v>0.19</v>
      </c>
    </row>
    <row r="178" spans="1:9">
      <c r="B178" s="15" t="s">
        <v>2233</v>
      </c>
      <c r="C178" s="6" t="s">
        <v>3612</v>
      </c>
      <c r="D178" s="6" t="s">
        <v>3613</v>
      </c>
      <c r="E178" s="6" t="s">
        <v>221</v>
      </c>
      <c r="F178" s="12">
        <v>5.3</v>
      </c>
      <c r="G178" s="6">
        <v>8575400</v>
      </c>
      <c r="H178" s="13">
        <v>8483.02</v>
      </c>
      <c r="I178" s="14">
        <v>0.17</v>
      </c>
    </row>
    <row r="179" spans="1:9">
      <c r="B179" s="15" t="s">
        <v>2233</v>
      </c>
      <c r="C179" s="6" t="s">
        <v>2236</v>
      </c>
      <c r="D179" s="6" t="s">
        <v>2237</v>
      </c>
      <c r="E179" s="6" t="s">
        <v>221</v>
      </c>
      <c r="F179" s="12">
        <v>5.21</v>
      </c>
      <c r="G179" s="6">
        <v>5000000</v>
      </c>
      <c r="H179" s="13">
        <v>4971.62</v>
      </c>
      <c r="I179" s="14">
        <v>0.1</v>
      </c>
    </row>
    <row r="180" spans="1:9" ht="9.5" thickBot="1">
      <c r="E180" s="16" t="s">
        <v>133</v>
      </c>
      <c r="H180" s="17">
        <v>877339.62</v>
      </c>
      <c r="I180" s="18">
        <v>17.100000000000001</v>
      </c>
    </row>
    <row r="181" spans="1:9" ht="9.5" thickTop="1">
      <c r="I181" s="14"/>
    </row>
    <row r="182" spans="1:9" ht="15.5">
      <c r="A182" s="81" t="s">
        <v>1075</v>
      </c>
      <c r="B182" s="82"/>
      <c r="C182" s="82"/>
      <c r="I182" s="14"/>
    </row>
    <row r="183" spans="1:9" ht="15.5">
      <c r="B183" s="81" t="s">
        <v>573</v>
      </c>
      <c r="C183" s="82"/>
      <c r="I183" s="14"/>
    </row>
    <row r="184" spans="1:9">
      <c r="B184" s="15" t="s">
        <v>10</v>
      </c>
      <c r="C184" s="6" t="s">
        <v>1076</v>
      </c>
      <c r="D184" s="6" t="s">
        <v>1077</v>
      </c>
      <c r="E184" s="6" t="s">
        <v>1075</v>
      </c>
      <c r="G184" s="6">
        <v>93874.736999999994</v>
      </c>
      <c r="H184" s="13">
        <v>11190.5</v>
      </c>
      <c r="I184" s="14">
        <v>0.22</v>
      </c>
    </row>
    <row r="185" spans="1:9" ht="9.5" thickBot="1">
      <c r="E185" s="16" t="s">
        <v>133</v>
      </c>
      <c r="H185" s="24">
        <v>11190.5</v>
      </c>
      <c r="I185" s="25">
        <v>0.22</v>
      </c>
    </row>
    <row r="186" spans="1:9" ht="9.5" thickTop="1">
      <c r="I186" s="14"/>
    </row>
    <row r="187" spans="1:9">
      <c r="I187" s="14"/>
    </row>
    <row r="188" spans="1:9">
      <c r="C188" s="6" t="s">
        <v>210</v>
      </c>
      <c r="E188" s="6" t="s">
        <v>10</v>
      </c>
      <c r="F188" s="12">
        <v>5.25</v>
      </c>
      <c r="H188" s="13">
        <v>4698.66</v>
      </c>
      <c r="I188" s="14">
        <v>9.0000000000000011E-2</v>
      </c>
    </row>
    <row r="189" spans="1:9">
      <c r="I189" s="14"/>
    </row>
    <row r="190" spans="1:9">
      <c r="A190" s="11" t="s">
        <v>134</v>
      </c>
      <c r="H190" s="19">
        <v>2723.7</v>
      </c>
      <c r="I190" s="20">
        <v>7.0000000000000007E-2</v>
      </c>
    </row>
    <row r="191" spans="1:9">
      <c r="I191" s="14"/>
    </row>
    <row r="192" spans="1:9" ht="9.5" thickBot="1">
      <c r="E192" s="16" t="s">
        <v>135</v>
      </c>
      <c r="H192" s="17">
        <v>5130934.5599999996</v>
      </c>
      <c r="I192" s="18">
        <v>100</v>
      </c>
    </row>
    <row r="193" spans="1:9" ht="9.5" thickTop="1">
      <c r="I193" s="14"/>
    </row>
    <row r="194" spans="1:9">
      <c r="A194" s="16" t="s">
        <v>136</v>
      </c>
      <c r="I194" s="14"/>
    </row>
    <row r="195" spans="1:9">
      <c r="A195" s="6">
        <v>1</v>
      </c>
      <c r="B195" s="6" t="s">
        <v>2254</v>
      </c>
      <c r="I195" s="14"/>
    </row>
    <row r="196" spans="1:9">
      <c r="I196" s="14"/>
    </row>
    <row r="197" spans="1:9">
      <c r="A197" s="6">
        <v>2</v>
      </c>
      <c r="B197" s="6" t="s">
        <v>288</v>
      </c>
      <c r="I197" s="14"/>
    </row>
    <row r="198" spans="1:9">
      <c r="I198" s="14"/>
    </row>
    <row r="199" spans="1:9">
      <c r="C199" s="6" t="s">
        <v>289</v>
      </c>
      <c r="D199" s="12">
        <v>6.4</v>
      </c>
      <c r="I199" s="14"/>
    </row>
    <row r="200" spans="1:9">
      <c r="C200" s="6" t="s">
        <v>290</v>
      </c>
      <c r="D200" s="6" t="s">
        <v>3614</v>
      </c>
      <c r="I200" s="14"/>
    </row>
    <row r="201" spans="1:9">
      <c r="C201" s="6" t="s">
        <v>292</v>
      </c>
      <c r="D201" s="6" t="s">
        <v>3614</v>
      </c>
      <c r="I201" s="14"/>
    </row>
    <row r="202" spans="1:9">
      <c r="C202" s="6" t="s">
        <v>294</v>
      </c>
      <c r="I202" s="14"/>
    </row>
    <row r="203" spans="1:9">
      <c r="I203" s="14"/>
    </row>
    <row r="204" spans="1:9">
      <c r="A204" s="6">
        <v>3</v>
      </c>
      <c r="B204" s="21" t="s">
        <v>139</v>
      </c>
      <c r="I204" s="14"/>
    </row>
    <row r="205" spans="1:9">
      <c r="I205" s="14"/>
    </row>
    <row r="206" spans="1:9">
      <c r="C206" s="16" t="s">
        <v>140</v>
      </c>
      <c r="I206" s="14"/>
    </row>
    <row r="207" spans="1:9">
      <c r="C207" s="16" t="s">
        <v>141</v>
      </c>
      <c r="D207" s="16" t="s">
        <v>142</v>
      </c>
      <c r="E207" s="16" t="s">
        <v>143</v>
      </c>
      <c r="I207" s="14"/>
    </row>
    <row r="208" spans="1:9">
      <c r="C208" s="6" t="s">
        <v>3615</v>
      </c>
      <c r="D208" s="33">
        <v>1222.81</v>
      </c>
      <c r="E208" s="33">
        <v>1222.81</v>
      </c>
      <c r="I208" s="14"/>
    </row>
    <row r="209" spans="1:9">
      <c r="C209" s="6" t="s">
        <v>3616</v>
      </c>
      <c r="D209" s="6">
        <v>5667.5003999999999</v>
      </c>
      <c r="E209" s="33">
        <v>5696.7761</v>
      </c>
      <c r="I209" s="14"/>
    </row>
    <row r="210" spans="1:9">
      <c r="C210" s="6" t="s">
        <v>3617</v>
      </c>
      <c r="D210" s="6">
        <v>1005.2737000000001</v>
      </c>
      <c r="E210" s="33">
        <v>1009.3372000000001</v>
      </c>
      <c r="I210" s="14"/>
    </row>
    <row r="211" spans="1:9">
      <c r="C211" s="6" t="s">
        <v>3618</v>
      </c>
      <c r="D211" s="6">
        <v>1041.7652</v>
      </c>
      <c r="E211" s="33">
        <v>1044.7284999999999</v>
      </c>
      <c r="I211" s="14"/>
    </row>
    <row r="212" spans="1:9">
      <c r="C212" s="6" t="s">
        <v>3619</v>
      </c>
      <c r="D212" s="6">
        <v>1269.6297</v>
      </c>
      <c r="E212" s="33">
        <v>1276.0362</v>
      </c>
      <c r="I212" s="14"/>
    </row>
    <row r="213" spans="1:9">
      <c r="C213" s="6" t="s">
        <v>3620</v>
      </c>
      <c r="D213" s="6">
        <v>5607.6809000000003</v>
      </c>
      <c r="E213" s="33">
        <v>5635.9775</v>
      </c>
      <c r="I213" s="14"/>
    </row>
    <row r="214" spans="1:9">
      <c r="I214" s="14"/>
    </row>
    <row r="215" spans="1:9">
      <c r="C215" s="16" t="s">
        <v>1242</v>
      </c>
      <c r="I215" s="14"/>
    </row>
    <row r="216" spans="1:9">
      <c r="C216" s="16" t="s">
        <v>1243</v>
      </c>
      <c r="D216" s="16" t="s">
        <v>1244</v>
      </c>
      <c r="E216" s="16" t="s">
        <v>1245</v>
      </c>
      <c r="F216" s="38" t="s">
        <v>1246</v>
      </c>
      <c r="G216" s="16" t="s">
        <v>1247</v>
      </c>
      <c r="I216" s="14"/>
    </row>
    <row r="217" spans="1:9">
      <c r="C217" s="6" t="s">
        <v>3621</v>
      </c>
      <c r="D217" s="6">
        <v>2.2909000000000002</v>
      </c>
      <c r="E217" s="6">
        <v>2.2909000000000002</v>
      </c>
      <c r="G217" s="16"/>
      <c r="I217" s="14"/>
    </row>
    <row r="218" spans="1:9">
      <c r="C218" s="6" t="s">
        <v>3617</v>
      </c>
      <c r="D218" s="6">
        <v>1.0871999999999999</v>
      </c>
      <c r="E218" s="6">
        <v>1.0871999999999999</v>
      </c>
      <c r="G218" s="39"/>
      <c r="I218" s="14"/>
    </row>
    <row r="219" spans="1:9">
      <c r="C219" s="6" t="s">
        <v>3615</v>
      </c>
      <c r="D219" s="6">
        <v>6.1679000000000004</v>
      </c>
      <c r="E219" s="33">
        <v>6.1678990000000002</v>
      </c>
      <c r="G219" s="39"/>
      <c r="I219" s="14"/>
    </row>
    <row r="220" spans="1:9">
      <c r="I220" s="14"/>
    </row>
    <row r="221" spans="1:9">
      <c r="C221" s="21" t="s">
        <v>3622</v>
      </c>
      <c r="I221" s="14"/>
    </row>
    <row r="222" spans="1:9">
      <c r="I222" s="14"/>
    </row>
    <row r="223" spans="1:9">
      <c r="A223" s="6">
        <v>4</v>
      </c>
      <c r="B223" s="6" t="s">
        <v>3623</v>
      </c>
      <c r="I223" s="14"/>
    </row>
    <row r="224" spans="1:9">
      <c r="I224" s="14"/>
    </row>
    <row r="225" spans="1:9">
      <c r="A225" s="6">
        <v>5</v>
      </c>
      <c r="B225" s="6" t="s">
        <v>439</v>
      </c>
      <c r="I225" s="14"/>
    </row>
    <row r="226" spans="1:9">
      <c r="B226" s="6" t="s">
        <v>440</v>
      </c>
      <c r="I226" s="14"/>
    </row>
    <row r="227" spans="1:9">
      <c r="B227" s="6" t="s">
        <v>441</v>
      </c>
      <c r="I227" s="14"/>
    </row>
    <row r="228" spans="1:9">
      <c r="I228" s="14"/>
    </row>
    <row r="229" spans="1:9" ht="20" customHeight="1">
      <c r="A229" s="6">
        <v>6</v>
      </c>
      <c r="B229" s="83" t="s">
        <v>148</v>
      </c>
      <c r="C229" s="84"/>
      <c r="D229" s="84"/>
      <c r="E229" s="84"/>
      <c r="F229" s="84"/>
      <c r="G229" s="84"/>
      <c r="H229" s="84"/>
      <c r="I229" s="85"/>
    </row>
    <row r="230" spans="1:9">
      <c r="A230" s="1"/>
      <c r="B230" s="1"/>
      <c r="C230" s="1"/>
      <c r="D230" s="1"/>
      <c r="E230" s="1"/>
      <c r="F230" s="3"/>
      <c r="G230" s="1"/>
      <c r="H230" s="4"/>
      <c r="I230" s="3"/>
    </row>
    <row r="231" spans="1:9">
      <c r="A231" s="23" t="s">
        <v>149</v>
      </c>
      <c r="B231" s="21"/>
      <c r="C231" s="21"/>
      <c r="D231" s="21"/>
    </row>
    <row r="232" spans="1:9">
      <c r="A232" s="21"/>
      <c r="B232" s="21"/>
      <c r="C232" s="21"/>
      <c r="D232" s="21"/>
    </row>
    <row r="233" spans="1:9">
      <c r="A233" s="21"/>
      <c r="B233" s="21"/>
      <c r="C233" s="21"/>
      <c r="D233" s="21"/>
    </row>
    <row r="234" spans="1:9">
      <c r="A234" s="21"/>
      <c r="B234" s="21"/>
      <c r="C234" s="21"/>
      <c r="D234" s="21"/>
    </row>
    <row r="235" spans="1:9">
      <c r="A235" s="21"/>
      <c r="B235" s="21"/>
      <c r="C235" s="21"/>
      <c r="D235" s="21"/>
    </row>
    <row r="236" spans="1:9">
      <c r="A236" s="21"/>
      <c r="B236" s="21"/>
      <c r="C236" s="21"/>
      <c r="D236" s="21"/>
    </row>
    <row r="237" spans="1:9">
      <c r="A237" s="21"/>
      <c r="B237" s="21"/>
      <c r="C237" s="21"/>
      <c r="D237" s="21"/>
    </row>
    <row r="238" spans="1:9">
      <c r="A238" s="21"/>
      <c r="B238" s="21"/>
      <c r="C238" s="21"/>
      <c r="D238" s="21"/>
    </row>
    <row r="239" spans="1:9">
      <c r="A239" s="21"/>
      <c r="B239" s="21"/>
      <c r="C239" s="21"/>
      <c r="D239" s="21"/>
    </row>
    <row r="240" spans="1:9">
      <c r="A240" s="21"/>
      <c r="B240" s="21"/>
      <c r="C240" s="21"/>
      <c r="D240" s="21"/>
    </row>
    <row r="241" spans="1:4">
      <c r="A241" s="21"/>
      <c r="B241" s="21"/>
      <c r="C241" s="21"/>
      <c r="D241" s="21"/>
    </row>
    <row r="242" spans="1:4">
      <c r="A242" s="21"/>
      <c r="B242" s="21"/>
      <c r="C242" s="21"/>
      <c r="D242" s="21"/>
    </row>
    <row r="243" spans="1:4">
      <c r="A243" s="21"/>
      <c r="B243" s="21"/>
      <c r="C243" s="21"/>
      <c r="D243" s="21"/>
    </row>
    <row r="244" spans="1:4">
      <c r="A244" s="21"/>
      <c r="B244" s="21"/>
      <c r="C244" s="21"/>
      <c r="D244" s="21"/>
    </row>
    <row r="245" spans="1:4">
      <c r="A245" s="21"/>
      <c r="B245" s="21"/>
      <c r="C245" s="21"/>
      <c r="D245" s="21"/>
    </row>
    <row r="246" spans="1:4">
      <c r="A246" s="21"/>
      <c r="B246" s="21"/>
      <c r="C246" s="21"/>
      <c r="D246" s="21"/>
    </row>
    <row r="247" spans="1:4">
      <c r="A247" s="21"/>
      <c r="B247" s="21"/>
      <c r="C247" s="21"/>
      <c r="D247" s="21"/>
    </row>
    <row r="248" spans="1:4">
      <c r="A248" s="23" t="s">
        <v>3624</v>
      </c>
      <c r="B248" s="21"/>
      <c r="C248" s="21"/>
      <c r="D248" s="21"/>
    </row>
    <row r="249" spans="1:4">
      <c r="A249" s="21"/>
      <c r="B249" s="21"/>
      <c r="C249" s="21"/>
      <c r="D249" s="21"/>
    </row>
    <row r="250" spans="1:4">
      <c r="A250" s="21"/>
      <c r="B250" s="21"/>
      <c r="C250" s="21"/>
      <c r="D250" s="21"/>
    </row>
    <row r="251" spans="1:4">
      <c r="A251" s="21"/>
      <c r="B251" s="21"/>
      <c r="C251" s="21"/>
      <c r="D251" s="21"/>
    </row>
    <row r="252" spans="1:4">
      <c r="A252" s="21"/>
      <c r="B252" s="21"/>
      <c r="C252" s="21"/>
      <c r="D252" s="21"/>
    </row>
    <row r="253" spans="1:4">
      <c r="A253" s="21"/>
      <c r="B253" s="21"/>
      <c r="C253" s="21"/>
      <c r="D253" s="21"/>
    </row>
    <row r="254" spans="1:4">
      <c r="A254" s="21"/>
      <c r="B254" s="21"/>
      <c r="C254" s="21"/>
      <c r="D254" s="21"/>
    </row>
    <row r="255" spans="1:4">
      <c r="A255" s="21"/>
      <c r="B255" s="21"/>
      <c r="C255" s="21"/>
      <c r="D255" s="21"/>
    </row>
    <row r="256" spans="1:4">
      <c r="A256" s="21"/>
      <c r="B256" s="21"/>
      <c r="C256" s="21"/>
      <c r="D256" s="21"/>
    </row>
    <row r="257" spans="1:4">
      <c r="A257" s="21"/>
      <c r="B257" s="21"/>
      <c r="C257" s="21"/>
      <c r="D257" s="21"/>
    </row>
    <row r="258" spans="1:4">
      <c r="A258" s="21"/>
      <c r="B258" s="21"/>
      <c r="C258" s="21"/>
      <c r="D258" s="21"/>
    </row>
    <row r="259" spans="1:4">
      <c r="A259" s="21"/>
      <c r="B259" s="21"/>
      <c r="C259" s="21"/>
      <c r="D259" s="21"/>
    </row>
    <row r="260" spans="1:4">
      <c r="A260" s="21"/>
      <c r="B260" s="21"/>
      <c r="C260" s="21"/>
      <c r="D260" s="21"/>
    </row>
    <row r="261" spans="1:4">
      <c r="A261" s="21"/>
      <c r="B261" s="21"/>
      <c r="C261" s="21"/>
      <c r="D261" s="21"/>
    </row>
    <row r="262" spans="1:4">
      <c r="A262" s="21"/>
      <c r="B262" s="21"/>
      <c r="C262" s="21"/>
      <c r="D262" s="21"/>
    </row>
    <row r="263" spans="1:4">
      <c r="A263" s="21"/>
      <c r="B263" s="21"/>
      <c r="C263" s="21"/>
      <c r="D263" s="21"/>
    </row>
    <row r="264" spans="1:4">
      <c r="A264" s="21"/>
      <c r="B264" s="21"/>
      <c r="C264" s="21"/>
      <c r="D264" s="21"/>
    </row>
    <row r="265" spans="1:4">
      <c r="A265" s="21"/>
      <c r="B265" s="21"/>
      <c r="C265" s="21"/>
      <c r="D265" s="21"/>
    </row>
    <row r="266" spans="1:4">
      <c r="A266" s="21"/>
      <c r="B266" s="21"/>
      <c r="C266" s="21"/>
      <c r="D266" s="21"/>
    </row>
  </sheetData>
  <mergeCells count="14">
    <mergeCell ref="B12:C12"/>
    <mergeCell ref="A2:C2"/>
    <mergeCell ref="A3:C3"/>
    <mergeCell ref="B4:C4"/>
    <mergeCell ref="B5:C5"/>
    <mergeCell ref="B11:C11"/>
    <mergeCell ref="B183:C183"/>
    <mergeCell ref="B229:I229"/>
    <mergeCell ref="A16:C16"/>
    <mergeCell ref="B17:C17"/>
    <mergeCell ref="B18:C18"/>
    <mergeCell ref="B72:C72"/>
    <mergeCell ref="B162:C162"/>
    <mergeCell ref="A182:C182"/>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CBA0C-2E4C-4B57-83DA-0EF56F012E9E}">
  <dimension ref="A1:I9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3411</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7.8E-2</v>
      </c>
      <c r="C6" s="6" t="s">
        <v>2956</v>
      </c>
      <c r="D6" s="6" t="s">
        <v>2957</v>
      </c>
      <c r="E6" s="6" t="s">
        <v>221</v>
      </c>
      <c r="F6" s="12">
        <v>7.7</v>
      </c>
      <c r="G6" s="6">
        <v>1000000</v>
      </c>
      <c r="H6" s="13">
        <v>1020.99</v>
      </c>
      <c r="I6" s="14">
        <v>16.690000000000001</v>
      </c>
    </row>
    <row r="7" spans="1:9" ht="9.5" thickBot="1">
      <c r="E7" s="16" t="s">
        <v>133</v>
      </c>
      <c r="H7" s="17">
        <v>1020.99</v>
      </c>
      <c r="I7" s="18">
        <v>16.690000000000001</v>
      </c>
    </row>
    <row r="8" spans="1:9" ht="9.5" thickTop="1">
      <c r="B8" s="15" t="s">
        <v>801</v>
      </c>
      <c r="C8" s="6" t="s">
        <v>2998</v>
      </c>
      <c r="D8" s="6" t="s">
        <v>2999</v>
      </c>
      <c r="E8" s="6" t="s">
        <v>221</v>
      </c>
      <c r="F8" s="12">
        <v>7.32</v>
      </c>
      <c r="G8" s="6">
        <v>2088800</v>
      </c>
      <c r="H8" s="13">
        <v>942.65</v>
      </c>
      <c r="I8" s="14">
        <v>15.410000000000002</v>
      </c>
    </row>
    <row r="9" spans="1:9">
      <c r="B9" s="15" t="s">
        <v>801</v>
      </c>
      <c r="C9" s="6" t="s">
        <v>2992</v>
      </c>
      <c r="D9" s="6" t="s">
        <v>2993</v>
      </c>
      <c r="E9" s="6" t="s">
        <v>221</v>
      </c>
      <c r="F9" s="12">
        <v>7.73</v>
      </c>
      <c r="G9" s="6">
        <v>2910700</v>
      </c>
      <c r="H9" s="13">
        <v>779.33</v>
      </c>
      <c r="I9" s="14">
        <v>12.740000000000002</v>
      </c>
    </row>
    <row r="10" spans="1:9">
      <c r="B10" s="15" t="s">
        <v>801</v>
      </c>
      <c r="C10" s="6" t="s">
        <v>3121</v>
      </c>
      <c r="D10" s="6" t="s">
        <v>3122</v>
      </c>
      <c r="E10" s="6" t="s">
        <v>221</v>
      </c>
      <c r="F10" s="12">
        <v>7.32</v>
      </c>
      <c r="G10" s="6">
        <v>1559800</v>
      </c>
      <c r="H10" s="13">
        <v>677.09</v>
      </c>
      <c r="I10" s="14">
        <v>11.07</v>
      </c>
    </row>
    <row r="11" spans="1:9">
      <c r="B11" s="15" t="s">
        <v>801</v>
      </c>
      <c r="C11" s="6" t="s">
        <v>3123</v>
      </c>
      <c r="D11" s="6" t="s">
        <v>3124</v>
      </c>
      <c r="E11" s="6" t="s">
        <v>221</v>
      </c>
      <c r="F11" s="12">
        <v>7.34</v>
      </c>
      <c r="G11" s="6">
        <v>1559800</v>
      </c>
      <c r="H11" s="13">
        <v>652.35</v>
      </c>
      <c r="I11" s="14">
        <v>10.66</v>
      </c>
    </row>
    <row r="12" spans="1:9">
      <c r="B12" s="15" t="s">
        <v>801</v>
      </c>
      <c r="C12" s="6" t="s">
        <v>802</v>
      </c>
      <c r="D12" s="6" t="s">
        <v>803</v>
      </c>
      <c r="E12" s="6" t="s">
        <v>221</v>
      </c>
      <c r="F12" s="12">
        <v>7.33</v>
      </c>
      <c r="G12" s="6">
        <v>1027600</v>
      </c>
      <c r="H12" s="13">
        <v>432.82</v>
      </c>
      <c r="I12" s="14">
        <v>7.07</v>
      </c>
    </row>
    <row r="13" spans="1:9">
      <c r="B13" s="15" t="s">
        <v>801</v>
      </c>
      <c r="C13" s="6" t="s">
        <v>2726</v>
      </c>
      <c r="D13" s="6" t="s">
        <v>2727</v>
      </c>
      <c r="E13" s="6" t="s">
        <v>221</v>
      </c>
      <c r="F13" s="12">
        <v>7.63</v>
      </c>
      <c r="G13" s="6">
        <v>567200</v>
      </c>
      <c r="H13" s="13">
        <v>170.95000000000002</v>
      </c>
      <c r="I13" s="14">
        <v>2.79</v>
      </c>
    </row>
    <row r="14" spans="1:9">
      <c r="B14" s="15" t="s">
        <v>801</v>
      </c>
      <c r="C14" s="6" t="s">
        <v>3412</v>
      </c>
      <c r="D14" s="6" t="s">
        <v>3413</v>
      </c>
      <c r="E14" s="6" t="s">
        <v>221</v>
      </c>
      <c r="F14" s="12">
        <v>7.52</v>
      </c>
      <c r="G14" s="6">
        <v>513800</v>
      </c>
      <c r="H14" s="13">
        <v>170.39000000000001</v>
      </c>
      <c r="I14" s="14">
        <v>2.79</v>
      </c>
    </row>
    <row r="15" spans="1:9">
      <c r="B15" s="15" t="s">
        <v>801</v>
      </c>
      <c r="C15" s="6" t="s">
        <v>3119</v>
      </c>
      <c r="D15" s="6" t="s">
        <v>3120</v>
      </c>
      <c r="E15" s="6" t="s">
        <v>221</v>
      </c>
      <c r="F15" s="12">
        <v>7.67</v>
      </c>
      <c r="G15" s="6">
        <v>567200</v>
      </c>
      <c r="H15" s="13">
        <v>163.76</v>
      </c>
      <c r="I15" s="14">
        <v>2.68</v>
      </c>
    </row>
    <row r="16" spans="1:9">
      <c r="B16" s="15" t="s">
        <v>801</v>
      </c>
      <c r="C16" s="6" t="s">
        <v>808</v>
      </c>
      <c r="D16" s="6" t="s">
        <v>809</v>
      </c>
      <c r="E16" s="6" t="s">
        <v>221</v>
      </c>
      <c r="F16" s="12">
        <v>7.7</v>
      </c>
      <c r="G16" s="6">
        <v>567200</v>
      </c>
      <c r="H16" s="13">
        <v>156.99</v>
      </c>
      <c r="I16" s="14">
        <v>2.5700000000000003</v>
      </c>
    </row>
    <row r="17" spans="1:9">
      <c r="B17" s="15" t="s">
        <v>801</v>
      </c>
      <c r="C17" s="6" t="s">
        <v>3414</v>
      </c>
      <c r="D17" s="6" t="s">
        <v>3415</v>
      </c>
      <c r="E17" s="6" t="s">
        <v>221</v>
      </c>
      <c r="F17" s="12">
        <v>7.73</v>
      </c>
      <c r="G17" s="6">
        <v>567200</v>
      </c>
      <c r="H17" s="13">
        <v>150.43</v>
      </c>
      <c r="I17" s="14">
        <v>2.46</v>
      </c>
    </row>
    <row r="18" spans="1:9">
      <c r="B18" s="15" t="s">
        <v>801</v>
      </c>
      <c r="C18" s="6" t="s">
        <v>3416</v>
      </c>
      <c r="D18" s="6" t="s">
        <v>3417</v>
      </c>
      <c r="E18" s="6" t="s">
        <v>221</v>
      </c>
      <c r="F18" s="12">
        <v>7.77</v>
      </c>
      <c r="G18" s="6">
        <v>567200</v>
      </c>
      <c r="H18" s="13">
        <v>144.08000000000001</v>
      </c>
      <c r="I18" s="14">
        <v>2.36</v>
      </c>
    </row>
    <row r="19" spans="1:9" ht="9.5" thickBot="1">
      <c r="E19" s="16" t="s">
        <v>133</v>
      </c>
      <c r="H19" s="17">
        <v>4440.84</v>
      </c>
      <c r="I19" s="18">
        <v>72.599999999999994</v>
      </c>
    </row>
    <row r="20" spans="1:9" ht="9.5" thickTop="1">
      <c r="I20" s="14"/>
    </row>
    <row r="21" spans="1:9" ht="15.5">
      <c r="A21" s="81" t="s">
        <v>1075</v>
      </c>
      <c r="B21" s="82"/>
      <c r="C21" s="82"/>
      <c r="I21" s="14"/>
    </row>
    <row r="22" spans="1:9" ht="15.5">
      <c r="B22" s="81" t="s">
        <v>573</v>
      </c>
      <c r="C22" s="82"/>
      <c r="I22" s="14"/>
    </row>
    <row r="23" spans="1:9">
      <c r="B23" s="15" t="s">
        <v>10</v>
      </c>
      <c r="C23" s="6" t="s">
        <v>1076</v>
      </c>
      <c r="D23" s="6" t="s">
        <v>1077</v>
      </c>
      <c r="E23" s="6" t="s">
        <v>1075</v>
      </c>
      <c r="G23" s="6">
        <v>424.01300000000003</v>
      </c>
      <c r="H23" s="13">
        <v>50.550000000000004</v>
      </c>
      <c r="I23" s="14">
        <v>0.83</v>
      </c>
    </row>
    <row r="24" spans="1:9" ht="9.5" thickBot="1">
      <c r="E24" s="16" t="s">
        <v>133</v>
      </c>
      <c r="H24" s="24">
        <v>50.55</v>
      </c>
      <c r="I24" s="25">
        <v>0.83</v>
      </c>
    </row>
    <row r="25" spans="1:9" ht="9.5" thickTop="1">
      <c r="I25" s="14"/>
    </row>
    <row r="26" spans="1:9">
      <c r="I26" s="14"/>
    </row>
    <row r="27" spans="1:9">
      <c r="C27" s="6" t="s">
        <v>210</v>
      </c>
      <c r="E27" s="6" t="s">
        <v>10</v>
      </c>
      <c r="F27" s="12">
        <v>5.2</v>
      </c>
      <c r="H27" s="13">
        <v>549.84</v>
      </c>
      <c r="I27" s="14">
        <v>8.99</v>
      </c>
    </row>
    <row r="28" spans="1:9">
      <c r="I28" s="14"/>
    </row>
    <row r="29" spans="1:9">
      <c r="A29" s="11" t="s">
        <v>134</v>
      </c>
      <c r="H29" s="19">
        <v>55.75</v>
      </c>
      <c r="I29" s="20">
        <v>0.89</v>
      </c>
    </row>
    <row r="30" spans="1:9">
      <c r="I30" s="14"/>
    </row>
    <row r="31" spans="1:9" ht="9.5" thickBot="1">
      <c r="E31" s="16" t="s">
        <v>135</v>
      </c>
      <c r="H31" s="17">
        <v>6117.97</v>
      </c>
      <c r="I31" s="18">
        <v>100</v>
      </c>
    </row>
    <row r="32" spans="1:9" ht="9.5" thickTop="1">
      <c r="I32" s="14"/>
    </row>
    <row r="33" spans="1:9">
      <c r="A33" s="16" t="s">
        <v>136</v>
      </c>
      <c r="I33" s="14"/>
    </row>
    <row r="34" spans="1:9">
      <c r="A34" s="6">
        <v>1</v>
      </c>
      <c r="B34" s="6" t="s">
        <v>137</v>
      </c>
      <c r="I34" s="14"/>
    </row>
    <row r="35" spans="1:9">
      <c r="I35" s="14"/>
    </row>
    <row r="36" spans="1:9">
      <c r="A36" s="6">
        <v>2</v>
      </c>
      <c r="B36" s="6" t="s">
        <v>288</v>
      </c>
      <c r="I36" s="14"/>
    </row>
    <row r="37" spans="1:9">
      <c r="I37" s="14"/>
    </row>
    <row r="38" spans="1:9">
      <c r="C38" s="6" t="s">
        <v>289</v>
      </c>
      <c r="D38" s="6">
        <v>7.29</v>
      </c>
      <c r="I38" s="14"/>
    </row>
    <row r="39" spans="1:9">
      <c r="C39" s="6" t="s">
        <v>290</v>
      </c>
      <c r="D39" s="6" t="s">
        <v>3418</v>
      </c>
      <c r="I39" s="14"/>
    </row>
    <row r="40" spans="1:9">
      <c r="C40" s="6" t="s">
        <v>292</v>
      </c>
      <c r="D40" s="6" t="s">
        <v>3419</v>
      </c>
      <c r="I40" s="14"/>
    </row>
    <row r="41" spans="1:9">
      <c r="C41" s="6" t="s">
        <v>294</v>
      </c>
      <c r="I41" s="14"/>
    </row>
    <row r="42" spans="1:9">
      <c r="I42" s="14"/>
    </row>
    <row r="43" spans="1:9">
      <c r="A43" s="6">
        <v>3</v>
      </c>
      <c r="B43" s="21" t="s">
        <v>139</v>
      </c>
      <c r="C43" s="22"/>
      <c r="I43" s="14"/>
    </row>
    <row r="44" spans="1:9">
      <c r="B44" s="22"/>
      <c r="C44" s="22"/>
      <c r="I44" s="14"/>
    </row>
    <row r="45" spans="1:9">
      <c r="B45" s="22"/>
      <c r="C45" s="26" t="s">
        <v>140</v>
      </c>
      <c r="I45" s="14"/>
    </row>
    <row r="46" spans="1:9">
      <c r="B46" s="22"/>
      <c r="C46" s="26" t="s">
        <v>141</v>
      </c>
      <c r="D46" s="16" t="s">
        <v>142</v>
      </c>
      <c r="E46" s="16" t="s">
        <v>143</v>
      </c>
      <c r="I46" s="14"/>
    </row>
    <row r="47" spans="1:9">
      <c r="B47" s="22"/>
      <c r="C47" s="21" t="s">
        <v>3420</v>
      </c>
      <c r="D47" s="6">
        <v>11.3499</v>
      </c>
      <c r="E47" s="6">
        <v>11.343200000000001</v>
      </c>
      <c r="I47" s="14"/>
    </row>
    <row r="48" spans="1:9">
      <c r="B48" s="22"/>
      <c r="C48" s="21" t="s">
        <v>3421</v>
      </c>
      <c r="D48" s="6">
        <v>11.350200000000001</v>
      </c>
      <c r="E48" s="6">
        <v>11.3436</v>
      </c>
      <c r="I48" s="14"/>
    </row>
    <row r="49" spans="1:9">
      <c r="B49" s="22"/>
      <c r="C49" s="21" t="s">
        <v>3422</v>
      </c>
      <c r="D49" s="6">
        <v>11.2735</v>
      </c>
      <c r="E49" s="33">
        <v>11.264000000000001</v>
      </c>
      <c r="I49" s="14"/>
    </row>
    <row r="50" spans="1:9">
      <c r="B50" s="22"/>
      <c r="C50" s="21" t="s">
        <v>3423</v>
      </c>
      <c r="D50" s="6">
        <v>11.273800000000001</v>
      </c>
      <c r="E50" s="6">
        <v>11.264200000000001</v>
      </c>
      <c r="I50" s="14"/>
    </row>
    <row r="51" spans="1:9">
      <c r="I51" s="14"/>
    </row>
    <row r="52" spans="1:9" ht="20" customHeight="1">
      <c r="A52" s="6">
        <v>4</v>
      </c>
      <c r="B52" s="83" t="s">
        <v>148</v>
      </c>
      <c r="C52" s="84"/>
      <c r="D52" s="84"/>
      <c r="E52" s="84"/>
      <c r="F52" s="84"/>
      <c r="G52" s="84"/>
      <c r="H52" s="84"/>
      <c r="I52" s="85"/>
    </row>
    <row r="53" spans="1:9">
      <c r="A53" s="1"/>
      <c r="B53" s="1"/>
      <c r="C53" s="1"/>
      <c r="D53" s="1"/>
      <c r="E53" s="1"/>
      <c r="F53" s="3"/>
      <c r="G53" s="1"/>
      <c r="H53" s="4"/>
      <c r="I53" s="3"/>
    </row>
    <row r="54" spans="1:9">
      <c r="A54" s="23" t="s">
        <v>149</v>
      </c>
      <c r="B54" s="21"/>
      <c r="C54" s="21"/>
      <c r="D54" s="21"/>
    </row>
    <row r="55" spans="1:9">
      <c r="A55" s="21"/>
      <c r="B55" s="21"/>
      <c r="C55" s="21"/>
      <c r="D55" s="21"/>
    </row>
    <row r="56" spans="1:9">
      <c r="A56" s="21"/>
      <c r="B56" s="21"/>
      <c r="C56" s="21"/>
      <c r="D56" s="21"/>
    </row>
    <row r="57" spans="1:9">
      <c r="A57" s="21"/>
      <c r="B57" s="21"/>
      <c r="C57" s="21"/>
      <c r="D57" s="21"/>
    </row>
    <row r="58" spans="1:9">
      <c r="A58" s="21"/>
      <c r="B58" s="21"/>
      <c r="C58" s="21"/>
      <c r="D58" s="21"/>
    </row>
    <row r="59" spans="1:9">
      <c r="A59" s="21"/>
      <c r="B59" s="21"/>
      <c r="C59" s="21"/>
      <c r="D59" s="21"/>
    </row>
    <row r="60" spans="1:9">
      <c r="A60" s="21"/>
      <c r="B60" s="21"/>
      <c r="C60" s="21"/>
      <c r="D60" s="21"/>
    </row>
    <row r="61" spans="1:9">
      <c r="A61" s="21"/>
      <c r="B61" s="21"/>
      <c r="C61" s="21"/>
      <c r="D61" s="21"/>
    </row>
    <row r="62" spans="1:9">
      <c r="A62" s="21"/>
      <c r="B62" s="21"/>
      <c r="C62" s="21"/>
      <c r="D62" s="21"/>
    </row>
    <row r="63" spans="1:9">
      <c r="A63" s="21"/>
      <c r="B63" s="21"/>
      <c r="C63" s="21"/>
      <c r="D63" s="21"/>
    </row>
    <row r="64" spans="1:9">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3" t="s">
        <v>3424</v>
      </c>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sheetData>
  <mergeCells count="7">
    <mergeCell ref="B52:I52"/>
    <mergeCell ref="A2:C2"/>
    <mergeCell ref="A3:C3"/>
    <mergeCell ref="B4:C4"/>
    <mergeCell ref="B5:C5"/>
    <mergeCell ref="A21:C21"/>
    <mergeCell ref="B22:C22"/>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D5C4-F828-4616-96B5-F12C816970C1}">
  <dimension ref="A1:I7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3393</v>
      </c>
      <c r="D1" s="1"/>
      <c r="E1" s="1"/>
      <c r="F1" s="3"/>
      <c r="G1" s="1"/>
      <c r="H1" s="4"/>
      <c r="I1" s="5"/>
    </row>
    <row r="2" spans="1:9" ht="19.5">
      <c r="A2" s="79" t="s">
        <v>1</v>
      </c>
      <c r="B2" s="80"/>
      <c r="C2" s="80"/>
      <c r="D2" s="7" t="s">
        <v>2</v>
      </c>
      <c r="E2" s="7" t="s">
        <v>3</v>
      </c>
      <c r="F2" s="8" t="s">
        <v>216</v>
      </c>
      <c r="G2" s="7" t="s">
        <v>5</v>
      </c>
      <c r="H2" s="9" t="s">
        <v>6</v>
      </c>
      <c r="I2" s="10" t="s">
        <v>7</v>
      </c>
    </row>
    <row r="3" spans="1:9" ht="15.5">
      <c r="A3" s="81" t="s">
        <v>1754</v>
      </c>
      <c r="B3" s="82"/>
      <c r="C3" s="82"/>
      <c r="I3" s="14"/>
    </row>
    <row r="4" spans="1:9" ht="15.5">
      <c r="B4" s="81" t="s">
        <v>1755</v>
      </c>
      <c r="C4" s="82"/>
      <c r="I4" s="14"/>
    </row>
    <row r="5" spans="1:9">
      <c r="B5" s="15" t="s">
        <v>10</v>
      </c>
      <c r="C5" s="6" t="s">
        <v>3394</v>
      </c>
      <c r="D5" s="6" t="s">
        <v>3395</v>
      </c>
      <c r="E5" s="6" t="s">
        <v>1758</v>
      </c>
      <c r="G5" s="34">
        <v>674645893.36899996</v>
      </c>
      <c r="H5" s="13">
        <v>289713.86</v>
      </c>
      <c r="I5" s="14">
        <v>36.660000000000004</v>
      </c>
    </row>
    <row r="6" spans="1:9">
      <c r="B6" s="15" t="s">
        <v>10</v>
      </c>
      <c r="C6" s="6" t="s">
        <v>3396</v>
      </c>
      <c r="D6" s="6" t="s">
        <v>3397</v>
      </c>
      <c r="E6" s="6" t="s">
        <v>1758</v>
      </c>
      <c r="G6" s="34">
        <v>5885699.7529999996</v>
      </c>
      <c r="H6" s="13">
        <v>246875.15</v>
      </c>
      <c r="I6" s="14">
        <v>31.240000000000002</v>
      </c>
    </row>
    <row r="7" spans="1:9">
      <c r="B7" s="15" t="s">
        <v>10</v>
      </c>
      <c r="C7" s="6" t="s">
        <v>3398</v>
      </c>
      <c r="D7" s="6" t="s">
        <v>3399</v>
      </c>
      <c r="E7" s="6" t="s">
        <v>1758</v>
      </c>
      <c r="G7" s="34">
        <v>246871358.25</v>
      </c>
      <c r="H7" s="13">
        <v>150883.82</v>
      </c>
      <c r="I7" s="14">
        <v>19.09</v>
      </c>
    </row>
    <row r="8" spans="1:9">
      <c r="B8" s="15"/>
      <c r="C8" s="6" t="s">
        <v>2490</v>
      </c>
      <c r="D8" s="6" t="s">
        <v>2491</v>
      </c>
      <c r="E8" s="6" t="s">
        <v>1758</v>
      </c>
      <c r="G8" s="34">
        <v>464104513.60399997</v>
      </c>
      <c r="H8" s="13">
        <v>62834.65</v>
      </c>
      <c r="I8" s="14">
        <v>7.95</v>
      </c>
    </row>
    <row r="9" spans="1:9">
      <c r="B9" s="15" t="s">
        <v>10</v>
      </c>
      <c r="C9" s="6" t="s">
        <v>2482</v>
      </c>
      <c r="D9" s="6" t="s">
        <v>2483</v>
      </c>
      <c r="E9" s="6" t="s">
        <v>1758</v>
      </c>
      <c r="G9" s="34">
        <v>7355827.068</v>
      </c>
      <c r="H9" s="13">
        <v>6678.33</v>
      </c>
      <c r="I9" s="14">
        <v>0.85000000000000009</v>
      </c>
    </row>
    <row r="10" spans="1:9">
      <c r="B10" s="15" t="s">
        <v>10</v>
      </c>
      <c r="C10" s="6" t="s">
        <v>1756</v>
      </c>
      <c r="D10" s="6" t="s">
        <v>1757</v>
      </c>
      <c r="E10" s="6" t="s">
        <v>1758</v>
      </c>
      <c r="G10" s="34">
        <v>123894.66499999999</v>
      </c>
      <c r="H10" s="13">
        <v>6022.77</v>
      </c>
      <c r="I10" s="14">
        <v>0.76</v>
      </c>
    </row>
    <row r="11" spans="1:9">
      <c r="B11" s="15" t="s">
        <v>10</v>
      </c>
      <c r="C11" s="6" t="s">
        <v>3400</v>
      </c>
      <c r="D11" s="6" t="s">
        <v>3401</v>
      </c>
      <c r="E11" s="6" t="s">
        <v>1758</v>
      </c>
      <c r="G11" s="34">
        <v>49958033.153999999</v>
      </c>
      <c r="H11" s="13">
        <v>5305.59</v>
      </c>
      <c r="I11" s="14">
        <v>0.67</v>
      </c>
    </row>
    <row r="12" spans="1:9">
      <c r="B12" s="15" t="s">
        <v>10</v>
      </c>
      <c r="C12" s="6" t="s">
        <v>3402</v>
      </c>
      <c r="D12" s="6" t="s">
        <v>3403</v>
      </c>
      <c r="E12" s="6" t="s">
        <v>1758</v>
      </c>
      <c r="G12" s="34">
        <v>49997500</v>
      </c>
      <c r="H12" s="13">
        <v>5267.39</v>
      </c>
      <c r="I12" s="14">
        <v>0.67</v>
      </c>
    </row>
    <row r="13" spans="1:9">
      <c r="B13" s="15" t="s">
        <v>10</v>
      </c>
      <c r="C13" s="6" t="s">
        <v>3404</v>
      </c>
      <c r="D13" s="6" t="s">
        <v>3405</v>
      </c>
      <c r="E13" s="6" t="s">
        <v>1758</v>
      </c>
      <c r="G13" s="34">
        <v>22970669.583000001</v>
      </c>
      <c r="H13" s="13">
        <v>2644.48</v>
      </c>
      <c r="I13" s="14">
        <v>0.33</v>
      </c>
    </row>
    <row r="14" spans="1:9">
      <c r="B14" s="15"/>
      <c r="C14" s="6" t="s">
        <v>2480</v>
      </c>
      <c r="D14" s="6" t="s">
        <v>2481</v>
      </c>
      <c r="E14" s="6" t="s">
        <v>1758</v>
      </c>
      <c r="G14" s="34">
        <v>51180.285000000003</v>
      </c>
      <c r="H14" s="13">
        <v>57.17</v>
      </c>
      <c r="I14" s="14">
        <v>0.01</v>
      </c>
    </row>
    <row r="15" spans="1:9" ht="9.5" thickBot="1">
      <c r="E15" s="16" t="s">
        <v>133</v>
      </c>
      <c r="H15" s="24">
        <v>776283.21000000008</v>
      </c>
      <c r="I15" s="25">
        <v>98.230000000000018</v>
      </c>
    </row>
    <row r="16" spans="1:9" ht="9.5" thickTop="1">
      <c r="I16" s="14"/>
    </row>
    <row r="17" spans="1:9">
      <c r="I17" s="14"/>
    </row>
    <row r="18" spans="1:9">
      <c r="C18" s="6" t="s">
        <v>210</v>
      </c>
      <c r="E18" s="6" t="s">
        <v>10</v>
      </c>
      <c r="F18" s="12">
        <v>5.2</v>
      </c>
      <c r="H18" s="13">
        <v>14555.85</v>
      </c>
      <c r="I18" s="14">
        <v>1.8399999999999999</v>
      </c>
    </row>
    <row r="19" spans="1:9">
      <c r="I19" s="14"/>
    </row>
    <row r="20" spans="1:9">
      <c r="A20" s="11" t="s">
        <v>134</v>
      </c>
      <c r="H20" s="19">
        <v>-630.29999999999995</v>
      </c>
      <c r="I20" s="20">
        <v>-7.0000000000000007E-2</v>
      </c>
    </row>
    <row r="21" spans="1:9">
      <c r="I21" s="14"/>
    </row>
    <row r="22" spans="1:9" ht="9.5" thickBot="1">
      <c r="E22" s="16" t="s">
        <v>135</v>
      </c>
      <c r="H22" s="17">
        <v>790208.76</v>
      </c>
      <c r="I22" s="18">
        <v>100</v>
      </c>
    </row>
    <row r="23" spans="1:9" ht="9.5" thickTop="1">
      <c r="I23" s="14"/>
    </row>
    <row r="24" spans="1:9">
      <c r="A24" s="16" t="s">
        <v>136</v>
      </c>
      <c r="I24" s="14"/>
    </row>
    <row r="25" spans="1:9">
      <c r="A25" s="6">
        <v>1</v>
      </c>
      <c r="B25" s="6" t="s">
        <v>137</v>
      </c>
      <c r="I25" s="14"/>
    </row>
    <row r="26" spans="1:9">
      <c r="I26" s="14"/>
    </row>
    <row r="27" spans="1:9">
      <c r="A27" s="6">
        <v>2</v>
      </c>
      <c r="B27" s="6" t="s">
        <v>288</v>
      </c>
      <c r="I27" s="14"/>
    </row>
    <row r="28" spans="1:9">
      <c r="I28" s="14"/>
    </row>
    <row r="29" spans="1:9">
      <c r="C29" s="6" t="s">
        <v>289</v>
      </c>
      <c r="D29" s="6">
        <v>5.2</v>
      </c>
      <c r="I29" s="14"/>
    </row>
    <row r="30" spans="1:9">
      <c r="C30" s="6" t="s">
        <v>290</v>
      </c>
      <c r="D30" s="6" t="s">
        <v>444</v>
      </c>
      <c r="I30" s="14"/>
    </row>
    <row r="31" spans="1:9">
      <c r="C31" s="6" t="s">
        <v>292</v>
      </c>
      <c r="D31" s="6" t="s">
        <v>444</v>
      </c>
      <c r="I31" s="14"/>
    </row>
    <row r="32" spans="1:9">
      <c r="C32" s="6" t="s">
        <v>294</v>
      </c>
      <c r="I32" s="14"/>
    </row>
    <row r="33" spans="1:9">
      <c r="I33" s="14"/>
    </row>
    <row r="34" spans="1:9">
      <c r="A34" s="6">
        <v>3</v>
      </c>
      <c r="B34" s="21" t="s">
        <v>139</v>
      </c>
      <c r="C34" s="22"/>
      <c r="I34" s="14"/>
    </row>
    <row r="35" spans="1:9">
      <c r="B35" s="22"/>
      <c r="C35" s="22"/>
      <c r="I35" s="14"/>
    </row>
    <row r="36" spans="1:9">
      <c r="B36" s="22"/>
      <c r="C36" s="26" t="s">
        <v>140</v>
      </c>
      <c r="I36" s="14"/>
    </row>
    <row r="37" spans="1:9">
      <c r="B37" s="22"/>
      <c r="C37" s="26" t="s">
        <v>141</v>
      </c>
      <c r="D37" s="16" t="s">
        <v>142</v>
      </c>
      <c r="E37" s="16" t="s">
        <v>143</v>
      </c>
      <c r="I37" s="14"/>
    </row>
    <row r="38" spans="1:9">
      <c r="B38" s="22"/>
      <c r="C38" s="21" t="s">
        <v>3406</v>
      </c>
      <c r="D38" s="6">
        <v>13.054300000000001</v>
      </c>
      <c r="E38" s="6">
        <v>13.112500000000001</v>
      </c>
      <c r="I38" s="14"/>
    </row>
    <row r="39" spans="1:9">
      <c r="B39" s="22"/>
      <c r="C39" s="21" t="s">
        <v>3407</v>
      </c>
      <c r="D39" s="6">
        <v>13.0541</v>
      </c>
      <c r="E39" s="6">
        <v>13.112300000000001</v>
      </c>
      <c r="I39" s="14"/>
    </row>
    <row r="40" spans="1:9">
      <c r="B40" s="22"/>
      <c r="C40" s="21" t="s">
        <v>3408</v>
      </c>
      <c r="D40" s="6">
        <v>13.1249</v>
      </c>
      <c r="E40" s="6">
        <v>13.186400000000001</v>
      </c>
      <c r="I40" s="14"/>
    </row>
    <row r="41" spans="1:9">
      <c r="B41" s="22"/>
      <c r="C41" s="21" t="s">
        <v>3409</v>
      </c>
      <c r="D41" s="6">
        <v>13.1251</v>
      </c>
      <c r="E41" s="6">
        <v>13.1866</v>
      </c>
      <c r="I41" s="14"/>
    </row>
    <row r="42" spans="1:9">
      <c r="I42" s="14"/>
    </row>
    <row r="43" spans="1:9" ht="20" customHeight="1">
      <c r="A43" s="6">
        <v>4</v>
      </c>
      <c r="B43" s="83" t="s">
        <v>148</v>
      </c>
      <c r="C43" s="84"/>
      <c r="D43" s="84"/>
      <c r="E43" s="84"/>
      <c r="F43" s="84"/>
      <c r="G43" s="84"/>
      <c r="H43" s="84"/>
      <c r="I43" s="85"/>
    </row>
    <row r="44" spans="1:9">
      <c r="A44" s="1"/>
      <c r="B44" s="1"/>
      <c r="C44" s="1"/>
      <c r="D44" s="1"/>
      <c r="E44" s="1"/>
      <c r="F44" s="3"/>
      <c r="G44" s="1"/>
      <c r="H44" s="4"/>
      <c r="I44" s="3"/>
    </row>
    <row r="45" spans="1:9">
      <c r="A45" s="23" t="s">
        <v>149</v>
      </c>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3" t="s">
        <v>3410</v>
      </c>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sheetData>
  <mergeCells count="4">
    <mergeCell ref="A2:C2"/>
    <mergeCell ref="A3:C3"/>
    <mergeCell ref="B4:C4"/>
    <mergeCell ref="B43:I43"/>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B106D-E7EE-4B8C-B786-04BC2CCB9788}">
  <dimension ref="A1:I44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3311</v>
      </c>
      <c r="D1" s="1"/>
      <c r="E1" s="1"/>
      <c r="F1" s="3"/>
      <c r="G1" s="1"/>
      <c r="H1" s="4"/>
      <c r="I1" s="5"/>
    </row>
    <row r="2" spans="1:9" ht="19.5">
      <c r="A2" s="79" t="s">
        <v>1</v>
      </c>
      <c r="B2" s="80"/>
      <c r="C2" s="80"/>
      <c r="D2" s="7" t="s">
        <v>2</v>
      </c>
      <c r="E2" s="7" t="s">
        <v>654</v>
      </c>
      <c r="F2" s="8" t="s">
        <v>4</v>
      </c>
      <c r="G2" s="7" t="s">
        <v>5</v>
      </c>
      <c r="H2" s="9" t="s">
        <v>6</v>
      </c>
      <c r="I2" s="10" t="s">
        <v>7</v>
      </c>
    </row>
    <row r="3" spans="1:9" ht="15.5">
      <c r="A3" s="81" t="s">
        <v>8</v>
      </c>
      <c r="B3" s="82"/>
      <c r="C3" s="82"/>
      <c r="I3" s="14"/>
    </row>
    <row r="4" spans="1:9" ht="15.5">
      <c r="B4" s="81" t="s">
        <v>9</v>
      </c>
      <c r="C4" s="82"/>
      <c r="I4" s="14"/>
    </row>
    <row r="5" spans="1:9">
      <c r="B5" s="15" t="s">
        <v>10</v>
      </c>
      <c r="C5" s="6" t="s">
        <v>187</v>
      </c>
      <c r="D5" s="6" t="s">
        <v>186</v>
      </c>
      <c r="E5" s="6" t="s">
        <v>40</v>
      </c>
      <c r="G5" s="6">
        <v>2989070</v>
      </c>
      <c r="H5" s="13">
        <v>58944.46</v>
      </c>
      <c r="I5" s="14">
        <v>5.66</v>
      </c>
    </row>
    <row r="6" spans="1:9">
      <c r="B6" s="15" t="s">
        <v>10</v>
      </c>
      <c r="C6" s="6" t="s">
        <v>1360</v>
      </c>
      <c r="D6" s="6" t="s">
        <v>1361</v>
      </c>
      <c r="E6" s="6" t="s">
        <v>40</v>
      </c>
      <c r="G6" s="6">
        <v>9473698</v>
      </c>
      <c r="H6" s="13">
        <v>37051.629999999997</v>
      </c>
      <c r="I6" s="14">
        <v>3.56</v>
      </c>
    </row>
    <row r="7" spans="1:9">
      <c r="B7" s="15" t="s">
        <v>10</v>
      </c>
      <c r="C7" s="6" t="s">
        <v>169</v>
      </c>
      <c r="D7" s="6" t="s">
        <v>168</v>
      </c>
      <c r="E7" s="6" t="s">
        <v>13</v>
      </c>
      <c r="G7" s="6">
        <v>212088</v>
      </c>
      <c r="H7" s="13">
        <v>30188.61</v>
      </c>
      <c r="I7" s="14">
        <v>2.9000000000000004</v>
      </c>
    </row>
    <row r="8" spans="1:9">
      <c r="B8" s="15" t="s">
        <v>10</v>
      </c>
      <c r="C8" s="6" t="s">
        <v>634</v>
      </c>
      <c r="D8" s="6" t="s">
        <v>657</v>
      </c>
      <c r="E8" s="6" t="s">
        <v>57</v>
      </c>
      <c r="G8" s="6">
        <v>4014400</v>
      </c>
      <c r="H8" s="13">
        <v>30033.73</v>
      </c>
      <c r="I8" s="14">
        <v>2.89</v>
      </c>
    </row>
    <row r="9" spans="1:9">
      <c r="B9" s="15" t="s">
        <v>10</v>
      </c>
      <c r="C9" s="6" t="s">
        <v>120</v>
      </c>
      <c r="D9" s="6" t="s">
        <v>121</v>
      </c>
      <c r="E9" s="6" t="s">
        <v>57</v>
      </c>
      <c r="G9" s="6">
        <v>2914289</v>
      </c>
      <c r="H9" s="13">
        <v>29941.41</v>
      </c>
      <c r="I9" s="14">
        <v>2.8800000000000003</v>
      </c>
    </row>
    <row r="10" spans="1:9">
      <c r="B10" s="15" t="s">
        <v>10</v>
      </c>
      <c r="C10" s="6" t="s">
        <v>92</v>
      </c>
      <c r="D10" s="6" t="s">
        <v>93</v>
      </c>
      <c r="E10" s="6" t="s">
        <v>94</v>
      </c>
      <c r="G10" s="6">
        <v>1973450</v>
      </c>
      <c r="H10" s="13">
        <v>26503.43</v>
      </c>
      <c r="I10" s="14">
        <v>2.5500000000000003</v>
      </c>
    </row>
    <row r="11" spans="1:9">
      <c r="B11" s="15" t="s">
        <v>10</v>
      </c>
      <c r="C11" s="6" t="s">
        <v>205</v>
      </c>
      <c r="D11" s="6" t="s">
        <v>204</v>
      </c>
      <c r="E11" s="6" t="s">
        <v>29</v>
      </c>
      <c r="G11" s="6">
        <v>7512400</v>
      </c>
      <c r="H11" s="13">
        <v>26086.81</v>
      </c>
      <c r="I11" s="14">
        <v>2.5100000000000002</v>
      </c>
    </row>
    <row r="12" spans="1:9">
      <c r="B12" s="15" t="s">
        <v>10</v>
      </c>
      <c r="C12" s="6" t="s">
        <v>1103</v>
      </c>
      <c r="D12" s="6" t="s">
        <v>1104</v>
      </c>
      <c r="E12" s="6" t="s">
        <v>1028</v>
      </c>
      <c r="G12" s="6">
        <v>1518575</v>
      </c>
      <c r="H12" s="13">
        <v>25762.62</v>
      </c>
      <c r="I12" s="14">
        <v>2.4699999999999998</v>
      </c>
    </row>
    <row r="13" spans="1:9">
      <c r="B13" s="15" t="s">
        <v>10</v>
      </c>
      <c r="C13" s="6" t="s">
        <v>95</v>
      </c>
      <c r="D13" s="6" t="s">
        <v>96</v>
      </c>
      <c r="E13" s="6" t="s">
        <v>97</v>
      </c>
      <c r="G13" s="6">
        <v>572200</v>
      </c>
      <c r="H13" s="13">
        <v>24838.06</v>
      </c>
      <c r="I13" s="14">
        <v>2.39</v>
      </c>
    </row>
    <row r="14" spans="1:9">
      <c r="B14" s="15" t="s">
        <v>10</v>
      </c>
      <c r="C14" s="6" t="s">
        <v>195</v>
      </c>
      <c r="D14" s="6" t="s">
        <v>194</v>
      </c>
      <c r="E14" s="6" t="s">
        <v>57</v>
      </c>
      <c r="G14" s="6">
        <v>1719963</v>
      </c>
      <c r="H14" s="13">
        <v>24688.350000000002</v>
      </c>
      <c r="I14" s="14">
        <v>2.37</v>
      </c>
    </row>
    <row r="15" spans="1:9">
      <c r="B15" s="15" t="s">
        <v>10</v>
      </c>
      <c r="C15" s="6" t="s">
        <v>1297</v>
      </c>
      <c r="D15" s="6" t="s">
        <v>1298</v>
      </c>
      <c r="E15" s="6" t="s">
        <v>13</v>
      </c>
      <c r="G15" s="6">
        <v>445000</v>
      </c>
      <c r="H15" s="13">
        <v>23967.7</v>
      </c>
      <c r="I15" s="14">
        <v>2.2999999999999998</v>
      </c>
    </row>
    <row r="16" spans="1:9">
      <c r="B16" s="15" t="s">
        <v>10</v>
      </c>
      <c r="C16" s="6" t="s">
        <v>1092</v>
      </c>
      <c r="D16" s="6" t="s">
        <v>1093</v>
      </c>
      <c r="E16" s="6" t="s">
        <v>1094</v>
      </c>
      <c r="G16" s="6">
        <v>7295019</v>
      </c>
      <c r="H16" s="13">
        <v>20499</v>
      </c>
      <c r="I16" s="14">
        <v>1.9700000000000002</v>
      </c>
    </row>
    <row r="17" spans="2:9">
      <c r="B17" s="15" t="s">
        <v>10</v>
      </c>
      <c r="C17" s="6" t="s">
        <v>848</v>
      </c>
      <c r="D17" s="6" t="s">
        <v>849</v>
      </c>
      <c r="E17" s="6" t="s">
        <v>57</v>
      </c>
      <c r="G17" s="6">
        <v>1650000</v>
      </c>
      <c r="H17" s="13">
        <v>16705.43</v>
      </c>
      <c r="I17" s="14">
        <v>1.6</v>
      </c>
    </row>
    <row r="18" spans="2:9">
      <c r="B18" s="15" t="s">
        <v>10</v>
      </c>
      <c r="C18" s="6" t="s">
        <v>694</v>
      </c>
      <c r="D18" s="6" t="s">
        <v>695</v>
      </c>
      <c r="E18" s="6" t="s">
        <v>47</v>
      </c>
      <c r="G18" s="6">
        <v>3268309</v>
      </c>
      <c r="H18" s="13">
        <v>15150.25</v>
      </c>
      <c r="I18" s="14">
        <v>1.46</v>
      </c>
    </row>
    <row r="19" spans="2:9">
      <c r="B19" s="15" t="s">
        <v>10</v>
      </c>
      <c r="C19" s="6" t="s">
        <v>172</v>
      </c>
      <c r="D19" s="6" t="s">
        <v>171</v>
      </c>
      <c r="E19" s="6" t="s">
        <v>170</v>
      </c>
      <c r="G19" s="6">
        <v>1148452</v>
      </c>
      <c r="H19" s="13">
        <v>15019.460000000001</v>
      </c>
      <c r="I19" s="14">
        <v>1.4400000000000002</v>
      </c>
    </row>
    <row r="20" spans="2:9">
      <c r="B20" s="15" t="s">
        <v>10</v>
      </c>
      <c r="C20" s="6" t="s">
        <v>670</v>
      </c>
      <c r="D20" s="6" t="s">
        <v>671</v>
      </c>
      <c r="E20" s="6" t="s">
        <v>669</v>
      </c>
      <c r="G20" s="6">
        <v>623384</v>
      </c>
      <c r="H20" s="13">
        <v>14601.52</v>
      </c>
      <c r="I20" s="14">
        <v>1.4000000000000001</v>
      </c>
    </row>
    <row r="21" spans="2:9">
      <c r="B21" s="15" t="s">
        <v>10</v>
      </c>
      <c r="C21" s="6" t="s">
        <v>2879</v>
      </c>
      <c r="D21" s="6" t="s">
        <v>2880</v>
      </c>
      <c r="E21" s="6" t="s">
        <v>35</v>
      </c>
      <c r="G21" s="6">
        <v>4573154</v>
      </c>
      <c r="H21" s="13">
        <v>14524.34</v>
      </c>
      <c r="I21" s="14">
        <v>1.4000000000000001</v>
      </c>
    </row>
    <row r="22" spans="2:9">
      <c r="B22" s="15" t="s">
        <v>10</v>
      </c>
      <c r="C22" s="6" t="s">
        <v>1097</v>
      </c>
      <c r="D22" s="6" t="s">
        <v>1098</v>
      </c>
      <c r="E22" s="6" t="s">
        <v>1094</v>
      </c>
      <c r="G22" s="6">
        <v>663000</v>
      </c>
      <c r="H22" s="13">
        <v>13931.62</v>
      </c>
      <c r="I22" s="14">
        <v>1.34</v>
      </c>
    </row>
    <row r="23" spans="2:9">
      <c r="B23" s="15" t="s">
        <v>10</v>
      </c>
      <c r="C23" s="6" t="s">
        <v>846</v>
      </c>
      <c r="D23" s="6" t="s">
        <v>847</v>
      </c>
      <c r="E23" s="6" t="s">
        <v>57</v>
      </c>
      <c r="G23" s="6">
        <v>1080000</v>
      </c>
      <c r="H23" s="13">
        <v>13278.6</v>
      </c>
      <c r="I23" s="14">
        <v>1.28</v>
      </c>
    </row>
    <row r="24" spans="2:9">
      <c r="B24" s="15" t="s">
        <v>10</v>
      </c>
      <c r="C24" s="6" t="s">
        <v>975</v>
      </c>
      <c r="D24" s="6" t="s">
        <v>976</v>
      </c>
      <c r="E24" s="6" t="s">
        <v>29</v>
      </c>
      <c r="G24" s="6">
        <v>4377601</v>
      </c>
      <c r="H24" s="13">
        <v>13040.87</v>
      </c>
      <c r="I24" s="14">
        <v>1.25</v>
      </c>
    </row>
    <row r="25" spans="2:9">
      <c r="B25" s="15" t="s">
        <v>10</v>
      </c>
      <c r="C25" s="6" t="s">
        <v>3218</v>
      </c>
      <c r="D25" s="6" t="s">
        <v>3219</v>
      </c>
      <c r="E25" s="6" t="s">
        <v>89</v>
      </c>
      <c r="G25" s="6">
        <v>2950000</v>
      </c>
      <c r="H25" s="13">
        <v>12885.6</v>
      </c>
      <c r="I25" s="14">
        <v>1.2400000000000002</v>
      </c>
    </row>
    <row r="26" spans="2:9">
      <c r="B26" s="15" t="s">
        <v>10</v>
      </c>
      <c r="C26" s="6" t="s">
        <v>1088</v>
      </c>
      <c r="D26" s="6" t="s">
        <v>1089</v>
      </c>
      <c r="E26" s="6" t="s">
        <v>704</v>
      </c>
      <c r="G26" s="6">
        <v>317225</v>
      </c>
      <c r="H26" s="13">
        <v>12495.18</v>
      </c>
      <c r="I26" s="14">
        <v>1.2</v>
      </c>
    </row>
    <row r="27" spans="2:9">
      <c r="B27" s="15" t="s">
        <v>10</v>
      </c>
      <c r="C27" s="6" t="s">
        <v>821</v>
      </c>
      <c r="D27" s="6" t="s">
        <v>852</v>
      </c>
      <c r="E27" s="6" t="s">
        <v>57</v>
      </c>
      <c r="G27" s="6">
        <v>4988475</v>
      </c>
      <c r="H27" s="13">
        <v>12102.04</v>
      </c>
      <c r="I27" s="14">
        <v>1.1600000000000001</v>
      </c>
    </row>
    <row r="28" spans="2:9">
      <c r="B28" s="15" t="s">
        <v>10</v>
      </c>
      <c r="C28" s="6" t="s">
        <v>655</v>
      </c>
      <c r="D28" s="6" t="s">
        <v>656</v>
      </c>
      <c r="E28" s="6" t="s">
        <v>104</v>
      </c>
      <c r="G28" s="6">
        <v>3835800</v>
      </c>
      <c r="H28" s="13">
        <v>11601.380000000001</v>
      </c>
      <c r="I28" s="14">
        <v>1.1100000000000001</v>
      </c>
    </row>
    <row r="29" spans="2:9">
      <c r="B29" s="15" t="s">
        <v>10</v>
      </c>
      <c r="C29" s="6" t="s">
        <v>665</v>
      </c>
      <c r="D29" s="6" t="s">
        <v>666</v>
      </c>
      <c r="E29" s="6" t="s">
        <v>47</v>
      </c>
      <c r="G29" s="6">
        <v>2420705</v>
      </c>
      <c r="H29" s="13">
        <v>10272.26</v>
      </c>
      <c r="I29" s="14">
        <v>0.9900000000000001</v>
      </c>
    </row>
    <row r="30" spans="2:9">
      <c r="B30" s="15" t="s">
        <v>10</v>
      </c>
      <c r="C30" s="6" t="s">
        <v>72</v>
      </c>
      <c r="D30" s="6" t="s">
        <v>73</v>
      </c>
      <c r="E30" s="6" t="s">
        <v>74</v>
      </c>
      <c r="G30" s="6">
        <v>6068455</v>
      </c>
      <c r="H30" s="13">
        <v>10257.51</v>
      </c>
      <c r="I30" s="14">
        <v>0.9900000000000001</v>
      </c>
    </row>
    <row r="31" spans="2:9">
      <c r="B31" s="15" t="s">
        <v>10</v>
      </c>
      <c r="C31" s="6" t="s">
        <v>934</v>
      </c>
      <c r="D31" s="6" t="s">
        <v>935</v>
      </c>
      <c r="E31" s="6" t="s">
        <v>664</v>
      </c>
      <c r="G31" s="6">
        <v>216300</v>
      </c>
      <c r="H31" s="13">
        <v>10050.380000000001</v>
      </c>
      <c r="I31" s="14">
        <v>0.97</v>
      </c>
    </row>
    <row r="32" spans="2:9">
      <c r="B32" s="15" t="s">
        <v>10</v>
      </c>
      <c r="C32" s="6" t="s">
        <v>542</v>
      </c>
      <c r="D32" s="6" t="s">
        <v>914</v>
      </c>
      <c r="E32" s="6" t="s">
        <v>47</v>
      </c>
      <c r="G32" s="6">
        <v>1890000</v>
      </c>
      <c r="H32" s="13">
        <v>9886.59</v>
      </c>
      <c r="I32" s="14">
        <v>0.95</v>
      </c>
    </row>
    <row r="33" spans="2:9">
      <c r="B33" s="15" t="s">
        <v>10</v>
      </c>
      <c r="C33" s="6" t="s">
        <v>1090</v>
      </c>
      <c r="D33" s="6" t="s">
        <v>1091</v>
      </c>
      <c r="E33" s="6" t="s">
        <v>13</v>
      </c>
      <c r="G33" s="6">
        <v>272800</v>
      </c>
      <c r="H33" s="13">
        <v>9271.11</v>
      </c>
      <c r="I33" s="14">
        <v>0.89</v>
      </c>
    </row>
    <row r="34" spans="2:9">
      <c r="B34" s="15" t="s">
        <v>10</v>
      </c>
      <c r="C34" s="6" t="s">
        <v>680</v>
      </c>
      <c r="D34" s="6" t="s">
        <v>681</v>
      </c>
      <c r="E34" s="6" t="s">
        <v>669</v>
      </c>
      <c r="G34" s="6">
        <v>80170</v>
      </c>
      <c r="H34" s="13">
        <v>8967.82</v>
      </c>
      <c r="I34" s="14">
        <v>0.86</v>
      </c>
    </row>
    <row r="35" spans="2:9">
      <c r="B35" s="15" t="s">
        <v>10</v>
      </c>
      <c r="C35" s="6" t="s">
        <v>660</v>
      </c>
      <c r="D35" s="6" t="s">
        <v>661</v>
      </c>
      <c r="E35" s="6" t="s">
        <v>47</v>
      </c>
      <c r="G35" s="6">
        <v>688500</v>
      </c>
      <c r="H35" s="13">
        <v>7857.16</v>
      </c>
      <c r="I35" s="14">
        <v>0.75000000000000011</v>
      </c>
    </row>
    <row r="36" spans="2:9">
      <c r="B36" s="15" t="s">
        <v>10</v>
      </c>
      <c r="C36" s="6" t="s">
        <v>193</v>
      </c>
      <c r="D36" s="6" t="s">
        <v>192</v>
      </c>
      <c r="E36" s="6" t="s">
        <v>16</v>
      </c>
      <c r="G36" s="6">
        <v>379750</v>
      </c>
      <c r="H36" s="13">
        <v>7558.92</v>
      </c>
      <c r="I36" s="14">
        <v>0.73</v>
      </c>
    </row>
    <row r="37" spans="2:9">
      <c r="B37" s="15" t="s">
        <v>10</v>
      </c>
      <c r="C37" s="6" t="s">
        <v>946</v>
      </c>
      <c r="D37" s="6" t="s">
        <v>947</v>
      </c>
      <c r="E37" s="6" t="s">
        <v>933</v>
      </c>
      <c r="G37" s="6">
        <v>1502012</v>
      </c>
      <c r="H37" s="13">
        <v>6888.2300000000005</v>
      </c>
      <c r="I37" s="14">
        <v>0.66</v>
      </c>
    </row>
    <row r="38" spans="2:9">
      <c r="B38" s="15" t="s">
        <v>10</v>
      </c>
      <c r="C38" s="6" t="s">
        <v>904</v>
      </c>
      <c r="D38" s="6" t="s">
        <v>905</v>
      </c>
      <c r="E38" s="6" t="s">
        <v>165</v>
      </c>
      <c r="G38" s="6">
        <v>1579200</v>
      </c>
      <c r="H38" s="13">
        <v>6825.3</v>
      </c>
      <c r="I38" s="14">
        <v>0.66</v>
      </c>
    </row>
    <row r="39" spans="2:9">
      <c r="B39" s="15" t="s">
        <v>10</v>
      </c>
      <c r="C39" s="6" t="s">
        <v>38</v>
      </c>
      <c r="D39" s="6" t="s">
        <v>39</v>
      </c>
      <c r="E39" s="6" t="s">
        <v>40</v>
      </c>
      <c r="G39" s="6">
        <v>47244975</v>
      </c>
      <c r="H39" s="13">
        <v>6146.57</v>
      </c>
      <c r="I39" s="14">
        <v>0.59</v>
      </c>
    </row>
    <row r="40" spans="2:9">
      <c r="B40" s="15" t="s">
        <v>10</v>
      </c>
      <c r="C40" s="6" t="s">
        <v>894</v>
      </c>
      <c r="D40" s="6" t="s">
        <v>895</v>
      </c>
      <c r="E40" s="6" t="s">
        <v>165</v>
      </c>
      <c r="G40" s="6">
        <v>23300</v>
      </c>
      <c r="H40" s="13">
        <v>6070.82</v>
      </c>
      <c r="I40" s="14">
        <v>0.58000000000000007</v>
      </c>
    </row>
    <row r="41" spans="2:9">
      <c r="B41" s="15" t="s">
        <v>10</v>
      </c>
      <c r="C41" s="6" t="s">
        <v>1343</v>
      </c>
      <c r="D41" s="6" t="s">
        <v>1344</v>
      </c>
      <c r="E41" s="6" t="s">
        <v>960</v>
      </c>
      <c r="G41" s="6">
        <v>2913448</v>
      </c>
      <c r="H41" s="13">
        <v>5393.08</v>
      </c>
      <c r="I41" s="14">
        <v>0.52</v>
      </c>
    </row>
    <row r="42" spans="2:9">
      <c r="B42" s="15" t="s">
        <v>10</v>
      </c>
      <c r="C42" s="6" t="s">
        <v>185</v>
      </c>
      <c r="D42" s="6" t="s">
        <v>184</v>
      </c>
      <c r="E42" s="6" t="s">
        <v>74</v>
      </c>
      <c r="G42" s="6">
        <v>404325</v>
      </c>
      <c r="H42" s="13">
        <v>5134.93</v>
      </c>
      <c r="I42" s="14">
        <v>0.49</v>
      </c>
    </row>
    <row r="43" spans="2:9">
      <c r="B43" s="15" t="s">
        <v>10</v>
      </c>
      <c r="C43" s="6" t="s">
        <v>116</v>
      </c>
      <c r="D43" s="6" t="s">
        <v>117</v>
      </c>
      <c r="E43" s="6" t="s">
        <v>57</v>
      </c>
      <c r="G43" s="6">
        <v>2487560</v>
      </c>
      <c r="H43" s="13">
        <v>4259.7</v>
      </c>
      <c r="I43" s="14">
        <v>0.41000000000000003</v>
      </c>
    </row>
    <row r="44" spans="2:9">
      <c r="B44" s="15" t="s">
        <v>10</v>
      </c>
      <c r="C44" s="6" t="s">
        <v>1311</v>
      </c>
      <c r="D44" s="6" t="s">
        <v>1312</v>
      </c>
      <c r="E44" s="6" t="s">
        <v>13</v>
      </c>
      <c r="G44" s="6">
        <v>10000000</v>
      </c>
      <c r="H44" s="13">
        <v>3866</v>
      </c>
      <c r="I44" s="14">
        <v>0.37</v>
      </c>
    </row>
    <row r="45" spans="2:9">
      <c r="B45" s="15" t="s">
        <v>10</v>
      </c>
      <c r="C45" s="6" t="s">
        <v>692</v>
      </c>
      <c r="D45" s="6" t="s">
        <v>693</v>
      </c>
      <c r="E45" s="6" t="s">
        <v>104</v>
      </c>
      <c r="G45" s="6">
        <v>1234250</v>
      </c>
      <c r="H45" s="13">
        <v>3515.88</v>
      </c>
      <c r="I45" s="14">
        <v>0.34</v>
      </c>
    </row>
    <row r="46" spans="2:9">
      <c r="B46" s="15" t="s">
        <v>10</v>
      </c>
      <c r="C46" s="6" t="s">
        <v>51</v>
      </c>
      <c r="D46" s="6" t="s">
        <v>52</v>
      </c>
      <c r="E46" s="6" t="s">
        <v>21</v>
      </c>
      <c r="G46" s="6">
        <v>349300</v>
      </c>
      <c r="H46" s="13">
        <v>3403.75</v>
      </c>
      <c r="I46" s="14">
        <v>0.33</v>
      </c>
    </row>
    <row r="47" spans="2:9">
      <c r="B47" s="15" t="s">
        <v>10</v>
      </c>
      <c r="C47" s="6" t="s">
        <v>2887</v>
      </c>
      <c r="D47" s="6" t="s">
        <v>2888</v>
      </c>
      <c r="E47" s="6" t="s">
        <v>35</v>
      </c>
      <c r="G47" s="6">
        <v>1717437</v>
      </c>
      <c r="H47" s="13">
        <v>3051.03</v>
      </c>
      <c r="I47" s="14">
        <v>0.29000000000000004</v>
      </c>
    </row>
    <row r="48" spans="2:9">
      <c r="B48" s="15" t="s">
        <v>10</v>
      </c>
      <c r="C48" s="6" t="s">
        <v>943</v>
      </c>
      <c r="D48" s="6" t="s">
        <v>944</v>
      </c>
      <c r="E48" s="6" t="s">
        <v>945</v>
      </c>
      <c r="G48" s="6">
        <v>3489750</v>
      </c>
      <c r="H48" s="13">
        <v>2967.68</v>
      </c>
      <c r="I48" s="14">
        <v>0.29000000000000004</v>
      </c>
    </row>
    <row r="49" spans="2:9">
      <c r="B49" s="15" t="s">
        <v>10</v>
      </c>
      <c r="C49" s="6" t="s">
        <v>1331</v>
      </c>
      <c r="D49" s="6" t="s">
        <v>1332</v>
      </c>
      <c r="E49" s="6" t="s">
        <v>1317</v>
      </c>
      <c r="G49" s="6">
        <v>489000</v>
      </c>
      <c r="H49" s="13">
        <v>2487.3000000000002</v>
      </c>
      <c r="I49" s="14">
        <v>0.24000000000000002</v>
      </c>
    </row>
    <row r="50" spans="2:9">
      <c r="B50" s="15" t="s">
        <v>10</v>
      </c>
      <c r="C50" s="6" t="s">
        <v>1107</v>
      </c>
      <c r="D50" s="6" t="s">
        <v>1108</v>
      </c>
      <c r="E50" s="6" t="s">
        <v>47</v>
      </c>
      <c r="G50" s="6">
        <v>120600</v>
      </c>
      <c r="H50" s="13">
        <v>2447.09</v>
      </c>
      <c r="I50" s="14">
        <v>0.24000000000000002</v>
      </c>
    </row>
    <row r="51" spans="2:9">
      <c r="B51" s="15" t="s">
        <v>10</v>
      </c>
      <c r="C51" s="6" t="s">
        <v>682</v>
      </c>
      <c r="D51" s="6" t="s">
        <v>683</v>
      </c>
      <c r="E51" s="6" t="s">
        <v>97</v>
      </c>
      <c r="G51" s="6">
        <v>158400</v>
      </c>
      <c r="H51" s="13">
        <v>2401.19</v>
      </c>
      <c r="I51" s="14">
        <v>0.22999999999999998</v>
      </c>
    </row>
    <row r="52" spans="2:9">
      <c r="B52" s="15" t="s">
        <v>10</v>
      </c>
      <c r="C52" s="6" t="s">
        <v>1409</v>
      </c>
      <c r="D52" s="6" t="s">
        <v>1410</v>
      </c>
      <c r="E52" s="6" t="s">
        <v>16</v>
      </c>
      <c r="G52" s="6">
        <v>162775</v>
      </c>
      <c r="H52" s="13">
        <v>2398</v>
      </c>
      <c r="I52" s="14">
        <v>0.22999999999999998</v>
      </c>
    </row>
    <row r="53" spans="2:9">
      <c r="B53" s="15" t="s">
        <v>10</v>
      </c>
      <c r="C53" s="6" t="s">
        <v>2620</v>
      </c>
      <c r="D53" s="6" t="s">
        <v>2621</v>
      </c>
      <c r="E53" s="6" t="s">
        <v>954</v>
      </c>
      <c r="G53" s="6">
        <v>293539</v>
      </c>
      <c r="H53" s="13">
        <v>2373.7000000000003</v>
      </c>
      <c r="I53" s="14">
        <v>0.22999999999999998</v>
      </c>
    </row>
    <row r="54" spans="2:9">
      <c r="B54" s="15" t="s">
        <v>10</v>
      </c>
      <c r="C54" s="6" t="s">
        <v>167</v>
      </c>
      <c r="D54" s="6" t="s">
        <v>166</v>
      </c>
      <c r="E54" s="6" t="s">
        <v>165</v>
      </c>
      <c r="G54" s="6">
        <v>18150</v>
      </c>
      <c r="H54" s="13">
        <v>2160.39</v>
      </c>
      <c r="I54" s="14">
        <v>0.21000000000000002</v>
      </c>
    </row>
    <row r="55" spans="2:9">
      <c r="B55" s="15" t="s">
        <v>10</v>
      </c>
      <c r="C55" s="6" t="s">
        <v>201</v>
      </c>
      <c r="D55" s="6" t="s">
        <v>200</v>
      </c>
      <c r="E55" s="6" t="s">
        <v>109</v>
      </c>
      <c r="G55" s="6">
        <v>23125</v>
      </c>
      <c r="H55" s="13">
        <v>2071.31</v>
      </c>
      <c r="I55" s="14">
        <v>0.2</v>
      </c>
    </row>
    <row r="56" spans="2:9">
      <c r="B56" s="15" t="s">
        <v>10</v>
      </c>
      <c r="C56" s="6" t="s">
        <v>1425</v>
      </c>
      <c r="D56" s="6" t="s">
        <v>1426</v>
      </c>
      <c r="E56" s="6" t="s">
        <v>16</v>
      </c>
      <c r="G56" s="6">
        <v>126500</v>
      </c>
      <c r="H56" s="13">
        <v>1998.95</v>
      </c>
      <c r="I56" s="14">
        <v>0.19</v>
      </c>
    </row>
    <row r="57" spans="2:9">
      <c r="B57" s="15" t="s">
        <v>10</v>
      </c>
      <c r="C57" s="6" t="s">
        <v>667</v>
      </c>
      <c r="D57" s="6" t="s">
        <v>668</v>
      </c>
      <c r="E57" s="6" t="s">
        <v>669</v>
      </c>
      <c r="G57" s="6">
        <v>174543</v>
      </c>
      <c r="H57" s="13">
        <v>1972.51</v>
      </c>
      <c r="I57" s="14">
        <v>0.19</v>
      </c>
    </row>
    <row r="58" spans="2:9">
      <c r="B58" s="15" t="s">
        <v>10</v>
      </c>
      <c r="C58" s="6" t="s">
        <v>191</v>
      </c>
      <c r="D58" s="6" t="s">
        <v>190</v>
      </c>
      <c r="E58" s="6" t="s">
        <v>132</v>
      </c>
      <c r="G58" s="6">
        <v>103875</v>
      </c>
      <c r="H58" s="13">
        <v>1954.93</v>
      </c>
      <c r="I58" s="14">
        <v>0.19</v>
      </c>
    </row>
    <row r="59" spans="2:9">
      <c r="B59" s="15" t="s">
        <v>10</v>
      </c>
      <c r="C59" s="6" t="s">
        <v>1478</v>
      </c>
      <c r="D59" s="6" t="s">
        <v>1479</v>
      </c>
      <c r="E59" s="6" t="s">
        <v>16</v>
      </c>
      <c r="G59" s="6">
        <v>72250</v>
      </c>
      <c r="H59" s="13">
        <v>1784.29</v>
      </c>
      <c r="I59" s="14">
        <v>0.17</v>
      </c>
    </row>
    <row r="60" spans="2:9">
      <c r="B60" s="15" t="s">
        <v>10</v>
      </c>
      <c r="C60" s="6" t="s">
        <v>105</v>
      </c>
      <c r="D60" s="6" t="s">
        <v>106</v>
      </c>
      <c r="E60" s="6" t="s">
        <v>13</v>
      </c>
      <c r="G60" s="6">
        <v>40600</v>
      </c>
      <c r="H60" s="13">
        <v>1751.1200000000001</v>
      </c>
      <c r="I60" s="14">
        <v>0.17</v>
      </c>
    </row>
    <row r="61" spans="2:9">
      <c r="B61" s="15" t="s">
        <v>10</v>
      </c>
      <c r="C61" s="6" t="s">
        <v>181</v>
      </c>
      <c r="D61" s="6" t="s">
        <v>180</v>
      </c>
      <c r="E61" s="6" t="s">
        <v>115</v>
      </c>
      <c r="G61" s="6">
        <v>35000</v>
      </c>
      <c r="H61" s="13">
        <v>1706.32</v>
      </c>
      <c r="I61" s="14">
        <v>0.16</v>
      </c>
    </row>
    <row r="62" spans="2:9">
      <c r="B62" s="15" t="s">
        <v>10</v>
      </c>
      <c r="C62" s="6" t="s">
        <v>662</v>
      </c>
      <c r="D62" s="6" t="s">
        <v>663</v>
      </c>
      <c r="E62" s="6" t="s">
        <v>664</v>
      </c>
      <c r="G62" s="6">
        <v>427500</v>
      </c>
      <c r="H62" s="13">
        <v>1658.06</v>
      </c>
      <c r="I62" s="14">
        <v>0.16</v>
      </c>
    </row>
    <row r="63" spans="2:9">
      <c r="B63" s="15" t="s">
        <v>10</v>
      </c>
      <c r="C63" s="6" t="s">
        <v>979</v>
      </c>
      <c r="D63" s="6" t="s">
        <v>980</v>
      </c>
      <c r="E63" s="6" t="s">
        <v>29</v>
      </c>
      <c r="G63" s="6">
        <v>1838270</v>
      </c>
      <c r="H63" s="13">
        <v>1654.99</v>
      </c>
      <c r="I63" s="14">
        <v>0.16</v>
      </c>
    </row>
    <row r="64" spans="2:9">
      <c r="B64" s="15" t="s">
        <v>10</v>
      </c>
      <c r="C64" s="6" t="s">
        <v>973</v>
      </c>
      <c r="D64" s="6" t="s">
        <v>974</v>
      </c>
      <c r="E64" s="6" t="s">
        <v>704</v>
      </c>
      <c r="G64" s="6">
        <v>1644500</v>
      </c>
      <c r="H64" s="13">
        <v>1558.99</v>
      </c>
      <c r="I64" s="14">
        <v>0.15</v>
      </c>
    </row>
    <row r="65" spans="2:9">
      <c r="B65" s="15" t="s">
        <v>10</v>
      </c>
      <c r="C65" s="6" t="s">
        <v>183</v>
      </c>
      <c r="D65" s="6" t="s">
        <v>182</v>
      </c>
      <c r="E65" s="6" t="s">
        <v>165</v>
      </c>
      <c r="G65" s="6">
        <v>45500</v>
      </c>
      <c r="H65" s="13">
        <v>1410.8600000000001</v>
      </c>
      <c r="I65" s="14">
        <v>0.13999999999999999</v>
      </c>
    </row>
    <row r="66" spans="2:9">
      <c r="B66" s="15" t="s">
        <v>10</v>
      </c>
      <c r="C66" s="6" t="s">
        <v>896</v>
      </c>
      <c r="D66" s="6" t="s">
        <v>897</v>
      </c>
      <c r="E66" s="6" t="s">
        <v>730</v>
      </c>
      <c r="G66" s="6">
        <v>65800</v>
      </c>
      <c r="H66" s="13">
        <v>1245.79</v>
      </c>
      <c r="I66" s="14">
        <v>0.12000000000000001</v>
      </c>
    </row>
    <row r="67" spans="2:9">
      <c r="B67" s="15" t="s">
        <v>10</v>
      </c>
      <c r="C67" s="6" t="s">
        <v>906</v>
      </c>
      <c r="D67" s="6" t="s">
        <v>907</v>
      </c>
      <c r="E67" s="6" t="s">
        <v>730</v>
      </c>
      <c r="G67" s="6">
        <v>59150</v>
      </c>
      <c r="H67" s="13">
        <v>1245.52</v>
      </c>
      <c r="I67" s="14">
        <v>0.12000000000000001</v>
      </c>
    </row>
    <row r="68" spans="2:9">
      <c r="B68" s="15" t="s">
        <v>10</v>
      </c>
      <c r="C68" s="6" t="s">
        <v>1388</v>
      </c>
      <c r="D68" s="6" t="s">
        <v>1389</v>
      </c>
      <c r="E68" s="6" t="s">
        <v>1390</v>
      </c>
      <c r="G68" s="6">
        <v>33063</v>
      </c>
      <c r="H68" s="13">
        <v>995.03</v>
      </c>
      <c r="I68" s="14">
        <v>0.1</v>
      </c>
    </row>
    <row r="69" spans="2:9">
      <c r="B69" s="15" t="s">
        <v>10</v>
      </c>
      <c r="C69" s="6" t="s">
        <v>107</v>
      </c>
      <c r="D69" s="6" t="s">
        <v>108</v>
      </c>
      <c r="E69" s="6" t="s">
        <v>109</v>
      </c>
      <c r="G69" s="6">
        <v>98425</v>
      </c>
      <c r="H69" s="13">
        <v>930.12</v>
      </c>
      <c r="I69" s="14">
        <v>9.0000000000000011E-2</v>
      </c>
    </row>
    <row r="70" spans="2:9">
      <c r="B70" s="15" t="s">
        <v>10</v>
      </c>
      <c r="C70" s="6" t="s">
        <v>70</v>
      </c>
      <c r="D70" s="6" t="s">
        <v>71</v>
      </c>
      <c r="E70" s="6" t="s">
        <v>26</v>
      </c>
      <c r="G70" s="6">
        <v>24000</v>
      </c>
      <c r="H70" s="13">
        <v>875.09</v>
      </c>
      <c r="I70" s="14">
        <v>0.08</v>
      </c>
    </row>
    <row r="71" spans="2:9">
      <c r="B71" s="15" t="s">
        <v>10</v>
      </c>
      <c r="C71" s="6" t="s">
        <v>902</v>
      </c>
      <c r="D71" s="6" t="s">
        <v>903</v>
      </c>
      <c r="E71" s="6" t="s">
        <v>730</v>
      </c>
      <c r="G71" s="6">
        <v>53100</v>
      </c>
      <c r="H71" s="13">
        <v>858.2</v>
      </c>
      <c r="I71" s="14">
        <v>0.08</v>
      </c>
    </row>
    <row r="72" spans="2:9">
      <c r="B72" s="15" t="s">
        <v>10</v>
      </c>
      <c r="C72" s="6" t="s">
        <v>1482</v>
      </c>
      <c r="D72" s="6" t="s">
        <v>1483</v>
      </c>
      <c r="E72" s="6" t="s">
        <v>115</v>
      </c>
      <c r="G72" s="6">
        <v>116100</v>
      </c>
      <c r="H72" s="13">
        <v>711.23</v>
      </c>
      <c r="I72" s="14">
        <v>6.9999999999999993E-2</v>
      </c>
    </row>
    <row r="73" spans="2:9">
      <c r="B73" s="15" t="s">
        <v>10</v>
      </c>
      <c r="C73" s="6" t="s">
        <v>61</v>
      </c>
      <c r="D73" s="6" t="s">
        <v>62</v>
      </c>
      <c r="E73" s="6" t="s">
        <v>35</v>
      </c>
      <c r="G73" s="6">
        <v>139125</v>
      </c>
      <c r="H73" s="13">
        <v>566.24</v>
      </c>
      <c r="I73" s="14">
        <v>0.05</v>
      </c>
    </row>
    <row r="74" spans="2:9">
      <c r="B74" s="15" t="s">
        <v>10</v>
      </c>
      <c r="C74" s="6" t="s">
        <v>1401</v>
      </c>
      <c r="D74" s="6" t="s">
        <v>1402</v>
      </c>
      <c r="E74" s="6" t="s">
        <v>960</v>
      </c>
      <c r="G74" s="6">
        <v>73000</v>
      </c>
      <c r="H74" s="13">
        <v>539.14</v>
      </c>
      <c r="I74" s="14">
        <v>0.05</v>
      </c>
    </row>
    <row r="75" spans="2:9">
      <c r="B75" s="15" t="s">
        <v>10</v>
      </c>
      <c r="C75" s="6" t="s">
        <v>77</v>
      </c>
      <c r="D75" s="6" t="s">
        <v>78</v>
      </c>
      <c r="E75" s="6" t="s">
        <v>16</v>
      </c>
      <c r="G75" s="6">
        <v>22125</v>
      </c>
      <c r="H75" s="13">
        <v>494.25</v>
      </c>
      <c r="I75" s="14">
        <v>0.05</v>
      </c>
    </row>
    <row r="76" spans="2:9">
      <c r="B76" s="15" t="s">
        <v>10</v>
      </c>
      <c r="C76" s="6" t="s">
        <v>700</v>
      </c>
      <c r="D76" s="6" t="s">
        <v>701</v>
      </c>
      <c r="E76" s="6" t="s">
        <v>47</v>
      </c>
      <c r="G76" s="6">
        <v>114975</v>
      </c>
      <c r="H76" s="13">
        <v>428.8</v>
      </c>
      <c r="I76" s="14">
        <v>0.04</v>
      </c>
    </row>
    <row r="77" spans="2:9">
      <c r="B77" s="15" t="s">
        <v>10</v>
      </c>
      <c r="C77" s="6" t="s">
        <v>53</v>
      </c>
      <c r="D77" s="6" t="s">
        <v>54</v>
      </c>
      <c r="E77" s="6" t="s">
        <v>47</v>
      </c>
      <c r="G77" s="6">
        <v>99200</v>
      </c>
      <c r="H77" s="13">
        <v>401.07</v>
      </c>
      <c r="I77" s="14">
        <v>0.04</v>
      </c>
    </row>
    <row r="78" spans="2:9">
      <c r="B78" s="15" t="s">
        <v>10</v>
      </c>
      <c r="C78" s="6" t="s">
        <v>1309</v>
      </c>
      <c r="D78" s="6" t="s">
        <v>1310</v>
      </c>
      <c r="E78" s="6" t="s">
        <v>115</v>
      </c>
      <c r="G78" s="6">
        <v>139750</v>
      </c>
      <c r="H78" s="13">
        <v>363.63</v>
      </c>
      <c r="I78" s="14">
        <v>3.0000000000000002E-2</v>
      </c>
    </row>
    <row r="79" spans="2:9">
      <c r="B79" s="15" t="s">
        <v>10</v>
      </c>
      <c r="C79" s="6" t="s">
        <v>705</v>
      </c>
      <c r="D79" s="6" t="s">
        <v>706</v>
      </c>
      <c r="E79" s="6" t="s">
        <v>29</v>
      </c>
      <c r="G79" s="6">
        <v>88450</v>
      </c>
      <c r="H79" s="13">
        <v>336.73</v>
      </c>
      <c r="I79" s="14">
        <v>3.0000000000000002E-2</v>
      </c>
    </row>
    <row r="80" spans="2:9">
      <c r="B80" s="15" t="s">
        <v>10</v>
      </c>
      <c r="C80" s="6" t="s">
        <v>177</v>
      </c>
      <c r="D80" s="6" t="s">
        <v>176</v>
      </c>
      <c r="E80" s="6" t="s">
        <v>175</v>
      </c>
      <c r="G80" s="6">
        <v>5875</v>
      </c>
      <c r="H80" s="13">
        <v>318.22000000000003</v>
      </c>
      <c r="I80" s="14">
        <v>3.0000000000000002E-2</v>
      </c>
    </row>
    <row r="81" spans="2:9">
      <c r="B81" s="15" t="s">
        <v>10</v>
      </c>
      <c r="C81" s="6" t="s">
        <v>1433</v>
      </c>
      <c r="D81" s="6" t="s">
        <v>1434</v>
      </c>
      <c r="E81" s="6" t="s">
        <v>97</v>
      </c>
      <c r="G81" s="6">
        <v>62475</v>
      </c>
      <c r="H81" s="13">
        <v>276.33</v>
      </c>
      <c r="I81" s="14">
        <v>3.0000000000000002E-2</v>
      </c>
    </row>
    <row r="82" spans="2:9">
      <c r="B82" s="15" t="s">
        <v>10</v>
      </c>
      <c r="C82" s="6" t="s">
        <v>696</v>
      </c>
      <c r="D82" s="6" t="s">
        <v>697</v>
      </c>
      <c r="E82" s="6" t="s">
        <v>60</v>
      </c>
      <c r="G82" s="6">
        <v>22550</v>
      </c>
      <c r="H82" s="13">
        <v>266.2</v>
      </c>
      <c r="I82" s="14">
        <v>3.0000000000000002E-2</v>
      </c>
    </row>
    <row r="83" spans="2:9">
      <c r="B83" s="15" t="s">
        <v>10</v>
      </c>
      <c r="C83" s="6" t="s">
        <v>158</v>
      </c>
      <c r="D83" s="6" t="s">
        <v>157</v>
      </c>
      <c r="E83" s="6" t="s">
        <v>16</v>
      </c>
      <c r="G83" s="6">
        <v>17100</v>
      </c>
      <c r="H83" s="13">
        <v>192.68</v>
      </c>
      <c r="I83" s="14">
        <v>0.02</v>
      </c>
    </row>
    <row r="84" spans="2:9">
      <c r="B84" s="15" t="s">
        <v>10</v>
      </c>
      <c r="C84" s="6" t="s">
        <v>1417</v>
      </c>
      <c r="D84" s="6" t="s">
        <v>1418</v>
      </c>
      <c r="E84" s="6" t="s">
        <v>47</v>
      </c>
      <c r="G84" s="6">
        <v>70500</v>
      </c>
      <c r="H84" s="13">
        <v>180.8</v>
      </c>
      <c r="I84" s="14">
        <v>0.02</v>
      </c>
    </row>
    <row r="85" spans="2:9">
      <c r="B85" s="15" t="s">
        <v>10</v>
      </c>
      <c r="C85" s="6" t="s">
        <v>199</v>
      </c>
      <c r="D85" s="6" t="s">
        <v>198</v>
      </c>
      <c r="E85" s="6" t="s">
        <v>175</v>
      </c>
      <c r="G85" s="6">
        <v>11500</v>
      </c>
      <c r="H85" s="13">
        <v>173.6</v>
      </c>
      <c r="I85" s="14">
        <v>0.02</v>
      </c>
    </row>
    <row r="86" spans="2:9">
      <c r="B86" s="15" t="s">
        <v>10</v>
      </c>
      <c r="C86" s="6" t="s">
        <v>955</v>
      </c>
      <c r="D86" s="6" t="s">
        <v>956</v>
      </c>
      <c r="E86" s="6" t="s">
        <v>112</v>
      </c>
      <c r="G86" s="6">
        <v>31250</v>
      </c>
      <c r="H86" s="13">
        <v>164.22</v>
      </c>
      <c r="I86" s="14">
        <v>0.02</v>
      </c>
    </row>
    <row r="87" spans="2:9">
      <c r="B87" s="15" t="s">
        <v>10</v>
      </c>
      <c r="C87" s="6" t="s">
        <v>164</v>
      </c>
      <c r="D87" s="6" t="s">
        <v>163</v>
      </c>
      <c r="E87" s="6" t="s">
        <v>162</v>
      </c>
      <c r="G87" s="6">
        <v>36450</v>
      </c>
      <c r="H87" s="13">
        <v>150.96</v>
      </c>
      <c r="I87" s="14">
        <v>0.01</v>
      </c>
    </row>
    <row r="88" spans="2:9">
      <c r="B88" s="15" t="s">
        <v>10</v>
      </c>
      <c r="C88" s="6" t="s">
        <v>66</v>
      </c>
      <c r="D88" s="6" t="s">
        <v>67</v>
      </c>
      <c r="E88" s="6" t="s">
        <v>57</v>
      </c>
      <c r="G88" s="6">
        <v>31750</v>
      </c>
      <c r="H88" s="13">
        <v>119.22</v>
      </c>
      <c r="I88" s="14">
        <v>0.01</v>
      </c>
    </row>
    <row r="89" spans="2:9">
      <c r="B89" s="15" t="s">
        <v>10</v>
      </c>
      <c r="C89" s="6" t="s">
        <v>877</v>
      </c>
      <c r="D89" s="6" t="s">
        <v>878</v>
      </c>
      <c r="E89" s="6" t="s">
        <v>26</v>
      </c>
      <c r="G89" s="6">
        <v>14025</v>
      </c>
      <c r="H89" s="13">
        <v>111.66</v>
      </c>
      <c r="I89" s="14">
        <v>0.01</v>
      </c>
    </row>
    <row r="90" spans="2:9">
      <c r="B90" s="15" t="s">
        <v>10</v>
      </c>
      <c r="C90" s="6" t="s">
        <v>1391</v>
      </c>
      <c r="D90" s="6" t="s">
        <v>1392</v>
      </c>
      <c r="E90" s="6" t="s">
        <v>21</v>
      </c>
      <c r="G90" s="6">
        <v>19600</v>
      </c>
      <c r="H90" s="13">
        <v>105.68</v>
      </c>
      <c r="I90" s="14">
        <v>0.01</v>
      </c>
    </row>
    <row r="91" spans="2:9">
      <c r="B91" s="15" t="s">
        <v>10</v>
      </c>
      <c r="C91" s="6" t="s">
        <v>1322</v>
      </c>
      <c r="D91" s="6" t="s">
        <v>1323</v>
      </c>
      <c r="E91" s="6" t="s">
        <v>1324</v>
      </c>
      <c r="G91" s="6">
        <v>7500</v>
      </c>
      <c r="H91" s="13">
        <v>80.28</v>
      </c>
      <c r="I91" s="14">
        <v>0.01</v>
      </c>
    </row>
    <row r="92" spans="2:9">
      <c r="B92" s="15" t="s">
        <v>10</v>
      </c>
      <c r="C92" s="6" t="s">
        <v>1429</v>
      </c>
      <c r="D92" s="6" t="s">
        <v>1430</v>
      </c>
      <c r="E92" s="6" t="s">
        <v>1028</v>
      </c>
      <c r="G92" s="6">
        <v>69750</v>
      </c>
      <c r="H92" s="13">
        <v>73.42</v>
      </c>
      <c r="I92" s="14">
        <v>0.01</v>
      </c>
    </row>
    <row r="93" spans="2:9">
      <c r="B93" s="15" t="s">
        <v>10</v>
      </c>
      <c r="C93" s="6" t="s">
        <v>130</v>
      </c>
      <c r="D93" s="6" t="s">
        <v>131</v>
      </c>
      <c r="E93" s="6" t="s">
        <v>132</v>
      </c>
      <c r="G93" s="6">
        <v>4800</v>
      </c>
      <c r="H93" s="13">
        <v>71.95</v>
      </c>
      <c r="I93" s="14">
        <v>0.01</v>
      </c>
    </row>
    <row r="94" spans="2:9">
      <c r="B94" s="15" t="s">
        <v>10</v>
      </c>
      <c r="C94" s="6" t="s">
        <v>179</v>
      </c>
      <c r="D94" s="6" t="s">
        <v>178</v>
      </c>
      <c r="E94" s="6" t="s">
        <v>65</v>
      </c>
      <c r="G94" s="6">
        <v>4000</v>
      </c>
      <c r="H94" s="13">
        <v>64.460000000000008</v>
      </c>
      <c r="I94" s="14">
        <v>0.01</v>
      </c>
    </row>
    <row r="95" spans="2:9">
      <c r="B95" s="15" t="s">
        <v>10</v>
      </c>
      <c r="C95" s="6" t="s">
        <v>1403</v>
      </c>
      <c r="D95" s="6" t="s">
        <v>1404</v>
      </c>
      <c r="E95" s="6" t="s">
        <v>16</v>
      </c>
      <c r="G95" s="6">
        <v>750</v>
      </c>
      <c r="H95" s="13">
        <v>43.14</v>
      </c>
      <c r="I95" s="28" t="s">
        <v>286</v>
      </c>
    </row>
    <row r="96" spans="2:9">
      <c r="B96" s="15" t="s">
        <v>10</v>
      </c>
      <c r="C96" s="6" t="s">
        <v>98</v>
      </c>
      <c r="D96" s="6" t="s">
        <v>99</v>
      </c>
      <c r="E96" s="6" t="s">
        <v>13</v>
      </c>
      <c r="G96" s="6">
        <v>400</v>
      </c>
      <c r="H96" s="13">
        <v>31.330000000000002</v>
      </c>
      <c r="I96" s="28" t="s">
        <v>286</v>
      </c>
    </row>
    <row r="97" spans="2:9">
      <c r="B97" s="15" t="s">
        <v>10</v>
      </c>
      <c r="C97" s="6" t="s">
        <v>931</v>
      </c>
      <c r="D97" s="6" t="s">
        <v>932</v>
      </c>
      <c r="E97" s="6" t="s">
        <v>933</v>
      </c>
      <c r="G97" s="6">
        <v>4500</v>
      </c>
      <c r="H97" s="13">
        <v>10.91</v>
      </c>
      <c r="I97" s="28" t="s">
        <v>286</v>
      </c>
    </row>
    <row r="98" spans="2:9">
      <c r="B98" s="15" t="s">
        <v>10</v>
      </c>
      <c r="C98" s="6" t="s">
        <v>929</v>
      </c>
      <c r="D98" s="6" t="s">
        <v>930</v>
      </c>
      <c r="E98" s="6" t="s">
        <v>29</v>
      </c>
      <c r="G98" s="6">
        <v>3800</v>
      </c>
      <c r="H98" s="13">
        <v>10.8</v>
      </c>
      <c r="I98" s="28" t="s">
        <v>286</v>
      </c>
    </row>
    <row r="99" spans="2:9">
      <c r="B99" s="15" t="s">
        <v>1883</v>
      </c>
      <c r="C99" s="6" t="s">
        <v>1886</v>
      </c>
      <c r="D99" s="6" t="s">
        <v>1887</v>
      </c>
      <c r="E99" s="6" t="s">
        <v>730</v>
      </c>
      <c r="G99" s="6">
        <v>1834733</v>
      </c>
      <c r="H99" s="13">
        <v>6265.25</v>
      </c>
      <c r="I99" s="14">
        <v>0.6</v>
      </c>
    </row>
    <row r="100" spans="2:9">
      <c r="B100" s="15" t="s">
        <v>1883</v>
      </c>
      <c r="C100" s="6" t="s">
        <v>3098</v>
      </c>
      <c r="D100" s="6" t="s">
        <v>3099</v>
      </c>
      <c r="E100" s="6" t="s">
        <v>730</v>
      </c>
      <c r="G100" s="6">
        <v>1250100</v>
      </c>
      <c r="H100" s="13">
        <v>1314.23</v>
      </c>
      <c r="I100" s="14">
        <v>0.13</v>
      </c>
    </row>
    <row r="101" spans="2:9" ht="9.5" thickBot="1">
      <c r="E101" s="16" t="s">
        <v>133</v>
      </c>
      <c r="H101" s="24">
        <v>709293</v>
      </c>
      <c r="I101" s="25">
        <v>68.179999999999893</v>
      </c>
    </row>
    <row r="102" spans="2:9" ht="16" thickTop="1">
      <c r="B102" s="86" t="s">
        <v>1494</v>
      </c>
      <c r="C102" s="82"/>
      <c r="I102" s="14"/>
    </row>
    <row r="103" spans="2:9">
      <c r="C103" s="6" t="s">
        <v>2033</v>
      </c>
      <c r="D103" s="6" t="s">
        <v>693</v>
      </c>
      <c r="E103" s="6" t="s">
        <v>10</v>
      </c>
      <c r="G103" s="6">
        <v>1806750</v>
      </c>
      <c r="H103" s="13">
        <v>5119.6068000000005</v>
      </c>
      <c r="I103" s="14">
        <v>0.49</v>
      </c>
    </row>
    <row r="104" spans="2:9">
      <c r="C104" s="6" t="s">
        <v>3312</v>
      </c>
      <c r="D104" s="6" t="s">
        <v>930</v>
      </c>
      <c r="E104" s="6" t="s">
        <v>10</v>
      </c>
      <c r="G104" s="6">
        <v>-3800</v>
      </c>
      <c r="H104" s="13">
        <v>-10.8034</v>
      </c>
      <c r="I104" s="28" t="s">
        <v>286</v>
      </c>
    </row>
    <row r="105" spans="2:9">
      <c r="C105" s="6" t="s">
        <v>3313</v>
      </c>
      <c r="D105" s="6" t="s">
        <v>932</v>
      </c>
      <c r="E105" s="6" t="s">
        <v>10</v>
      </c>
      <c r="G105" s="6">
        <v>-4500</v>
      </c>
      <c r="H105" s="13">
        <v>-10.904400000000001</v>
      </c>
      <c r="I105" s="28" t="s">
        <v>286</v>
      </c>
    </row>
    <row r="106" spans="2:9">
      <c r="C106" s="6" t="s">
        <v>2668</v>
      </c>
      <c r="D106" s="6" t="s">
        <v>99</v>
      </c>
      <c r="E106" s="6" t="s">
        <v>10</v>
      </c>
      <c r="G106" s="6">
        <v>-400</v>
      </c>
      <c r="H106" s="13">
        <v>-31.44</v>
      </c>
      <c r="I106" s="28" t="s">
        <v>286</v>
      </c>
    </row>
    <row r="107" spans="2:9">
      <c r="C107" s="6" t="s">
        <v>2656</v>
      </c>
      <c r="D107" s="6" t="s">
        <v>1404</v>
      </c>
      <c r="E107" s="6" t="s">
        <v>10</v>
      </c>
      <c r="G107" s="6">
        <v>-750</v>
      </c>
      <c r="H107" s="13">
        <v>-43.233750000000001</v>
      </c>
      <c r="I107" s="28" t="s">
        <v>286</v>
      </c>
    </row>
    <row r="108" spans="2:9">
      <c r="C108" s="6" t="s">
        <v>2677</v>
      </c>
      <c r="D108" s="6" t="s">
        <v>1098</v>
      </c>
      <c r="E108" s="6" t="s">
        <v>10</v>
      </c>
      <c r="G108" s="6">
        <v>-3000</v>
      </c>
      <c r="H108" s="13">
        <v>-63.183</v>
      </c>
      <c r="I108" s="14">
        <v>-0.01</v>
      </c>
    </row>
    <row r="109" spans="2:9">
      <c r="C109" s="6" t="s">
        <v>3314</v>
      </c>
      <c r="D109" s="6" t="s">
        <v>178</v>
      </c>
      <c r="E109" s="6" t="s">
        <v>10</v>
      </c>
      <c r="G109" s="6">
        <v>-4000</v>
      </c>
      <c r="H109" s="13">
        <v>-64.784000000000006</v>
      </c>
      <c r="I109" s="14">
        <v>-0.01</v>
      </c>
    </row>
    <row r="110" spans="2:9">
      <c r="C110" s="6" t="s">
        <v>3315</v>
      </c>
      <c r="D110" s="6" t="s">
        <v>131</v>
      </c>
      <c r="E110" s="6" t="s">
        <v>10</v>
      </c>
      <c r="G110" s="6">
        <v>-4800</v>
      </c>
      <c r="H110" s="13">
        <v>-72.340800000000002</v>
      </c>
      <c r="I110" s="14">
        <v>-0.01</v>
      </c>
    </row>
    <row r="111" spans="2:9">
      <c r="C111" s="6" t="s">
        <v>3316</v>
      </c>
      <c r="D111" s="6" t="s">
        <v>1430</v>
      </c>
      <c r="E111" s="6" t="s">
        <v>10</v>
      </c>
      <c r="G111" s="6">
        <v>-69750</v>
      </c>
      <c r="H111" s="13">
        <v>-73.802475000000001</v>
      </c>
      <c r="I111" s="14">
        <v>-0.01</v>
      </c>
    </row>
    <row r="112" spans="2:9">
      <c r="C112" s="6" t="s">
        <v>3317</v>
      </c>
      <c r="D112" s="6" t="s">
        <v>1323</v>
      </c>
      <c r="E112" s="6" t="s">
        <v>10</v>
      </c>
      <c r="G112" s="6">
        <v>-7500</v>
      </c>
      <c r="H112" s="13">
        <v>-80.197500000000005</v>
      </c>
      <c r="I112" s="14">
        <v>-0.01</v>
      </c>
    </row>
    <row r="113" spans="3:9">
      <c r="C113" s="6" t="s">
        <v>3318</v>
      </c>
      <c r="D113" s="6" t="s">
        <v>1392</v>
      </c>
      <c r="E113" s="6" t="s">
        <v>10</v>
      </c>
      <c r="G113" s="6">
        <v>-19600</v>
      </c>
      <c r="H113" s="13">
        <v>-106.09480000000001</v>
      </c>
      <c r="I113" s="14">
        <v>-0.01</v>
      </c>
    </row>
    <row r="114" spans="3:9">
      <c r="C114" s="6" t="s">
        <v>3319</v>
      </c>
      <c r="D114" s="6" t="s">
        <v>878</v>
      </c>
      <c r="E114" s="6" t="s">
        <v>10</v>
      </c>
      <c r="G114" s="6">
        <v>-14025</v>
      </c>
      <c r="H114" s="13">
        <v>-111.95456249999999</v>
      </c>
      <c r="I114" s="14">
        <v>-0.01</v>
      </c>
    </row>
    <row r="115" spans="3:9">
      <c r="C115" s="6" t="s">
        <v>3320</v>
      </c>
      <c r="D115" s="6" t="s">
        <v>67</v>
      </c>
      <c r="E115" s="6" t="s">
        <v>10</v>
      </c>
      <c r="G115" s="6">
        <v>-31750</v>
      </c>
      <c r="H115" s="13">
        <v>-119.126</v>
      </c>
      <c r="I115" s="14">
        <v>-0.01</v>
      </c>
    </row>
    <row r="116" spans="3:9">
      <c r="C116" s="6" t="s">
        <v>3321</v>
      </c>
      <c r="D116" s="6" t="s">
        <v>163</v>
      </c>
      <c r="E116" s="6" t="s">
        <v>10</v>
      </c>
      <c r="G116" s="6">
        <v>-36450</v>
      </c>
      <c r="H116" s="13">
        <v>-151.39507499999999</v>
      </c>
      <c r="I116" s="14">
        <v>-0.01</v>
      </c>
    </row>
    <row r="117" spans="3:9">
      <c r="C117" s="6" t="s">
        <v>3322</v>
      </c>
      <c r="D117" s="6" t="s">
        <v>956</v>
      </c>
      <c r="E117" s="6" t="s">
        <v>10</v>
      </c>
      <c r="G117" s="6">
        <v>-31250</v>
      </c>
      <c r="H117" s="13">
        <v>-164.15625</v>
      </c>
      <c r="I117" s="14">
        <v>-0.02</v>
      </c>
    </row>
    <row r="118" spans="3:9">
      <c r="C118" s="6" t="s">
        <v>2667</v>
      </c>
      <c r="D118" s="6" t="s">
        <v>198</v>
      </c>
      <c r="E118" s="6" t="s">
        <v>10</v>
      </c>
      <c r="G118" s="6">
        <v>-11500</v>
      </c>
      <c r="H118" s="13">
        <v>-173.857</v>
      </c>
      <c r="I118" s="14">
        <v>-0.02</v>
      </c>
    </row>
    <row r="119" spans="3:9">
      <c r="C119" s="6" t="s">
        <v>3323</v>
      </c>
      <c r="D119" s="6" t="s">
        <v>1418</v>
      </c>
      <c r="E119" s="6" t="s">
        <v>10</v>
      </c>
      <c r="G119" s="6">
        <v>-70500</v>
      </c>
      <c r="H119" s="13">
        <v>-181.4247</v>
      </c>
      <c r="I119" s="14">
        <v>-0.02</v>
      </c>
    </row>
    <row r="120" spans="3:9">
      <c r="C120" s="6" t="s">
        <v>3324</v>
      </c>
      <c r="D120" s="6" t="s">
        <v>157</v>
      </c>
      <c r="E120" s="6" t="s">
        <v>10</v>
      </c>
      <c r="G120" s="6">
        <v>-17100</v>
      </c>
      <c r="H120" s="13">
        <v>-193.6917</v>
      </c>
      <c r="I120" s="14">
        <v>-0.02</v>
      </c>
    </row>
    <row r="121" spans="3:9">
      <c r="C121" s="6" t="s">
        <v>3325</v>
      </c>
      <c r="D121" s="6" t="s">
        <v>697</v>
      </c>
      <c r="E121" s="6" t="s">
        <v>10</v>
      </c>
      <c r="G121" s="6">
        <v>-22550</v>
      </c>
      <c r="H121" s="13">
        <v>-267.64594999999997</v>
      </c>
      <c r="I121" s="14">
        <v>-3.0000000000000002E-2</v>
      </c>
    </row>
    <row r="122" spans="3:9">
      <c r="C122" s="6" t="s">
        <v>2666</v>
      </c>
      <c r="D122" s="6" t="s">
        <v>1434</v>
      </c>
      <c r="E122" s="6" t="s">
        <v>10</v>
      </c>
      <c r="G122" s="6">
        <v>-62475</v>
      </c>
      <c r="H122" s="13">
        <v>-277.76384999999999</v>
      </c>
      <c r="I122" s="14">
        <v>-3.0000000000000002E-2</v>
      </c>
    </row>
    <row r="123" spans="3:9">
      <c r="C123" s="6" t="s">
        <v>3326</v>
      </c>
      <c r="D123" s="6" t="s">
        <v>176</v>
      </c>
      <c r="E123" s="6" t="s">
        <v>10</v>
      </c>
      <c r="G123" s="6">
        <v>-5875</v>
      </c>
      <c r="H123" s="13">
        <v>-318.77750000000003</v>
      </c>
      <c r="I123" s="14">
        <v>-3.0000000000000002E-2</v>
      </c>
    </row>
    <row r="124" spans="3:9">
      <c r="C124" s="6" t="s">
        <v>3327</v>
      </c>
      <c r="D124" s="6" t="s">
        <v>706</v>
      </c>
      <c r="E124" s="6" t="s">
        <v>10</v>
      </c>
      <c r="G124" s="6">
        <v>-88450</v>
      </c>
      <c r="H124" s="13">
        <v>-337.70210000000003</v>
      </c>
      <c r="I124" s="14">
        <v>-3.0000000000000002E-2</v>
      </c>
    </row>
    <row r="125" spans="3:9">
      <c r="C125" s="6" t="s">
        <v>3328</v>
      </c>
      <c r="D125" s="6" t="s">
        <v>1310</v>
      </c>
      <c r="E125" s="6" t="s">
        <v>10</v>
      </c>
      <c r="G125" s="6">
        <v>-139750</v>
      </c>
      <c r="H125" s="13">
        <v>-365.58600000000001</v>
      </c>
      <c r="I125" s="14">
        <v>-0.04</v>
      </c>
    </row>
    <row r="126" spans="3:9">
      <c r="C126" s="6" t="s">
        <v>3329</v>
      </c>
      <c r="D126" s="6" t="s">
        <v>54</v>
      </c>
      <c r="E126" s="6" t="s">
        <v>10</v>
      </c>
      <c r="G126" s="6">
        <v>-99200</v>
      </c>
      <c r="H126" s="13">
        <v>-402.9008</v>
      </c>
      <c r="I126" s="14">
        <v>-0.04</v>
      </c>
    </row>
    <row r="127" spans="3:9">
      <c r="C127" s="6" t="s">
        <v>3330</v>
      </c>
      <c r="D127" s="6" t="s">
        <v>656</v>
      </c>
      <c r="E127" s="6" t="s">
        <v>10</v>
      </c>
      <c r="G127" s="6">
        <v>-135800</v>
      </c>
      <c r="H127" s="13">
        <v>-412.96780000000001</v>
      </c>
      <c r="I127" s="14">
        <v>-0.04</v>
      </c>
    </row>
    <row r="128" spans="3:9">
      <c r="C128" s="6" t="s">
        <v>3331</v>
      </c>
      <c r="D128" s="6" t="s">
        <v>701</v>
      </c>
      <c r="E128" s="6" t="s">
        <v>10</v>
      </c>
      <c r="G128" s="6">
        <v>-114975</v>
      </c>
      <c r="H128" s="13">
        <v>-427.9944375</v>
      </c>
      <c r="I128" s="14">
        <v>-0.04</v>
      </c>
    </row>
    <row r="129" spans="3:9">
      <c r="C129" s="6" t="s">
        <v>2676</v>
      </c>
      <c r="D129" s="6" t="s">
        <v>78</v>
      </c>
      <c r="E129" s="6" t="s">
        <v>10</v>
      </c>
      <c r="G129" s="6">
        <v>-22125</v>
      </c>
      <c r="H129" s="13">
        <v>-495.95400000000001</v>
      </c>
      <c r="I129" s="14">
        <v>-0.05</v>
      </c>
    </row>
    <row r="130" spans="3:9">
      <c r="C130" s="6" t="s">
        <v>3332</v>
      </c>
      <c r="D130" s="6" t="s">
        <v>1402</v>
      </c>
      <c r="E130" s="6" t="s">
        <v>10</v>
      </c>
      <c r="G130" s="6">
        <v>-73000</v>
      </c>
      <c r="H130" s="13">
        <v>-541.29500000000007</v>
      </c>
      <c r="I130" s="14">
        <v>-0.05</v>
      </c>
    </row>
    <row r="131" spans="3:9">
      <c r="C131" s="6" t="s">
        <v>3333</v>
      </c>
      <c r="D131" s="6" t="s">
        <v>62</v>
      </c>
      <c r="E131" s="6" t="s">
        <v>10</v>
      </c>
      <c r="G131" s="6">
        <v>-139125</v>
      </c>
      <c r="H131" s="13">
        <v>-569.16037500000004</v>
      </c>
      <c r="I131" s="14">
        <v>-0.05</v>
      </c>
    </row>
    <row r="132" spans="3:9">
      <c r="C132" s="6" t="s">
        <v>2678</v>
      </c>
      <c r="D132" s="6" t="s">
        <v>1483</v>
      </c>
      <c r="E132" s="6" t="s">
        <v>10</v>
      </c>
      <c r="G132" s="6">
        <v>-116100</v>
      </c>
      <c r="H132" s="13">
        <v>-712.62180000000001</v>
      </c>
      <c r="I132" s="14">
        <v>-6.9999999999999993E-2</v>
      </c>
    </row>
    <row r="133" spans="3:9">
      <c r="C133" s="6" t="s">
        <v>3334</v>
      </c>
      <c r="D133" s="6" t="s">
        <v>117</v>
      </c>
      <c r="E133" s="6" t="s">
        <v>10</v>
      </c>
      <c r="G133" s="6">
        <v>-429225</v>
      </c>
      <c r="H133" s="13">
        <v>-738.22407750000002</v>
      </c>
      <c r="I133" s="14">
        <v>-6.9999999999999993E-2</v>
      </c>
    </row>
    <row r="134" spans="3:9">
      <c r="C134" s="6" t="s">
        <v>2665</v>
      </c>
      <c r="D134" s="6" t="s">
        <v>903</v>
      </c>
      <c r="E134" s="6" t="s">
        <v>10</v>
      </c>
      <c r="G134" s="6">
        <v>-53100</v>
      </c>
      <c r="H134" s="13">
        <v>-861.22890000000007</v>
      </c>
      <c r="I134" s="14">
        <v>-0.08</v>
      </c>
    </row>
    <row r="135" spans="3:9">
      <c r="C135" s="6" t="s">
        <v>2652</v>
      </c>
      <c r="D135" s="6" t="s">
        <v>71</v>
      </c>
      <c r="E135" s="6" t="s">
        <v>10</v>
      </c>
      <c r="G135" s="6">
        <v>-24000</v>
      </c>
      <c r="H135" s="13">
        <v>-877.12800000000004</v>
      </c>
      <c r="I135" s="14">
        <v>-0.08</v>
      </c>
    </row>
    <row r="136" spans="3:9">
      <c r="C136" s="6" t="s">
        <v>2650</v>
      </c>
      <c r="D136" s="6" t="s">
        <v>108</v>
      </c>
      <c r="E136" s="6" t="s">
        <v>10</v>
      </c>
      <c r="G136" s="6">
        <v>-98425</v>
      </c>
      <c r="H136" s="13">
        <v>-934.59458749999999</v>
      </c>
      <c r="I136" s="14">
        <v>-9.0000000000000011E-2</v>
      </c>
    </row>
    <row r="137" spans="3:9">
      <c r="C137" s="6" t="s">
        <v>2691</v>
      </c>
      <c r="D137" s="6" t="s">
        <v>1389</v>
      </c>
      <c r="E137" s="6" t="s">
        <v>10</v>
      </c>
      <c r="G137" s="6">
        <v>-33063</v>
      </c>
      <c r="H137" s="13">
        <v>-1000.321065</v>
      </c>
      <c r="I137" s="14">
        <v>-0.1</v>
      </c>
    </row>
    <row r="138" spans="3:9">
      <c r="C138" s="6" t="s">
        <v>2674</v>
      </c>
      <c r="D138" s="6" t="s">
        <v>852</v>
      </c>
      <c r="E138" s="6" t="s">
        <v>10</v>
      </c>
      <c r="G138" s="6">
        <v>-488475</v>
      </c>
      <c r="H138" s="13">
        <v>-1191.390525</v>
      </c>
      <c r="I138" s="14">
        <v>-0.11</v>
      </c>
    </row>
    <row r="139" spans="3:9">
      <c r="C139" s="6" t="s">
        <v>2675</v>
      </c>
      <c r="D139" s="6" t="s">
        <v>907</v>
      </c>
      <c r="E139" s="6" t="s">
        <v>10</v>
      </c>
      <c r="G139" s="6">
        <v>-59150</v>
      </c>
      <c r="H139" s="13">
        <v>-1250.0761</v>
      </c>
      <c r="I139" s="14">
        <v>-0.12000000000000001</v>
      </c>
    </row>
    <row r="140" spans="3:9">
      <c r="C140" s="6" t="s">
        <v>2671</v>
      </c>
      <c r="D140" s="6" t="s">
        <v>897</v>
      </c>
      <c r="E140" s="6" t="s">
        <v>10</v>
      </c>
      <c r="G140" s="6">
        <v>-65800</v>
      </c>
      <c r="H140" s="13">
        <v>-1252.3714</v>
      </c>
      <c r="I140" s="14">
        <v>-0.12000000000000001</v>
      </c>
    </row>
    <row r="141" spans="3:9">
      <c r="C141" s="6" t="s">
        <v>2679</v>
      </c>
      <c r="D141" s="6" t="s">
        <v>182</v>
      </c>
      <c r="E141" s="6" t="s">
        <v>10</v>
      </c>
      <c r="G141" s="6">
        <v>-45500</v>
      </c>
      <c r="H141" s="13">
        <v>-1412.6385</v>
      </c>
      <c r="I141" s="14">
        <v>-0.13999999999999999</v>
      </c>
    </row>
    <row r="142" spans="3:9">
      <c r="C142" s="6" t="s">
        <v>3335</v>
      </c>
      <c r="D142" s="6" t="s">
        <v>974</v>
      </c>
      <c r="E142" s="6" t="s">
        <v>10</v>
      </c>
      <c r="G142" s="6">
        <v>-1644500</v>
      </c>
      <c r="H142" s="13">
        <v>-1564.7417499999999</v>
      </c>
      <c r="I142" s="14">
        <v>-0.15</v>
      </c>
    </row>
    <row r="143" spans="3:9">
      <c r="C143" s="6" t="s">
        <v>3336</v>
      </c>
      <c r="D143" s="6" t="s">
        <v>663</v>
      </c>
      <c r="E143" s="6" t="s">
        <v>10</v>
      </c>
      <c r="G143" s="6">
        <v>-427500</v>
      </c>
      <c r="H143" s="13">
        <v>-1666.395</v>
      </c>
      <c r="I143" s="14">
        <v>-0.16</v>
      </c>
    </row>
    <row r="144" spans="3:9">
      <c r="C144" s="6" t="s">
        <v>2659</v>
      </c>
      <c r="D144" s="6" t="s">
        <v>180</v>
      </c>
      <c r="E144" s="6" t="s">
        <v>10</v>
      </c>
      <c r="G144" s="6">
        <v>-35000</v>
      </c>
      <c r="H144" s="13">
        <v>-1709.2250000000001</v>
      </c>
      <c r="I144" s="14">
        <v>-0.16</v>
      </c>
    </row>
    <row r="145" spans="3:9">
      <c r="C145" s="6" t="s">
        <v>2672</v>
      </c>
      <c r="D145" s="6" t="s">
        <v>106</v>
      </c>
      <c r="E145" s="6" t="s">
        <v>10</v>
      </c>
      <c r="G145" s="6">
        <v>-40600</v>
      </c>
      <c r="H145" s="13">
        <v>-1755.0974000000001</v>
      </c>
      <c r="I145" s="14">
        <v>-0.17</v>
      </c>
    </row>
    <row r="146" spans="3:9">
      <c r="C146" s="6" t="s">
        <v>2661</v>
      </c>
      <c r="D146" s="6" t="s">
        <v>1479</v>
      </c>
      <c r="E146" s="6" t="s">
        <v>10</v>
      </c>
      <c r="G146" s="6">
        <v>-72250</v>
      </c>
      <c r="H146" s="13">
        <v>-1781.4682499999999</v>
      </c>
      <c r="I146" s="14">
        <v>-0.17</v>
      </c>
    </row>
    <row r="147" spans="3:9">
      <c r="C147" s="6" t="s">
        <v>3337</v>
      </c>
      <c r="D147" s="6" t="s">
        <v>190</v>
      </c>
      <c r="E147" s="6" t="s">
        <v>10</v>
      </c>
      <c r="G147" s="6">
        <v>-103875</v>
      </c>
      <c r="H147" s="13">
        <v>-1958.978625</v>
      </c>
      <c r="I147" s="14">
        <v>-0.19</v>
      </c>
    </row>
    <row r="148" spans="3:9">
      <c r="C148" s="6" t="s">
        <v>2647</v>
      </c>
      <c r="D148" s="6" t="s">
        <v>1426</v>
      </c>
      <c r="E148" s="6" t="s">
        <v>10</v>
      </c>
      <c r="G148" s="6">
        <v>-126500</v>
      </c>
      <c r="H148" s="13">
        <v>-2004.2660000000001</v>
      </c>
      <c r="I148" s="14">
        <v>-0.19</v>
      </c>
    </row>
    <row r="149" spans="3:9">
      <c r="C149" s="6" t="s">
        <v>2684</v>
      </c>
      <c r="D149" s="6" t="s">
        <v>200</v>
      </c>
      <c r="E149" s="6" t="s">
        <v>10</v>
      </c>
      <c r="G149" s="6">
        <v>-23125</v>
      </c>
      <c r="H149" s="13">
        <v>-2079.515625</v>
      </c>
      <c r="I149" s="14">
        <v>-0.2</v>
      </c>
    </row>
    <row r="150" spans="3:9">
      <c r="C150" s="6" t="s">
        <v>3338</v>
      </c>
      <c r="D150" s="6" t="s">
        <v>166</v>
      </c>
      <c r="E150" s="6" t="s">
        <v>10</v>
      </c>
      <c r="G150" s="6">
        <v>-18150</v>
      </c>
      <c r="H150" s="13">
        <v>-2164.569</v>
      </c>
      <c r="I150" s="14">
        <v>-0.21000000000000002</v>
      </c>
    </row>
    <row r="151" spans="3:9">
      <c r="C151" s="6" t="s">
        <v>2682</v>
      </c>
      <c r="D151" s="6" t="s">
        <v>1410</v>
      </c>
      <c r="E151" s="6" t="s">
        <v>10</v>
      </c>
      <c r="G151" s="6">
        <v>-162775</v>
      </c>
      <c r="H151" s="13">
        <v>-2402.0706749999999</v>
      </c>
      <c r="I151" s="14">
        <v>-0.22999999999999998</v>
      </c>
    </row>
    <row r="152" spans="3:9">
      <c r="C152" s="6" t="s">
        <v>3339</v>
      </c>
      <c r="D152" s="6" t="s">
        <v>683</v>
      </c>
      <c r="E152" s="6" t="s">
        <v>10</v>
      </c>
      <c r="G152" s="6">
        <v>-158400</v>
      </c>
      <c r="H152" s="13">
        <v>-2406.8879999999999</v>
      </c>
      <c r="I152" s="14">
        <v>-0.22999999999999998</v>
      </c>
    </row>
    <row r="153" spans="3:9">
      <c r="C153" s="6" t="s">
        <v>3340</v>
      </c>
      <c r="D153" s="6" t="s">
        <v>1108</v>
      </c>
      <c r="E153" s="6" t="s">
        <v>10</v>
      </c>
      <c r="G153" s="6">
        <v>-120600</v>
      </c>
      <c r="H153" s="13">
        <v>-2455.6572000000001</v>
      </c>
      <c r="I153" s="14">
        <v>-0.24000000000000002</v>
      </c>
    </row>
    <row r="154" spans="3:9">
      <c r="C154" s="6" t="s">
        <v>2651</v>
      </c>
      <c r="D154" s="6" t="s">
        <v>73</v>
      </c>
      <c r="E154" s="6" t="s">
        <v>10</v>
      </c>
      <c r="G154" s="6">
        <v>-1527500</v>
      </c>
      <c r="H154" s="13">
        <v>-2586.3630000000003</v>
      </c>
      <c r="I154" s="14">
        <v>-0.25</v>
      </c>
    </row>
    <row r="155" spans="3:9">
      <c r="C155" s="6" t="s">
        <v>2648</v>
      </c>
      <c r="D155" s="6" t="s">
        <v>944</v>
      </c>
      <c r="E155" s="6" t="s">
        <v>10</v>
      </c>
      <c r="G155" s="6">
        <v>-3489750</v>
      </c>
      <c r="H155" s="13">
        <v>-2976.75675</v>
      </c>
      <c r="I155" s="14">
        <v>-0.29000000000000004</v>
      </c>
    </row>
    <row r="156" spans="3:9">
      <c r="C156" s="6" t="s">
        <v>2686</v>
      </c>
      <c r="D156" s="6" t="s">
        <v>52</v>
      </c>
      <c r="E156" s="6" t="s">
        <v>10</v>
      </c>
      <c r="G156" s="6">
        <v>-349300</v>
      </c>
      <c r="H156" s="13">
        <v>-3421.0442000000003</v>
      </c>
      <c r="I156" s="14">
        <v>-0.33</v>
      </c>
    </row>
    <row r="157" spans="3:9">
      <c r="C157" s="6" t="s">
        <v>2653</v>
      </c>
      <c r="D157" s="6" t="s">
        <v>1093</v>
      </c>
      <c r="E157" s="6" t="s">
        <v>10</v>
      </c>
      <c r="G157" s="6">
        <v>-1324800</v>
      </c>
      <c r="H157" s="13">
        <v>-3733.2864</v>
      </c>
      <c r="I157" s="14">
        <v>-0.36000000000000004</v>
      </c>
    </row>
    <row r="158" spans="3:9">
      <c r="C158" s="6" t="s">
        <v>3341</v>
      </c>
      <c r="D158" s="6" t="s">
        <v>184</v>
      </c>
      <c r="E158" s="6" t="s">
        <v>10</v>
      </c>
      <c r="G158" s="6">
        <v>-404325</v>
      </c>
      <c r="H158" s="13">
        <v>-5163.634575</v>
      </c>
      <c r="I158" s="14">
        <v>-0.5</v>
      </c>
    </row>
    <row r="159" spans="3:9">
      <c r="C159" s="6" t="s">
        <v>3342</v>
      </c>
      <c r="D159" s="6" t="s">
        <v>168</v>
      </c>
      <c r="E159" s="6" t="s">
        <v>10</v>
      </c>
      <c r="G159" s="6">
        <v>-41100</v>
      </c>
      <c r="H159" s="13">
        <v>-5805.7860000000001</v>
      </c>
      <c r="I159" s="14">
        <v>-0.55999999999999994</v>
      </c>
    </row>
    <row r="160" spans="3:9">
      <c r="C160" s="6" t="s">
        <v>3343</v>
      </c>
      <c r="D160" s="6" t="s">
        <v>39</v>
      </c>
      <c r="E160" s="6" t="s">
        <v>10</v>
      </c>
      <c r="G160" s="6">
        <v>-47244975</v>
      </c>
      <c r="H160" s="13">
        <v>-6174.9182325000002</v>
      </c>
      <c r="I160" s="14">
        <v>-0.59</v>
      </c>
    </row>
    <row r="161" spans="3:9">
      <c r="C161" s="6" t="s">
        <v>2688</v>
      </c>
      <c r="D161" s="6" t="s">
        <v>905</v>
      </c>
      <c r="E161" s="6" t="s">
        <v>10</v>
      </c>
      <c r="G161" s="6">
        <v>-1579200</v>
      </c>
      <c r="H161" s="13">
        <v>-6862.4136000000008</v>
      </c>
      <c r="I161" s="14">
        <v>-0.66</v>
      </c>
    </row>
    <row r="162" spans="3:9">
      <c r="C162" s="6" t="s">
        <v>2590</v>
      </c>
      <c r="D162" s="6" t="s">
        <v>671</v>
      </c>
      <c r="E162" s="6" t="s">
        <v>10</v>
      </c>
      <c r="G162" s="6">
        <v>-319825</v>
      </c>
      <c r="H162" s="13">
        <v>-7488.0627249999998</v>
      </c>
      <c r="I162" s="14">
        <v>-0.72000000000000008</v>
      </c>
    </row>
    <row r="163" spans="3:9">
      <c r="C163" s="6" t="s">
        <v>2689</v>
      </c>
      <c r="D163" s="6" t="s">
        <v>192</v>
      </c>
      <c r="E163" s="6" t="s">
        <v>10</v>
      </c>
      <c r="G163" s="6">
        <v>-379750</v>
      </c>
      <c r="H163" s="13">
        <v>-7570.6959999999999</v>
      </c>
      <c r="I163" s="14">
        <v>-0.73</v>
      </c>
    </row>
    <row r="164" spans="3:9">
      <c r="C164" s="6" t="s">
        <v>2681</v>
      </c>
      <c r="D164" s="6" t="s">
        <v>661</v>
      </c>
      <c r="E164" s="6" t="s">
        <v>10</v>
      </c>
      <c r="G164" s="6">
        <v>-688500</v>
      </c>
      <c r="H164" s="13">
        <v>-7881.9480000000003</v>
      </c>
      <c r="I164" s="14">
        <v>-0.76</v>
      </c>
    </row>
    <row r="165" spans="3:9">
      <c r="C165" s="6" t="s">
        <v>2662</v>
      </c>
      <c r="D165" s="6" t="s">
        <v>171</v>
      </c>
      <c r="E165" s="6" t="s">
        <v>10</v>
      </c>
      <c r="G165" s="6">
        <v>-647500</v>
      </c>
      <c r="H165" s="13">
        <v>-8490.6674999999996</v>
      </c>
      <c r="I165" s="14">
        <v>-0.82000000000000006</v>
      </c>
    </row>
    <row r="166" spans="3:9">
      <c r="C166" s="6" t="s">
        <v>2685</v>
      </c>
      <c r="D166" s="6" t="s">
        <v>1091</v>
      </c>
      <c r="E166" s="6" t="s">
        <v>10</v>
      </c>
      <c r="G166" s="6">
        <v>-272800</v>
      </c>
      <c r="H166" s="13">
        <v>-9281.7471999999998</v>
      </c>
      <c r="I166" s="14">
        <v>-0.89</v>
      </c>
    </row>
    <row r="167" spans="3:9">
      <c r="C167" s="6" t="s">
        <v>2680</v>
      </c>
      <c r="D167" s="6" t="s">
        <v>935</v>
      </c>
      <c r="E167" s="6" t="s">
        <v>10</v>
      </c>
      <c r="G167" s="6">
        <v>-216300</v>
      </c>
      <c r="H167" s="13">
        <v>-10069.6302</v>
      </c>
      <c r="I167" s="14">
        <v>-0.97</v>
      </c>
    </row>
    <row r="168" spans="3:9">
      <c r="C168" s="6" t="s">
        <v>2654</v>
      </c>
      <c r="D168" s="6" t="s">
        <v>1089</v>
      </c>
      <c r="E168" s="6" t="s">
        <v>10</v>
      </c>
      <c r="G168" s="6">
        <v>-267225</v>
      </c>
      <c r="H168" s="13">
        <v>-10566.878175</v>
      </c>
      <c r="I168" s="14">
        <v>-1.02</v>
      </c>
    </row>
    <row r="169" spans="3:9">
      <c r="C169" s="6" t="s">
        <v>2690</v>
      </c>
      <c r="D169" s="6" t="s">
        <v>121</v>
      </c>
      <c r="E169" s="6" t="s">
        <v>10</v>
      </c>
      <c r="G169" s="6">
        <v>-1151250</v>
      </c>
      <c r="H169" s="13">
        <v>-11887.807500000001</v>
      </c>
      <c r="I169" s="14">
        <v>-1.1400000000000001</v>
      </c>
    </row>
    <row r="170" spans="3:9">
      <c r="C170" s="6" t="s">
        <v>2644</v>
      </c>
      <c r="D170" s="6" t="s">
        <v>204</v>
      </c>
      <c r="E170" s="6" t="s">
        <v>10</v>
      </c>
      <c r="G170" s="6">
        <v>-3514500</v>
      </c>
      <c r="H170" s="13">
        <v>-12232.21725</v>
      </c>
      <c r="I170" s="14">
        <v>-1.18</v>
      </c>
    </row>
    <row r="171" spans="3:9">
      <c r="C171" s="6" t="s">
        <v>2683</v>
      </c>
      <c r="D171" s="6" t="s">
        <v>847</v>
      </c>
      <c r="E171" s="6" t="s">
        <v>10</v>
      </c>
      <c r="G171" s="6">
        <v>-1080000</v>
      </c>
      <c r="H171" s="13">
        <v>-13340.16</v>
      </c>
      <c r="I171" s="14">
        <v>-1.28</v>
      </c>
    </row>
    <row r="172" spans="3:9">
      <c r="C172" s="6" t="s">
        <v>2669</v>
      </c>
      <c r="D172" s="6" t="s">
        <v>1361</v>
      </c>
      <c r="E172" s="6" t="s">
        <v>10</v>
      </c>
      <c r="G172" s="6">
        <v>-3627800</v>
      </c>
      <c r="H172" s="13">
        <v>-14268.1374</v>
      </c>
      <c r="I172" s="14">
        <v>-1.37</v>
      </c>
    </row>
    <row r="173" spans="3:9">
      <c r="C173" s="6" t="s">
        <v>3344</v>
      </c>
      <c r="D173" s="6" t="s">
        <v>194</v>
      </c>
      <c r="E173" s="6" t="s">
        <v>10</v>
      </c>
      <c r="G173" s="6">
        <v>-1113000</v>
      </c>
      <c r="H173" s="13">
        <v>-15919.239000000001</v>
      </c>
      <c r="I173" s="14">
        <v>-1.53</v>
      </c>
    </row>
    <row r="174" spans="3:9">
      <c r="C174" s="6" t="s">
        <v>2692</v>
      </c>
      <c r="D174" s="6" t="s">
        <v>1104</v>
      </c>
      <c r="E174" s="6" t="s">
        <v>10</v>
      </c>
      <c r="G174" s="6">
        <v>-1518575</v>
      </c>
      <c r="H174" s="13">
        <v>-25873.48085</v>
      </c>
      <c r="I174" s="14">
        <v>-2.4900000000000002</v>
      </c>
    </row>
    <row r="175" spans="3:9">
      <c r="C175" s="6" t="s">
        <v>3345</v>
      </c>
      <c r="D175" s="6" t="s">
        <v>93</v>
      </c>
      <c r="E175" s="6" t="s">
        <v>10</v>
      </c>
      <c r="G175" s="6">
        <v>-1973450</v>
      </c>
      <c r="H175" s="13">
        <v>-26531.061799999999</v>
      </c>
      <c r="I175" s="14">
        <v>-2.5500000000000003</v>
      </c>
    </row>
    <row r="176" spans="3:9">
      <c r="C176" s="6" t="s">
        <v>2589</v>
      </c>
      <c r="E176" s="6" t="s">
        <v>10</v>
      </c>
      <c r="G176" s="6">
        <v>-117455</v>
      </c>
      <c r="H176" s="13">
        <v>-28720.801329999998</v>
      </c>
      <c r="I176" s="14">
        <v>-2.7600000000000002</v>
      </c>
    </row>
    <row r="177" spans="1:9">
      <c r="C177" s="6" t="s">
        <v>2687</v>
      </c>
      <c r="D177" s="6" t="s">
        <v>657</v>
      </c>
      <c r="E177" s="6" t="s">
        <v>10</v>
      </c>
      <c r="G177" s="6">
        <v>-4014400</v>
      </c>
      <c r="H177" s="13">
        <v>-30188.288</v>
      </c>
      <c r="I177" s="14">
        <v>-2.9000000000000004</v>
      </c>
    </row>
    <row r="178" spans="1:9">
      <c r="C178" s="6" t="s">
        <v>3346</v>
      </c>
      <c r="D178" s="6" t="s">
        <v>186</v>
      </c>
      <c r="E178" s="6" t="s">
        <v>10</v>
      </c>
      <c r="G178" s="6">
        <v>-1742300</v>
      </c>
      <c r="H178" s="13">
        <v>-34436.559500000003</v>
      </c>
      <c r="I178" s="14">
        <v>-3.3100000000000005</v>
      </c>
    </row>
    <row r="179" spans="1:9">
      <c r="I179" s="14"/>
    </row>
    <row r="180" spans="1:9" ht="15.5">
      <c r="A180" s="81" t="s">
        <v>1754</v>
      </c>
      <c r="B180" s="82"/>
      <c r="C180" s="82"/>
      <c r="I180" s="14"/>
    </row>
    <row r="181" spans="1:9" ht="15.5">
      <c r="B181" s="81" t="s">
        <v>1755</v>
      </c>
      <c r="C181" s="82"/>
      <c r="I181" s="14"/>
    </row>
    <row r="182" spans="1:9">
      <c r="B182" s="15" t="s">
        <v>10</v>
      </c>
      <c r="C182" s="6" t="s">
        <v>1761</v>
      </c>
      <c r="D182" s="6" t="s">
        <v>1762</v>
      </c>
      <c r="E182" s="6" t="s">
        <v>1758</v>
      </c>
      <c r="G182" s="6">
        <v>1184803.976</v>
      </c>
      <c r="H182" s="13">
        <v>67495.63</v>
      </c>
      <c r="I182" s="14">
        <v>6.4799999999999995</v>
      </c>
    </row>
    <row r="183" spans="1:9">
      <c r="B183" s="15" t="s">
        <v>10</v>
      </c>
      <c r="C183" s="6" t="s">
        <v>1763</v>
      </c>
      <c r="D183" s="6" t="s">
        <v>1764</v>
      </c>
      <c r="E183" s="6" t="s">
        <v>1758</v>
      </c>
      <c r="G183" s="6">
        <v>435939.03100000002</v>
      </c>
      <c r="H183" s="13">
        <v>17047.490000000002</v>
      </c>
      <c r="I183" s="14">
        <v>1.6400000000000001</v>
      </c>
    </row>
    <row r="184" spans="1:9">
      <c r="B184" s="15" t="s">
        <v>10</v>
      </c>
      <c r="C184" s="6" t="s">
        <v>1756</v>
      </c>
      <c r="D184" s="6" t="s">
        <v>1757</v>
      </c>
      <c r="E184" s="6" t="s">
        <v>1758</v>
      </c>
      <c r="G184" s="6">
        <v>135351.932</v>
      </c>
      <c r="H184" s="13">
        <v>6579.7300000000005</v>
      </c>
      <c r="I184" s="14">
        <v>0.63</v>
      </c>
    </row>
    <row r="185" spans="1:9" ht="9.5" thickBot="1">
      <c r="E185" s="16" t="s">
        <v>133</v>
      </c>
      <c r="H185" s="17">
        <v>91122.85</v>
      </c>
      <c r="I185" s="18">
        <v>8.75</v>
      </c>
    </row>
    <row r="186" spans="1:9" ht="16" thickTop="1">
      <c r="B186" s="86" t="s">
        <v>1023</v>
      </c>
      <c r="C186" s="82"/>
      <c r="I186" s="14"/>
    </row>
    <row r="187" spans="1:9" ht="15.5">
      <c r="B187" s="81" t="s">
        <v>9</v>
      </c>
      <c r="C187" s="82"/>
      <c r="I187" s="14"/>
    </row>
    <row r="188" spans="1:9">
      <c r="B188" s="15" t="s">
        <v>10</v>
      </c>
      <c r="C188" s="6" t="s">
        <v>1888</v>
      </c>
      <c r="D188" s="6" t="s">
        <v>1889</v>
      </c>
      <c r="E188" s="6" t="s">
        <v>1028</v>
      </c>
      <c r="G188" s="6">
        <v>12023613</v>
      </c>
      <c r="H188" s="13">
        <v>18872.260000000002</v>
      </c>
      <c r="I188" s="14">
        <v>1.81</v>
      </c>
    </row>
    <row r="189" spans="1:9">
      <c r="B189" s="15" t="s">
        <v>10</v>
      </c>
      <c r="C189" s="6" t="s">
        <v>1026</v>
      </c>
      <c r="D189" s="6" t="s">
        <v>1027</v>
      </c>
      <c r="E189" s="6" t="s">
        <v>1028</v>
      </c>
      <c r="G189" s="6">
        <v>10697329</v>
      </c>
      <c r="H189" s="13">
        <v>14107.64</v>
      </c>
      <c r="I189" s="14">
        <v>1.36</v>
      </c>
    </row>
    <row r="190" spans="1:9">
      <c r="B190" s="15" t="s">
        <v>10</v>
      </c>
      <c r="C190" s="6" t="s">
        <v>1029</v>
      </c>
      <c r="D190" s="6" t="s">
        <v>1030</v>
      </c>
      <c r="E190" s="6" t="s">
        <v>1028</v>
      </c>
      <c r="G190" s="6">
        <v>1333333</v>
      </c>
      <c r="H190" s="13">
        <v>1552.53</v>
      </c>
      <c r="I190" s="14">
        <v>0.15</v>
      </c>
    </row>
    <row r="191" spans="1:9" ht="9.5" thickBot="1">
      <c r="E191" s="16" t="s">
        <v>133</v>
      </c>
      <c r="H191" s="17">
        <v>34532.43</v>
      </c>
      <c r="I191" s="18">
        <v>3.32</v>
      </c>
    </row>
    <row r="192" spans="1:9" ht="9.5" thickTop="1">
      <c r="I192" s="14"/>
    </row>
    <row r="193" spans="1:9" ht="15.5">
      <c r="A193" s="81" t="s">
        <v>217</v>
      </c>
      <c r="B193" s="82"/>
      <c r="C193" s="82"/>
      <c r="I193" s="14"/>
    </row>
    <row r="194" spans="1:9" ht="15.5">
      <c r="B194" s="86" t="s">
        <v>384</v>
      </c>
      <c r="C194" s="82"/>
      <c r="I194" s="14"/>
    </row>
    <row r="195" spans="1:9" ht="15.5">
      <c r="B195" s="81" t="s">
        <v>9</v>
      </c>
      <c r="C195" s="82"/>
      <c r="I195" s="14"/>
    </row>
    <row r="196" spans="1:9">
      <c r="B196" s="27">
        <v>7.2900000000000006E-2</v>
      </c>
      <c r="C196" s="6" t="s">
        <v>546</v>
      </c>
      <c r="D196" s="6" t="s">
        <v>3347</v>
      </c>
      <c r="E196" s="6" t="s">
        <v>387</v>
      </c>
      <c r="F196" s="12">
        <v>7.39</v>
      </c>
      <c r="G196" s="6">
        <v>10000</v>
      </c>
      <c r="H196" s="13">
        <v>9977.43</v>
      </c>
      <c r="I196" s="14">
        <v>0.96000000000000008</v>
      </c>
    </row>
    <row r="197" spans="1:9">
      <c r="B197" s="27">
        <v>8.4500000000000006E-2</v>
      </c>
      <c r="C197" s="6" t="s">
        <v>750</v>
      </c>
      <c r="D197" s="6" t="s">
        <v>2272</v>
      </c>
      <c r="E197" s="6" t="s">
        <v>752</v>
      </c>
      <c r="F197" s="12">
        <v>8.56</v>
      </c>
      <c r="G197" s="6">
        <v>10000</v>
      </c>
      <c r="H197" s="13">
        <v>9969.7100000000009</v>
      </c>
      <c r="I197" s="14">
        <v>0.96000000000000008</v>
      </c>
    </row>
    <row r="198" spans="1:9">
      <c r="B198" s="27">
        <v>7.2099999999999997E-2</v>
      </c>
      <c r="C198" s="6" t="s">
        <v>1136</v>
      </c>
      <c r="D198" s="6" t="s">
        <v>2815</v>
      </c>
      <c r="E198" s="6" t="s">
        <v>387</v>
      </c>
      <c r="F198" s="12">
        <v>7.79</v>
      </c>
      <c r="G198" s="6">
        <v>10000</v>
      </c>
      <c r="H198" s="13">
        <v>9944.19</v>
      </c>
      <c r="I198" s="14">
        <v>0.96000000000000008</v>
      </c>
    </row>
    <row r="199" spans="1:9">
      <c r="B199" s="27">
        <v>7.8899999999999998E-2</v>
      </c>
      <c r="C199" s="6" t="s">
        <v>508</v>
      </c>
      <c r="D199" s="6" t="s">
        <v>1033</v>
      </c>
      <c r="E199" s="6" t="s">
        <v>387</v>
      </c>
      <c r="F199" s="12">
        <v>7.81</v>
      </c>
      <c r="G199" s="6">
        <v>7500</v>
      </c>
      <c r="H199" s="13">
        <v>7507.49</v>
      </c>
      <c r="I199" s="14">
        <v>0.72000000000000008</v>
      </c>
    </row>
    <row r="200" spans="1:9">
      <c r="B200" s="27">
        <v>6.8000000000000005E-2</v>
      </c>
      <c r="C200" s="6" t="s">
        <v>512</v>
      </c>
      <c r="D200" s="6" t="s">
        <v>1031</v>
      </c>
      <c r="E200" s="6" t="s">
        <v>497</v>
      </c>
      <c r="F200" s="12">
        <v>7.23</v>
      </c>
      <c r="G200" s="6">
        <v>7500</v>
      </c>
      <c r="H200" s="13">
        <v>7353.1500000000005</v>
      </c>
      <c r="I200" s="14">
        <v>0.71000000000000008</v>
      </c>
    </row>
    <row r="201" spans="1:9">
      <c r="B201" s="27">
        <v>6.8500000000000005E-2</v>
      </c>
      <c r="C201" s="6" t="s">
        <v>385</v>
      </c>
      <c r="D201" s="6" t="s">
        <v>1034</v>
      </c>
      <c r="E201" s="6" t="s">
        <v>522</v>
      </c>
      <c r="F201" s="12">
        <v>7.43</v>
      </c>
      <c r="G201" s="6">
        <v>5000</v>
      </c>
      <c r="H201" s="13">
        <v>4933.66</v>
      </c>
      <c r="I201" s="14">
        <v>0.47000000000000003</v>
      </c>
    </row>
    <row r="202" spans="1:9">
      <c r="B202" s="27">
        <v>7.8299999999999995E-2</v>
      </c>
      <c r="C202" s="6" t="s">
        <v>385</v>
      </c>
      <c r="D202" s="6" t="s">
        <v>535</v>
      </c>
      <c r="E202" s="6" t="s">
        <v>522</v>
      </c>
      <c r="F202" s="12">
        <v>7.06</v>
      </c>
      <c r="G202" s="6">
        <v>3330</v>
      </c>
      <c r="H202" s="13">
        <v>3335.9700000000003</v>
      </c>
      <c r="I202" s="14">
        <v>0.32</v>
      </c>
    </row>
    <row r="203" spans="1:9">
      <c r="B203" s="27">
        <v>7.4399999999999994E-2</v>
      </c>
      <c r="C203" s="6" t="s">
        <v>546</v>
      </c>
      <c r="D203" s="6" t="s">
        <v>547</v>
      </c>
      <c r="E203" s="6" t="s">
        <v>387</v>
      </c>
      <c r="F203" s="12">
        <v>6.65</v>
      </c>
      <c r="G203" s="6">
        <v>3000</v>
      </c>
      <c r="H203" s="13">
        <v>3000.9500000000003</v>
      </c>
      <c r="I203" s="14">
        <v>0.29000000000000004</v>
      </c>
    </row>
    <row r="204" spans="1:9">
      <c r="B204" s="27">
        <v>7.9899999999999999E-2</v>
      </c>
      <c r="C204" s="6" t="s">
        <v>3348</v>
      </c>
      <c r="D204" s="6" t="s">
        <v>2270</v>
      </c>
      <c r="E204" s="6" t="s">
        <v>752</v>
      </c>
      <c r="F204" s="12">
        <v>7.24</v>
      </c>
      <c r="G204" s="6">
        <v>2500</v>
      </c>
      <c r="H204" s="13">
        <v>2503</v>
      </c>
      <c r="I204" s="14">
        <v>0.24000000000000002</v>
      </c>
    </row>
    <row r="205" spans="1:9">
      <c r="B205" s="27">
        <v>7.5899999999999995E-2</v>
      </c>
      <c r="C205" s="6" t="s">
        <v>512</v>
      </c>
      <c r="D205" s="6" t="s">
        <v>513</v>
      </c>
      <c r="E205" s="6" t="s">
        <v>387</v>
      </c>
      <c r="F205" s="12">
        <v>7.28</v>
      </c>
      <c r="G205" s="6">
        <v>2000</v>
      </c>
      <c r="H205" s="13">
        <v>2006.5800000000002</v>
      </c>
      <c r="I205" s="14">
        <v>0.19</v>
      </c>
    </row>
    <row r="206" spans="1:9">
      <c r="B206" s="27">
        <v>7.6799999999999993E-2</v>
      </c>
      <c r="C206" s="6" t="s">
        <v>546</v>
      </c>
      <c r="D206" s="6" t="s">
        <v>1133</v>
      </c>
      <c r="E206" s="6" t="s">
        <v>387</v>
      </c>
      <c r="F206" s="12">
        <v>7.45</v>
      </c>
      <c r="G206" s="6">
        <v>2000</v>
      </c>
      <c r="H206" s="13">
        <v>2005.0800000000002</v>
      </c>
      <c r="I206" s="14">
        <v>0.19</v>
      </c>
    </row>
    <row r="207" spans="1:9">
      <c r="B207" s="27">
        <v>8.1000000000000003E-2</v>
      </c>
      <c r="C207" s="6" t="s">
        <v>502</v>
      </c>
      <c r="D207" s="6" t="s">
        <v>3349</v>
      </c>
      <c r="E207" s="6" t="s">
        <v>387</v>
      </c>
      <c r="F207" s="12">
        <v>7.56</v>
      </c>
      <c r="G207" s="6">
        <v>2000</v>
      </c>
      <c r="H207" s="13">
        <v>2004.28</v>
      </c>
      <c r="I207" s="14">
        <v>0.19</v>
      </c>
    </row>
    <row r="208" spans="1:9">
      <c r="B208" s="27">
        <v>8.2799999999999999E-2</v>
      </c>
      <c r="C208" s="6" t="s">
        <v>1155</v>
      </c>
      <c r="D208" s="6" t="s">
        <v>3350</v>
      </c>
      <c r="E208" s="6" t="s">
        <v>522</v>
      </c>
      <c r="F208" s="12">
        <v>6.85</v>
      </c>
      <c r="G208" s="6">
        <v>2000</v>
      </c>
      <c r="H208" s="13">
        <v>2000.19</v>
      </c>
      <c r="I208" s="14">
        <v>0.19</v>
      </c>
    </row>
    <row r="209" spans="2:9">
      <c r="B209" s="27">
        <v>7.6999999999999999E-2</v>
      </c>
      <c r="C209" s="6" t="s">
        <v>385</v>
      </c>
      <c r="D209" s="6" t="s">
        <v>506</v>
      </c>
      <c r="E209" s="6" t="s">
        <v>507</v>
      </c>
      <c r="F209" s="12">
        <v>7.42</v>
      </c>
      <c r="G209" s="6">
        <v>1500</v>
      </c>
      <c r="H209" s="13">
        <v>1504.04</v>
      </c>
      <c r="I209" s="14">
        <v>0.13999999999999999</v>
      </c>
    </row>
    <row r="210" spans="2:9">
      <c r="B210" s="27">
        <v>7.5600000000000001E-2</v>
      </c>
      <c r="C210" s="6" t="s">
        <v>388</v>
      </c>
      <c r="D210" s="6" t="s">
        <v>521</v>
      </c>
      <c r="E210" s="6" t="s">
        <v>522</v>
      </c>
      <c r="F210" s="12">
        <v>7.34</v>
      </c>
      <c r="G210" s="6">
        <v>1500</v>
      </c>
      <c r="H210" s="13">
        <v>1503.06</v>
      </c>
      <c r="I210" s="14">
        <v>0.13999999999999999</v>
      </c>
    </row>
    <row r="211" spans="2:9">
      <c r="B211" s="27">
        <v>7.9600000000000004E-2</v>
      </c>
      <c r="C211" s="6" t="s">
        <v>606</v>
      </c>
      <c r="D211" s="6" t="s">
        <v>607</v>
      </c>
      <c r="E211" s="6" t="s">
        <v>387</v>
      </c>
      <c r="F211" s="12">
        <v>7.75</v>
      </c>
      <c r="G211" s="6">
        <v>1500</v>
      </c>
      <c r="H211" s="13">
        <v>1503.04</v>
      </c>
      <c r="I211" s="14">
        <v>0.13999999999999999</v>
      </c>
    </row>
    <row r="212" spans="2:9">
      <c r="B212" s="27">
        <v>8.0100000000000005E-2</v>
      </c>
      <c r="C212" s="6" t="s">
        <v>508</v>
      </c>
      <c r="D212" s="6" t="s">
        <v>611</v>
      </c>
      <c r="E212" s="6" t="s">
        <v>387</v>
      </c>
      <c r="F212" s="12">
        <v>7.77</v>
      </c>
      <c r="G212" s="6">
        <v>1000</v>
      </c>
      <c r="H212" s="13">
        <v>1002.4200000000001</v>
      </c>
      <c r="I212" s="14">
        <v>0.1</v>
      </c>
    </row>
    <row r="213" spans="2:9">
      <c r="B213" s="27">
        <v>7.7700000000000005E-2</v>
      </c>
      <c r="C213" s="6" t="s">
        <v>388</v>
      </c>
      <c r="D213" s="6" t="s">
        <v>3101</v>
      </c>
      <c r="E213" s="6" t="s">
        <v>387</v>
      </c>
      <c r="F213" s="12">
        <v>6.59</v>
      </c>
      <c r="G213" s="6">
        <v>1000</v>
      </c>
      <c r="H213" s="13">
        <v>1001.22</v>
      </c>
      <c r="I213" s="14">
        <v>0.1</v>
      </c>
    </row>
    <row r="214" spans="2:9">
      <c r="B214" s="27">
        <v>7.3400000000000007E-2</v>
      </c>
      <c r="C214" s="6" t="s">
        <v>546</v>
      </c>
      <c r="D214" s="6" t="s">
        <v>2842</v>
      </c>
      <c r="E214" s="6" t="s">
        <v>387</v>
      </c>
      <c r="F214" s="12">
        <v>7.47</v>
      </c>
      <c r="G214" s="6">
        <v>1000</v>
      </c>
      <c r="H214" s="13">
        <v>997.36</v>
      </c>
      <c r="I214" s="14">
        <v>0.1</v>
      </c>
    </row>
    <row r="215" spans="2:9">
      <c r="B215" s="27">
        <v>6.9000000000000006E-2</v>
      </c>
      <c r="C215" s="6" t="s">
        <v>517</v>
      </c>
      <c r="D215" s="6" t="s">
        <v>518</v>
      </c>
      <c r="E215" s="6" t="s">
        <v>387</v>
      </c>
      <c r="F215" s="12">
        <v>7.54</v>
      </c>
      <c r="G215" s="6">
        <v>1000</v>
      </c>
      <c r="H215" s="13">
        <v>993.08</v>
      </c>
      <c r="I215" s="14">
        <v>0.1</v>
      </c>
    </row>
    <row r="216" spans="2:9">
      <c r="B216" s="27">
        <v>0.09</v>
      </c>
      <c r="C216" s="6" t="s">
        <v>580</v>
      </c>
      <c r="D216" s="6" t="s">
        <v>3351</v>
      </c>
      <c r="E216" s="6" t="s">
        <v>387</v>
      </c>
      <c r="F216" s="12">
        <v>7.49</v>
      </c>
      <c r="G216" s="6">
        <v>90</v>
      </c>
      <c r="H216" s="13">
        <v>927.44</v>
      </c>
      <c r="I216" s="14">
        <v>9.0000000000000011E-2</v>
      </c>
    </row>
    <row r="217" spans="2:9">
      <c r="B217" s="27">
        <v>8.2400000000000001E-2</v>
      </c>
      <c r="C217" s="6" t="s">
        <v>523</v>
      </c>
      <c r="D217" s="6" t="s">
        <v>524</v>
      </c>
      <c r="E217" s="6" t="s">
        <v>522</v>
      </c>
      <c r="F217" s="12">
        <v>7.6</v>
      </c>
      <c r="G217" s="6">
        <v>800</v>
      </c>
      <c r="H217" s="13">
        <v>804.02</v>
      </c>
      <c r="I217" s="14">
        <v>0.08</v>
      </c>
    </row>
    <row r="218" spans="2:9">
      <c r="B218" s="27">
        <v>9.0499999999999997E-2</v>
      </c>
      <c r="C218" s="6" t="s">
        <v>580</v>
      </c>
      <c r="D218" s="6" t="s">
        <v>1194</v>
      </c>
      <c r="E218" s="6" t="s">
        <v>387</v>
      </c>
      <c r="F218" s="12">
        <v>7.49</v>
      </c>
      <c r="G218" s="6">
        <v>70</v>
      </c>
      <c r="H218" s="13">
        <v>721.11</v>
      </c>
      <c r="I218" s="14">
        <v>6.9999999999999993E-2</v>
      </c>
    </row>
    <row r="219" spans="2:9">
      <c r="B219" s="27">
        <v>7.7700000000000005E-2</v>
      </c>
      <c r="C219" s="6" t="s">
        <v>388</v>
      </c>
      <c r="D219" s="6" t="s">
        <v>389</v>
      </c>
      <c r="E219" s="6" t="s">
        <v>387</v>
      </c>
      <c r="F219" s="12">
        <v>7.3</v>
      </c>
      <c r="G219" s="6">
        <v>600</v>
      </c>
      <c r="H219" s="13">
        <v>603.95000000000005</v>
      </c>
      <c r="I219" s="14">
        <v>6.0000000000000005E-2</v>
      </c>
    </row>
    <row r="220" spans="2:9">
      <c r="B220" s="27">
        <v>8.5500000000000007E-2</v>
      </c>
      <c r="C220" s="6" t="s">
        <v>3031</v>
      </c>
      <c r="D220" s="6" t="s">
        <v>3352</v>
      </c>
      <c r="E220" s="6" t="s">
        <v>387</v>
      </c>
      <c r="F220" s="12">
        <v>7.17</v>
      </c>
      <c r="G220" s="6">
        <v>50</v>
      </c>
      <c r="H220" s="13">
        <v>515.66999999999996</v>
      </c>
      <c r="I220" s="14">
        <v>0.05</v>
      </c>
    </row>
    <row r="221" spans="2:9">
      <c r="B221" s="27">
        <v>8.9399999999999993E-2</v>
      </c>
      <c r="C221" s="6" t="s">
        <v>390</v>
      </c>
      <c r="D221" s="6" t="s">
        <v>399</v>
      </c>
      <c r="E221" s="6" t="s">
        <v>387</v>
      </c>
      <c r="F221" s="12">
        <v>7.3</v>
      </c>
      <c r="G221" s="6">
        <v>50</v>
      </c>
      <c r="H221" s="13">
        <v>511.95</v>
      </c>
      <c r="I221" s="14">
        <v>0.05</v>
      </c>
    </row>
    <row r="222" spans="2:9">
      <c r="B222" s="27">
        <v>8.5500000000000007E-2</v>
      </c>
      <c r="C222" s="6" t="s">
        <v>580</v>
      </c>
      <c r="D222" s="6" t="s">
        <v>2916</v>
      </c>
      <c r="E222" s="6" t="s">
        <v>387</v>
      </c>
      <c r="F222" s="12">
        <v>7.56</v>
      </c>
      <c r="G222" s="6">
        <v>50</v>
      </c>
      <c r="H222" s="13">
        <v>511.21000000000004</v>
      </c>
      <c r="I222" s="14">
        <v>0.05</v>
      </c>
    </row>
    <row r="223" spans="2:9">
      <c r="B223" s="27">
        <v>7.46E-2</v>
      </c>
      <c r="C223" s="6" t="s">
        <v>3031</v>
      </c>
      <c r="D223" s="6" t="s">
        <v>3032</v>
      </c>
      <c r="E223" s="6" t="s">
        <v>387</v>
      </c>
      <c r="F223" s="12">
        <v>7.17</v>
      </c>
      <c r="G223" s="6">
        <v>500</v>
      </c>
      <c r="H223" s="13">
        <v>503.68</v>
      </c>
      <c r="I223" s="14">
        <v>0.05</v>
      </c>
    </row>
    <row r="224" spans="2:9">
      <c r="B224" s="27">
        <v>8.2500000000000004E-2</v>
      </c>
      <c r="C224" s="6" t="s">
        <v>508</v>
      </c>
      <c r="D224" s="6" t="s">
        <v>3353</v>
      </c>
      <c r="E224" s="6" t="s">
        <v>387</v>
      </c>
      <c r="F224" s="12">
        <v>7.59</v>
      </c>
      <c r="G224" s="6">
        <v>500</v>
      </c>
      <c r="H224" s="13">
        <v>501.81</v>
      </c>
      <c r="I224" s="14">
        <v>0.05</v>
      </c>
    </row>
    <row r="225" spans="2:9">
      <c r="B225" s="27">
        <v>8.3500000000000005E-2</v>
      </c>
      <c r="C225" s="6" t="s">
        <v>495</v>
      </c>
      <c r="D225" s="6" t="s">
        <v>496</v>
      </c>
      <c r="E225" s="6" t="s">
        <v>497</v>
      </c>
      <c r="F225" s="12">
        <v>7.81</v>
      </c>
      <c r="G225" s="6">
        <v>500</v>
      </c>
      <c r="H225" s="13">
        <v>501.78000000000003</v>
      </c>
      <c r="I225" s="14">
        <v>0.05</v>
      </c>
    </row>
    <row r="226" spans="2:9">
      <c r="B226" s="27">
        <v>7.8399999999999997E-2</v>
      </c>
      <c r="C226" s="6" t="s">
        <v>542</v>
      </c>
      <c r="D226" s="6" t="s">
        <v>3354</v>
      </c>
      <c r="E226" s="6" t="s">
        <v>387</v>
      </c>
      <c r="F226" s="12">
        <v>7.46</v>
      </c>
      <c r="G226" s="6">
        <v>500</v>
      </c>
      <c r="H226" s="13">
        <v>500.89</v>
      </c>
      <c r="I226" s="14">
        <v>0.05</v>
      </c>
    </row>
    <row r="227" spans="2:9">
      <c r="B227" s="27">
        <v>7.5899999999999995E-2</v>
      </c>
      <c r="C227" s="6" t="s">
        <v>388</v>
      </c>
      <c r="D227" s="6" t="s">
        <v>3355</v>
      </c>
      <c r="E227" s="6" t="s">
        <v>387</v>
      </c>
      <c r="F227" s="12">
        <v>7.3</v>
      </c>
      <c r="G227" s="6">
        <v>500</v>
      </c>
      <c r="H227" s="13">
        <v>500.76</v>
      </c>
      <c r="I227" s="14">
        <v>0.05</v>
      </c>
    </row>
    <row r="228" spans="2:9">
      <c r="B228" s="27">
        <v>7.6200000000000004E-2</v>
      </c>
      <c r="C228" s="6" t="s">
        <v>551</v>
      </c>
      <c r="D228" s="6" t="s">
        <v>552</v>
      </c>
      <c r="E228" s="6" t="s">
        <v>387</v>
      </c>
      <c r="F228" s="12">
        <v>6.62</v>
      </c>
      <c r="G228" s="6">
        <v>50</v>
      </c>
      <c r="H228" s="13">
        <v>500.23</v>
      </c>
      <c r="I228" s="14">
        <v>0.05</v>
      </c>
    </row>
    <row r="229" spans="2:9">
      <c r="B229" s="27">
        <v>7.5600000000000001E-2</v>
      </c>
      <c r="C229" s="6" t="s">
        <v>517</v>
      </c>
      <c r="D229" s="6" t="s">
        <v>3356</v>
      </c>
      <c r="E229" s="6" t="s">
        <v>387</v>
      </c>
      <c r="F229" s="12">
        <v>7.46</v>
      </c>
      <c r="G229" s="6">
        <v>50</v>
      </c>
      <c r="H229" s="13">
        <v>500.11</v>
      </c>
      <c r="I229" s="14">
        <v>0.05</v>
      </c>
    </row>
    <row r="230" spans="2:9">
      <c r="B230" s="27">
        <v>8.2000000000000003E-2</v>
      </c>
      <c r="C230" s="6" t="s">
        <v>385</v>
      </c>
      <c r="D230" s="6" t="s">
        <v>394</v>
      </c>
      <c r="E230" s="6" t="s">
        <v>387</v>
      </c>
      <c r="F230" s="12">
        <v>7.4</v>
      </c>
      <c r="G230" s="6">
        <v>42</v>
      </c>
      <c r="H230" s="13">
        <v>425.78000000000003</v>
      </c>
      <c r="I230" s="14">
        <v>0.04</v>
      </c>
    </row>
    <row r="231" spans="2:9">
      <c r="B231" s="27">
        <v>8.0399999999999999E-2</v>
      </c>
      <c r="C231" s="6" t="s">
        <v>544</v>
      </c>
      <c r="D231" s="6" t="s">
        <v>545</v>
      </c>
      <c r="E231" s="6" t="s">
        <v>387</v>
      </c>
      <c r="F231" s="12">
        <v>7.23</v>
      </c>
      <c r="G231" s="6">
        <v>300</v>
      </c>
      <c r="H231" s="13">
        <v>300.25</v>
      </c>
      <c r="I231" s="14">
        <v>3.0000000000000002E-2</v>
      </c>
    </row>
    <row r="232" spans="2:9">
      <c r="B232" s="27">
        <v>6.3500000000000001E-2</v>
      </c>
      <c r="C232" s="6" t="s">
        <v>493</v>
      </c>
      <c r="D232" s="6" t="s">
        <v>3357</v>
      </c>
      <c r="E232" s="6" t="s">
        <v>387</v>
      </c>
      <c r="F232" s="12">
        <v>6.89</v>
      </c>
      <c r="G232" s="6">
        <v>30</v>
      </c>
      <c r="H232" s="13">
        <v>299.69</v>
      </c>
      <c r="I232" s="14">
        <v>3.0000000000000002E-2</v>
      </c>
    </row>
    <row r="233" spans="2:9">
      <c r="B233" s="27">
        <v>7.9299999999999995E-2</v>
      </c>
      <c r="C233" s="6" t="s">
        <v>400</v>
      </c>
      <c r="D233" s="6" t="s">
        <v>404</v>
      </c>
      <c r="E233" s="6" t="s">
        <v>387</v>
      </c>
      <c r="F233" s="12">
        <v>7.15</v>
      </c>
      <c r="G233" s="6">
        <v>25</v>
      </c>
      <c r="H233" s="13">
        <v>253.1</v>
      </c>
      <c r="I233" s="14">
        <v>0.02</v>
      </c>
    </row>
    <row r="234" spans="2:9">
      <c r="B234" s="27">
        <v>7.9100000000000004E-2</v>
      </c>
      <c r="C234" s="6" t="s">
        <v>502</v>
      </c>
      <c r="D234" s="6" t="s">
        <v>554</v>
      </c>
      <c r="E234" s="6" t="s">
        <v>522</v>
      </c>
      <c r="F234" s="12">
        <v>7.51</v>
      </c>
      <c r="G234" s="6">
        <v>250</v>
      </c>
      <c r="H234" s="13">
        <v>250.42000000000002</v>
      </c>
      <c r="I234" s="14">
        <v>0.02</v>
      </c>
    </row>
    <row r="235" spans="2:9">
      <c r="B235" s="27">
        <v>7.7499999999999999E-2</v>
      </c>
      <c r="C235" s="6" t="s">
        <v>544</v>
      </c>
      <c r="D235" s="6" t="s">
        <v>553</v>
      </c>
      <c r="E235" s="6" t="s">
        <v>522</v>
      </c>
      <c r="F235" s="12">
        <v>7.27</v>
      </c>
      <c r="G235" s="6">
        <v>150</v>
      </c>
      <c r="H235" s="13">
        <v>150.07</v>
      </c>
      <c r="I235" s="14">
        <v>0.01</v>
      </c>
    </row>
    <row r="236" spans="2:9">
      <c r="B236" s="27">
        <v>8.2000000000000003E-2</v>
      </c>
      <c r="C236" s="6" t="s">
        <v>2144</v>
      </c>
      <c r="D236" s="6" t="s">
        <v>3358</v>
      </c>
      <c r="E236" s="6" t="s">
        <v>387</v>
      </c>
      <c r="F236" s="12">
        <v>7.4</v>
      </c>
      <c r="G236" s="6">
        <v>13</v>
      </c>
      <c r="H236" s="13">
        <v>131.81</v>
      </c>
      <c r="I236" s="14">
        <v>0.01</v>
      </c>
    </row>
    <row r="237" spans="2:9">
      <c r="B237" s="27">
        <v>8.6999999999999994E-2</v>
      </c>
      <c r="C237" s="6" t="s">
        <v>542</v>
      </c>
      <c r="D237" s="6" t="s">
        <v>3359</v>
      </c>
      <c r="E237" s="6" t="s">
        <v>387</v>
      </c>
      <c r="F237" s="12">
        <v>7.57</v>
      </c>
      <c r="G237" s="6">
        <v>12</v>
      </c>
      <c r="H237" s="13">
        <v>123.05</v>
      </c>
      <c r="I237" s="14">
        <v>0.01</v>
      </c>
    </row>
    <row r="238" spans="2:9">
      <c r="B238" s="27">
        <v>7.6799999999999993E-2</v>
      </c>
      <c r="C238" s="6" t="s">
        <v>540</v>
      </c>
      <c r="D238" s="6" t="s">
        <v>541</v>
      </c>
      <c r="E238" s="6" t="s">
        <v>522</v>
      </c>
      <c r="F238" s="12">
        <v>7</v>
      </c>
      <c r="G238" s="6">
        <v>100</v>
      </c>
      <c r="H238" s="13">
        <v>100.19</v>
      </c>
      <c r="I238" s="14">
        <v>0.01</v>
      </c>
    </row>
    <row r="239" spans="2:9">
      <c r="B239" s="27">
        <v>7.5399999999999995E-2</v>
      </c>
      <c r="C239" s="6" t="s">
        <v>388</v>
      </c>
      <c r="D239" s="6" t="s">
        <v>550</v>
      </c>
      <c r="E239" s="6" t="s">
        <v>387</v>
      </c>
      <c r="F239" s="12">
        <v>6.99</v>
      </c>
      <c r="G239" s="6">
        <v>10</v>
      </c>
      <c r="H239" s="13">
        <v>100.10000000000001</v>
      </c>
      <c r="I239" s="14">
        <v>0.01</v>
      </c>
    </row>
    <row r="240" spans="2:9">
      <c r="B240" s="27">
        <v>7.5499999999999998E-2</v>
      </c>
      <c r="C240" s="6" t="s">
        <v>388</v>
      </c>
      <c r="D240" s="6" t="s">
        <v>3360</v>
      </c>
      <c r="E240" s="6" t="s">
        <v>387</v>
      </c>
      <c r="F240" s="12">
        <v>6.96</v>
      </c>
      <c r="G240" s="6">
        <v>100</v>
      </c>
      <c r="H240" s="13">
        <v>100.05</v>
      </c>
      <c r="I240" s="14">
        <v>0.01</v>
      </c>
    </row>
    <row r="241" spans="2:9">
      <c r="B241" s="27">
        <v>7.6499999999999999E-2</v>
      </c>
      <c r="C241" s="6" t="s">
        <v>493</v>
      </c>
      <c r="D241" s="6" t="s">
        <v>494</v>
      </c>
      <c r="E241" s="6" t="s">
        <v>387</v>
      </c>
      <c r="F241" s="12">
        <v>7.75</v>
      </c>
      <c r="G241" s="6">
        <v>10</v>
      </c>
      <c r="H241" s="13">
        <v>99.87</v>
      </c>
      <c r="I241" s="14">
        <v>0.01</v>
      </c>
    </row>
    <row r="242" spans="2:9">
      <c r="B242" s="27">
        <v>8.3500000000000005E-2</v>
      </c>
      <c r="C242" s="6" t="s">
        <v>3031</v>
      </c>
      <c r="D242" s="6" t="s">
        <v>3361</v>
      </c>
      <c r="E242" s="6" t="s">
        <v>387</v>
      </c>
      <c r="F242" s="12">
        <v>7.17</v>
      </c>
      <c r="G242" s="6">
        <v>9</v>
      </c>
      <c r="H242" s="13">
        <v>92.460000000000008</v>
      </c>
      <c r="I242" s="14">
        <v>0.01</v>
      </c>
    </row>
    <row r="243" spans="2:9" ht="9.5" thickBot="1">
      <c r="E243" s="16" t="s">
        <v>133</v>
      </c>
      <c r="H243" s="17">
        <v>85577.35</v>
      </c>
      <c r="I243" s="18">
        <v>8.23</v>
      </c>
    </row>
    <row r="244" spans="2:9" ht="16" thickTop="1">
      <c r="B244" s="86" t="s">
        <v>1036</v>
      </c>
      <c r="C244" s="82"/>
      <c r="I244" s="14"/>
    </row>
    <row r="245" spans="2:9" ht="15.5">
      <c r="B245" s="81" t="s">
        <v>9</v>
      </c>
      <c r="C245" s="82"/>
      <c r="I245" s="14"/>
    </row>
    <row r="246" spans="2:9">
      <c r="B246" s="15" t="s">
        <v>1037</v>
      </c>
      <c r="C246" s="6" t="s">
        <v>1038</v>
      </c>
      <c r="D246" s="6" t="s">
        <v>1039</v>
      </c>
      <c r="E246" s="6" t="s">
        <v>1040</v>
      </c>
      <c r="F246" s="12">
        <v>7.7</v>
      </c>
      <c r="G246" s="6">
        <v>75</v>
      </c>
      <c r="H246" s="13">
        <v>7368.4800000000005</v>
      </c>
      <c r="I246" s="14">
        <v>0.71000000000000008</v>
      </c>
    </row>
    <row r="247" spans="2:9">
      <c r="B247" s="15" t="s">
        <v>1037</v>
      </c>
      <c r="C247" s="6" t="s">
        <v>1041</v>
      </c>
      <c r="D247" s="6" t="s">
        <v>1042</v>
      </c>
      <c r="E247" s="6" t="s">
        <v>1040</v>
      </c>
      <c r="F247" s="12">
        <v>7.74</v>
      </c>
      <c r="G247" s="6">
        <v>75</v>
      </c>
      <c r="H247" s="13">
        <v>7325.89</v>
      </c>
      <c r="I247" s="14">
        <v>0.70000000000000007</v>
      </c>
    </row>
    <row r="248" spans="2:9" ht="9.5" thickBot="1">
      <c r="E248" s="16" t="s">
        <v>133</v>
      </c>
      <c r="H248" s="17">
        <v>14694.37</v>
      </c>
      <c r="I248" s="18">
        <v>1.41</v>
      </c>
    </row>
    <row r="249" spans="2:9" ht="16" thickTop="1">
      <c r="B249" s="86" t="s">
        <v>384</v>
      </c>
      <c r="C249" s="82"/>
      <c r="I249" s="14"/>
    </row>
    <row r="250" spans="2:9" ht="15.5">
      <c r="B250" s="81" t="s">
        <v>9</v>
      </c>
      <c r="C250" s="82"/>
      <c r="I250" s="14"/>
    </row>
    <row r="251" spans="2:9">
      <c r="B251" s="15" t="s">
        <v>557</v>
      </c>
      <c r="C251" s="6" t="s">
        <v>502</v>
      </c>
      <c r="D251" s="6" t="s">
        <v>558</v>
      </c>
      <c r="E251" s="6" t="s">
        <v>387</v>
      </c>
      <c r="F251" s="12">
        <v>6.98</v>
      </c>
      <c r="G251" s="6">
        <v>17</v>
      </c>
      <c r="H251" s="13">
        <v>233.47</v>
      </c>
      <c r="I251" s="14">
        <v>0.02</v>
      </c>
    </row>
    <row r="252" spans="2:9" ht="9.5" thickBot="1">
      <c r="E252" s="16" t="s">
        <v>133</v>
      </c>
      <c r="H252" s="17">
        <v>233.47</v>
      </c>
      <c r="I252" s="18">
        <v>0.02</v>
      </c>
    </row>
    <row r="253" spans="2:9" ht="16" thickTop="1">
      <c r="B253" s="86" t="s">
        <v>218</v>
      </c>
      <c r="C253" s="82"/>
      <c r="I253" s="14"/>
    </row>
    <row r="254" spans="2:9" ht="15.5">
      <c r="B254" s="81" t="s">
        <v>9</v>
      </c>
      <c r="C254" s="82"/>
      <c r="I254" s="14"/>
    </row>
    <row r="255" spans="2:9">
      <c r="B255" s="27">
        <v>7.4499999999999997E-2</v>
      </c>
      <c r="C255" s="6" t="s">
        <v>1047</v>
      </c>
      <c r="D255" s="6" t="s">
        <v>1048</v>
      </c>
      <c r="E255" s="6" t="s">
        <v>221</v>
      </c>
      <c r="F255" s="12">
        <v>7.57</v>
      </c>
      <c r="G255" s="6">
        <v>6000000</v>
      </c>
      <c r="H255" s="13">
        <v>6006.34</v>
      </c>
      <c r="I255" s="14">
        <v>0.58000000000000007</v>
      </c>
    </row>
    <row r="256" spans="2:9">
      <c r="B256" s="27">
        <v>7.2099999999999997E-2</v>
      </c>
      <c r="C256" s="6" t="s">
        <v>316</v>
      </c>
      <c r="D256" s="6" t="s">
        <v>778</v>
      </c>
      <c r="E256" s="6" t="s">
        <v>221</v>
      </c>
      <c r="F256" s="12">
        <v>7.25</v>
      </c>
      <c r="G256" s="6">
        <v>5050000</v>
      </c>
      <c r="H256" s="13">
        <v>5069.95</v>
      </c>
      <c r="I256" s="14">
        <v>0.49</v>
      </c>
    </row>
    <row r="257" spans="1:9">
      <c r="B257" s="27">
        <v>6.9000000000000006E-2</v>
      </c>
      <c r="C257" s="6" t="s">
        <v>770</v>
      </c>
      <c r="D257" s="6" t="s">
        <v>771</v>
      </c>
      <c r="E257" s="6" t="s">
        <v>221</v>
      </c>
      <c r="F257" s="12">
        <v>7.73</v>
      </c>
      <c r="G257" s="6">
        <v>4800000</v>
      </c>
      <c r="H257" s="13">
        <v>4388.62</v>
      </c>
      <c r="I257" s="14">
        <v>0.42000000000000004</v>
      </c>
    </row>
    <row r="258" spans="1:9">
      <c r="B258" s="27">
        <v>7.5200000000000003E-2</v>
      </c>
      <c r="C258" s="6" t="s">
        <v>1049</v>
      </c>
      <c r="D258" s="6" t="s">
        <v>1050</v>
      </c>
      <c r="E258" s="6" t="s">
        <v>221</v>
      </c>
      <c r="F258" s="12">
        <v>7.65</v>
      </c>
      <c r="G258" s="6">
        <v>3000000</v>
      </c>
      <c r="H258" s="13">
        <v>3002.23</v>
      </c>
      <c r="I258" s="14">
        <v>0.29000000000000004</v>
      </c>
    </row>
    <row r="259" spans="1:9">
      <c r="B259" s="27">
        <v>6.88E-2</v>
      </c>
      <c r="C259" s="6" t="s">
        <v>1051</v>
      </c>
      <c r="D259" s="6" t="s">
        <v>1052</v>
      </c>
      <c r="E259" s="6" t="s">
        <v>221</v>
      </c>
      <c r="F259" s="12">
        <v>7.57</v>
      </c>
      <c r="G259" s="6">
        <v>2500000</v>
      </c>
      <c r="H259" s="13">
        <v>2411.36</v>
      </c>
      <c r="I259" s="14">
        <v>0.22999999999999998</v>
      </c>
    </row>
    <row r="260" spans="1:9">
      <c r="B260" s="27">
        <v>6.9900000000000004E-2</v>
      </c>
      <c r="C260" s="6" t="s">
        <v>2956</v>
      </c>
      <c r="D260" s="6" t="s">
        <v>3362</v>
      </c>
      <c r="E260" s="6" t="s">
        <v>221</v>
      </c>
      <c r="F260" s="12">
        <v>7.69</v>
      </c>
      <c r="G260" s="6">
        <v>1500000</v>
      </c>
      <c r="H260" s="13">
        <v>1425.56</v>
      </c>
      <c r="I260" s="14">
        <v>0.13999999999999999</v>
      </c>
    </row>
    <row r="261" spans="1:9">
      <c r="B261" s="27">
        <v>7.7700000000000005E-2</v>
      </c>
      <c r="C261" s="6" t="s">
        <v>361</v>
      </c>
      <c r="D261" s="6" t="s">
        <v>3363</v>
      </c>
      <c r="E261" s="6" t="s">
        <v>221</v>
      </c>
      <c r="F261" s="12">
        <v>7.13</v>
      </c>
      <c r="G261" s="6">
        <v>500000</v>
      </c>
      <c r="H261" s="13">
        <v>515.33000000000004</v>
      </c>
      <c r="I261" s="14">
        <v>0.05</v>
      </c>
    </row>
    <row r="262" spans="1:9">
      <c r="B262" s="27">
        <v>8.0500000000000002E-2</v>
      </c>
      <c r="C262" s="6" t="s">
        <v>407</v>
      </c>
      <c r="D262" s="6" t="s">
        <v>412</v>
      </c>
      <c r="E262" s="6" t="s">
        <v>221</v>
      </c>
      <c r="F262" s="12">
        <v>6.76</v>
      </c>
      <c r="G262" s="6">
        <v>350000</v>
      </c>
      <c r="H262" s="13">
        <v>357.76</v>
      </c>
      <c r="I262" s="14">
        <v>3.0000000000000002E-2</v>
      </c>
    </row>
    <row r="263" spans="1:9">
      <c r="B263" s="27">
        <v>6.7900000000000002E-2</v>
      </c>
      <c r="C263" s="6" t="s">
        <v>3364</v>
      </c>
      <c r="D263" s="6" t="s">
        <v>3365</v>
      </c>
      <c r="E263" s="6" t="s">
        <v>221</v>
      </c>
      <c r="F263" s="12">
        <v>5.8</v>
      </c>
      <c r="G263" s="6">
        <v>100000</v>
      </c>
      <c r="H263" s="13">
        <v>100.8</v>
      </c>
      <c r="I263" s="14">
        <v>0.01</v>
      </c>
    </row>
    <row r="264" spans="1:9" ht="9.5" thickBot="1">
      <c r="E264" s="16" t="s">
        <v>133</v>
      </c>
      <c r="H264" s="17">
        <v>23277.95</v>
      </c>
      <c r="I264" s="18">
        <v>2.2400000000000002</v>
      </c>
    </row>
    <row r="265" spans="1:9" ht="9.5" thickTop="1">
      <c r="B265" s="15" t="s">
        <v>801</v>
      </c>
      <c r="C265" s="6" t="s">
        <v>3366</v>
      </c>
      <c r="D265" s="6" t="s">
        <v>3367</v>
      </c>
      <c r="E265" s="6" t="s">
        <v>221</v>
      </c>
      <c r="F265" s="12">
        <v>7.59</v>
      </c>
      <c r="G265" s="6">
        <v>2518500</v>
      </c>
      <c r="H265" s="13">
        <v>798.38</v>
      </c>
      <c r="I265" s="14">
        <v>0.08</v>
      </c>
    </row>
    <row r="266" spans="1:9">
      <c r="B266" s="15" t="s">
        <v>801</v>
      </c>
      <c r="C266" s="6" t="s">
        <v>2986</v>
      </c>
      <c r="D266" s="6" t="s">
        <v>2987</v>
      </c>
      <c r="E266" s="6" t="s">
        <v>221</v>
      </c>
      <c r="F266" s="12">
        <v>7.62</v>
      </c>
      <c r="G266" s="6">
        <v>2518500</v>
      </c>
      <c r="H266" s="13">
        <v>766.09</v>
      </c>
      <c r="I266" s="14">
        <v>6.9999999999999993E-2</v>
      </c>
    </row>
    <row r="267" spans="1:9" ht="9.5" thickBot="1">
      <c r="E267" s="16" t="s">
        <v>133</v>
      </c>
      <c r="H267" s="17">
        <v>1564.47</v>
      </c>
      <c r="I267" s="18">
        <v>0.15</v>
      </c>
    </row>
    <row r="268" spans="1:9" ht="9.5" thickTop="1">
      <c r="I268" s="14"/>
    </row>
    <row r="269" spans="1:9" ht="15.5">
      <c r="A269" s="81" t="s">
        <v>571</v>
      </c>
      <c r="B269" s="82"/>
      <c r="C269" s="82"/>
      <c r="I269" s="14"/>
    </row>
    <row r="270" spans="1:9" ht="15.5">
      <c r="B270" s="86" t="s">
        <v>572</v>
      </c>
      <c r="C270" s="82"/>
      <c r="I270" s="14"/>
    </row>
    <row r="271" spans="1:9" ht="15.5">
      <c r="B271" s="81" t="s">
        <v>573</v>
      </c>
      <c r="C271" s="82"/>
      <c r="I271" s="14"/>
    </row>
    <row r="272" spans="1:9">
      <c r="B272" s="15" t="s">
        <v>574</v>
      </c>
      <c r="C272" s="6" t="s">
        <v>821</v>
      </c>
      <c r="D272" s="6" t="s">
        <v>2728</v>
      </c>
      <c r="E272" s="6" t="s">
        <v>823</v>
      </c>
      <c r="F272" s="12">
        <v>6.89</v>
      </c>
      <c r="G272" s="6">
        <v>10000</v>
      </c>
      <c r="H272" s="13">
        <v>9597.7900000000009</v>
      </c>
      <c r="I272" s="14">
        <v>0.91999999999999993</v>
      </c>
    </row>
    <row r="273" spans="1:9">
      <c r="B273" s="15" t="s">
        <v>574</v>
      </c>
      <c r="C273" s="6" t="s">
        <v>588</v>
      </c>
      <c r="D273" s="6" t="s">
        <v>2729</v>
      </c>
      <c r="E273" s="6" t="s">
        <v>577</v>
      </c>
      <c r="F273" s="12">
        <v>6.91</v>
      </c>
      <c r="G273" s="6">
        <v>10000</v>
      </c>
      <c r="H273" s="13">
        <v>9594.93</v>
      </c>
      <c r="I273" s="14">
        <v>0.91999999999999993</v>
      </c>
    </row>
    <row r="274" spans="1:9">
      <c r="B274" s="15" t="s">
        <v>574</v>
      </c>
      <c r="C274" s="6" t="s">
        <v>385</v>
      </c>
      <c r="D274" s="6" t="s">
        <v>3368</v>
      </c>
      <c r="E274" s="6" t="s">
        <v>577</v>
      </c>
      <c r="F274" s="12">
        <v>7</v>
      </c>
      <c r="G274" s="6">
        <v>5000</v>
      </c>
      <c r="H274" s="13">
        <v>4838.54</v>
      </c>
      <c r="I274" s="14">
        <v>0.45999999999999996</v>
      </c>
    </row>
    <row r="275" spans="1:9">
      <c r="B275" s="15" t="s">
        <v>574</v>
      </c>
      <c r="C275" s="6" t="s">
        <v>580</v>
      </c>
      <c r="D275" s="6" t="s">
        <v>828</v>
      </c>
      <c r="E275" s="6" t="s">
        <v>582</v>
      </c>
      <c r="F275" s="12">
        <v>6.95</v>
      </c>
      <c r="G275" s="6">
        <v>5000</v>
      </c>
      <c r="H275" s="13">
        <v>4810.4000000000005</v>
      </c>
      <c r="I275" s="14">
        <v>0.45999999999999996</v>
      </c>
    </row>
    <row r="276" spans="1:9">
      <c r="B276" s="15" t="s">
        <v>574</v>
      </c>
      <c r="C276" s="6" t="s">
        <v>1904</v>
      </c>
      <c r="D276" s="6" t="s">
        <v>3369</v>
      </c>
      <c r="E276" s="6" t="s">
        <v>582</v>
      </c>
      <c r="F276" s="12">
        <v>7.27</v>
      </c>
      <c r="G276" s="6">
        <v>5000</v>
      </c>
      <c r="H276" s="13">
        <v>4807.66</v>
      </c>
      <c r="I276" s="14">
        <v>0.45999999999999996</v>
      </c>
    </row>
    <row r="277" spans="1:9" ht="9.5" thickBot="1">
      <c r="E277" s="16" t="s">
        <v>133</v>
      </c>
      <c r="H277" s="24">
        <v>33649.32</v>
      </c>
      <c r="I277" s="25">
        <v>3.22</v>
      </c>
    </row>
    <row r="278" spans="1:9" ht="9.5" thickTop="1">
      <c r="I278" s="14"/>
    </row>
    <row r="279" spans="1:9">
      <c r="I279" s="14"/>
    </row>
    <row r="280" spans="1:9">
      <c r="C280" s="6" t="s">
        <v>210</v>
      </c>
      <c r="E280" s="6" t="s">
        <v>10</v>
      </c>
      <c r="F280" s="12">
        <v>5.2</v>
      </c>
      <c r="H280" s="13">
        <v>62242.270000000004</v>
      </c>
      <c r="I280" s="14">
        <v>5.98</v>
      </c>
    </row>
    <row r="281" spans="1:9">
      <c r="I281" s="14"/>
    </row>
    <row r="282" spans="1:9">
      <c r="A282" s="11" t="s">
        <v>134</v>
      </c>
      <c r="H282" s="19"/>
      <c r="I282" s="20"/>
    </row>
    <row r="283" spans="1:9">
      <c r="A283" s="11"/>
      <c r="C283" s="6" t="s">
        <v>1781</v>
      </c>
      <c r="H283" s="13">
        <v>225</v>
      </c>
      <c r="I283" s="14">
        <v>0.02</v>
      </c>
    </row>
    <row r="284" spans="1:9">
      <c r="A284" s="11"/>
      <c r="C284" s="6" t="s">
        <v>1782</v>
      </c>
      <c r="H284" s="13">
        <v>595.88</v>
      </c>
      <c r="I284" s="14">
        <v>0.06</v>
      </c>
    </row>
    <row r="285" spans="1:9">
      <c r="A285" s="11"/>
      <c r="C285" s="6" t="s">
        <v>134</v>
      </c>
      <c r="H285" s="13">
        <v>-16062.949999999999</v>
      </c>
      <c r="I285" s="14">
        <v>-1.58</v>
      </c>
    </row>
    <row r="286" spans="1:9">
      <c r="I286" s="14"/>
    </row>
    <row r="287" spans="1:9" ht="9.5" thickBot="1">
      <c r="E287" s="16" t="s">
        <v>135</v>
      </c>
      <c r="H287" s="17">
        <v>1040945.41</v>
      </c>
      <c r="I287" s="18">
        <v>100</v>
      </c>
    </row>
    <row r="288" spans="1:9" ht="9.5" thickTop="1">
      <c r="I288" s="14"/>
    </row>
    <row r="289" spans="1:9">
      <c r="A289" s="16" t="s">
        <v>136</v>
      </c>
      <c r="I289" s="14"/>
    </row>
    <row r="290" spans="1:9">
      <c r="A290" s="6">
        <v>1</v>
      </c>
      <c r="B290" s="6" t="s">
        <v>137</v>
      </c>
      <c r="I290" s="14"/>
    </row>
    <row r="291" spans="1:9">
      <c r="I291" s="14"/>
    </row>
    <row r="292" spans="1:9">
      <c r="A292" s="6">
        <v>2</v>
      </c>
      <c r="B292" s="6" t="s">
        <v>3370</v>
      </c>
      <c r="I292" s="14"/>
    </row>
    <row r="293" spans="1:9">
      <c r="I293" s="14"/>
    </row>
    <row r="294" spans="1:9">
      <c r="A294" s="6">
        <v>3</v>
      </c>
      <c r="B294" s="21" t="s">
        <v>139</v>
      </c>
      <c r="C294" s="22"/>
      <c r="I294" s="14"/>
    </row>
    <row r="295" spans="1:9">
      <c r="B295" s="22"/>
      <c r="C295" s="22"/>
      <c r="I295" s="14"/>
    </row>
    <row r="296" spans="1:9">
      <c r="B296" s="22"/>
      <c r="C296" s="26" t="s">
        <v>140</v>
      </c>
      <c r="I296" s="14"/>
    </row>
    <row r="297" spans="1:9">
      <c r="B297" s="22"/>
      <c r="C297" s="26" t="s">
        <v>141</v>
      </c>
      <c r="D297" s="16" t="s">
        <v>142</v>
      </c>
      <c r="E297" s="16" t="s">
        <v>143</v>
      </c>
      <c r="I297" s="14"/>
    </row>
    <row r="298" spans="1:9">
      <c r="B298" s="22"/>
      <c r="C298" s="21" t="s">
        <v>3371</v>
      </c>
      <c r="D298" s="6">
        <v>30.176600000000001</v>
      </c>
      <c r="E298" s="6">
        <v>30.582800000000002</v>
      </c>
      <c r="I298" s="14"/>
    </row>
    <row r="299" spans="1:9">
      <c r="B299" s="22"/>
      <c r="C299" s="21" t="s">
        <v>3372</v>
      </c>
      <c r="D299" s="6">
        <v>21.663900000000002</v>
      </c>
      <c r="E299" s="6">
        <v>21.955400000000001</v>
      </c>
      <c r="I299" s="14"/>
    </row>
    <row r="300" spans="1:9">
      <c r="B300" s="22"/>
      <c r="C300" s="21" t="s">
        <v>3373</v>
      </c>
      <c r="D300" s="6">
        <v>27.195600000000002</v>
      </c>
      <c r="E300" s="6">
        <v>27.537100000000002</v>
      </c>
      <c r="I300" s="14"/>
    </row>
    <row r="301" spans="1:9">
      <c r="B301" s="22"/>
      <c r="C301" s="21" t="s">
        <v>3374</v>
      </c>
      <c r="D301" s="6">
        <v>19.9116</v>
      </c>
      <c r="E301" s="6">
        <v>20.1616</v>
      </c>
      <c r="I301" s="14"/>
    </row>
    <row r="302" spans="1:9">
      <c r="I302" s="14"/>
    </row>
    <row r="303" spans="1:9">
      <c r="A303" s="6">
        <v>4</v>
      </c>
      <c r="B303" s="54" t="s">
        <v>1973</v>
      </c>
      <c r="I303" s="14"/>
    </row>
    <row r="304" spans="1:9">
      <c r="I304" s="14"/>
    </row>
    <row r="305" spans="1:9">
      <c r="A305" s="22">
        <v>5</v>
      </c>
      <c r="B305" s="22" t="s">
        <v>3375</v>
      </c>
      <c r="C305" s="22"/>
      <c r="D305" s="22"/>
      <c r="E305" s="22"/>
      <c r="F305" s="40"/>
      <c r="G305" s="22"/>
      <c r="H305" s="41"/>
      <c r="I305" s="64"/>
    </row>
    <row r="306" spans="1:9">
      <c r="A306" s="22"/>
      <c r="B306" s="22"/>
      <c r="C306" s="26" t="s">
        <v>1790</v>
      </c>
      <c r="D306" s="26" t="s">
        <v>1791</v>
      </c>
      <c r="E306" s="26" t="s">
        <v>1792</v>
      </c>
      <c r="F306" s="26" t="s">
        <v>1793</v>
      </c>
      <c r="G306" s="26" t="s">
        <v>1794</v>
      </c>
      <c r="H306" s="41"/>
      <c r="I306" s="64"/>
    </row>
    <row r="307" spans="1:9">
      <c r="A307" s="22"/>
      <c r="B307" s="22"/>
      <c r="C307" s="6" t="s">
        <v>3261</v>
      </c>
      <c r="D307" s="22" t="s">
        <v>2041</v>
      </c>
      <c r="E307" s="55">
        <v>285.27992242424199</v>
      </c>
      <c r="F307" s="55">
        <v>283.36</v>
      </c>
      <c r="G307" s="55">
        <v>179.19</v>
      </c>
      <c r="H307" s="41"/>
      <c r="I307" s="64"/>
    </row>
    <row r="308" spans="1:9">
      <c r="A308" s="22"/>
      <c r="B308" s="22"/>
      <c r="C308" s="6" t="s">
        <v>1538</v>
      </c>
      <c r="D308" s="22" t="s">
        <v>1796</v>
      </c>
      <c r="E308" s="55">
        <v>285.375</v>
      </c>
      <c r="F308" s="65">
        <v>284.3</v>
      </c>
      <c r="G308" s="65">
        <v>0.38</v>
      </c>
      <c r="H308" s="41"/>
      <c r="I308" s="64"/>
    </row>
    <row r="309" spans="1:9">
      <c r="A309" s="22"/>
      <c r="B309" s="22"/>
      <c r="C309" s="6" t="s">
        <v>1599</v>
      </c>
      <c r="D309" s="22" t="s">
        <v>1796</v>
      </c>
      <c r="E309" s="55">
        <v>249.66</v>
      </c>
      <c r="F309" s="65">
        <v>242.32</v>
      </c>
      <c r="G309" s="65">
        <v>0.38</v>
      </c>
      <c r="H309" s="41"/>
      <c r="I309" s="64"/>
    </row>
    <row r="310" spans="1:9">
      <c r="A310" s="22"/>
      <c r="B310" s="22"/>
      <c r="C310" s="6" t="s">
        <v>1692</v>
      </c>
      <c r="D310" s="22" t="s">
        <v>1796</v>
      </c>
      <c r="E310" s="55">
        <v>7579.125</v>
      </c>
      <c r="F310" s="65">
        <v>7860</v>
      </c>
      <c r="G310" s="65">
        <v>1.1000000000000001</v>
      </c>
      <c r="H310" s="41"/>
      <c r="I310" s="64"/>
    </row>
    <row r="311" spans="1:9">
      <c r="A311" s="22"/>
      <c r="B311" s="22"/>
      <c r="C311" s="6" t="s">
        <v>1688</v>
      </c>
      <c r="D311" s="22" t="s">
        <v>1796</v>
      </c>
      <c r="E311" s="55">
        <v>5643.75</v>
      </c>
      <c r="F311" s="65">
        <v>5764.5</v>
      </c>
      <c r="G311" s="65">
        <v>1.51</v>
      </c>
      <c r="H311" s="41"/>
      <c r="I311" s="64"/>
    </row>
    <row r="312" spans="1:9">
      <c r="A312" s="22"/>
      <c r="B312" s="22"/>
      <c r="C312" s="6" t="s">
        <v>1705</v>
      </c>
      <c r="D312" s="22" t="s">
        <v>1796</v>
      </c>
      <c r="E312" s="55">
        <v>2162.87</v>
      </c>
      <c r="F312" s="65">
        <v>2106.1</v>
      </c>
      <c r="G312" s="65">
        <v>2.21</v>
      </c>
      <c r="H312" s="41"/>
      <c r="I312" s="64"/>
    </row>
    <row r="313" spans="1:9">
      <c r="A313" s="22"/>
      <c r="B313" s="22"/>
      <c r="C313" s="6" t="s">
        <v>1714</v>
      </c>
      <c r="D313" s="22" t="s">
        <v>1796</v>
      </c>
      <c r="E313" s="55">
        <v>1603.6</v>
      </c>
      <c r="F313" s="65">
        <v>1619.6</v>
      </c>
      <c r="G313" s="65">
        <v>2.27</v>
      </c>
      <c r="H313" s="41"/>
      <c r="I313" s="64"/>
    </row>
    <row r="314" spans="1:9">
      <c r="A314" s="22"/>
      <c r="B314" s="22"/>
      <c r="C314" s="6" t="s">
        <v>1721</v>
      </c>
      <c r="D314" s="22" t="s">
        <v>1796</v>
      </c>
      <c r="E314" s="55">
        <v>1516.7750000000001</v>
      </c>
      <c r="F314" s="65">
        <v>1507.1</v>
      </c>
      <c r="G314" s="65">
        <v>2.5299999999999998</v>
      </c>
      <c r="H314" s="41"/>
      <c r="I314" s="64"/>
    </row>
    <row r="315" spans="1:9">
      <c r="A315" s="22"/>
      <c r="B315" s="22"/>
      <c r="C315" s="6" t="s">
        <v>3376</v>
      </c>
      <c r="D315" s="22" t="s">
        <v>1796</v>
      </c>
      <c r="E315" s="55">
        <v>108.058980071685</v>
      </c>
      <c r="F315" s="65">
        <v>105.81</v>
      </c>
      <c r="G315" s="65">
        <v>2.58</v>
      </c>
      <c r="H315" s="41"/>
      <c r="I315" s="64"/>
    </row>
    <row r="316" spans="1:9">
      <c r="A316" s="22"/>
      <c r="B316" s="22"/>
      <c r="C316" s="6" t="s">
        <v>1652</v>
      </c>
      <c r="D316" s="22" t="s">
        <v>1796</v>
      </c>
      <c r="E316" s="55">
        <v>1061.4132999999999</v>
      </c>
      <c r="F316" s="65">
        <v>1069.3</v>
      </c>
      <c r="G316" s="65">
        <v>2.81</v>
      </c>
      <c r="H316" s="41"/>
      <c r="I316" s="64"/>
    </row>
    <row r="317" spans="1:9">
      <c r="A317" s="22"/>
      <c r="B317" s="22"/>
      <c r="C317" s="6" t="s">
        <v>3377</v>
      </c>
      <c r="D317" s="22" t="s">
        <v>1796</v>
      </c>
      <c r="E317" s="55">
        <v>532.29375000000005</v>
      </c>
      <c r="F317" s="65">
        <v>541.29999999999995</v>
      </c>
      <c r="G317" s="65">
        <v>3.71</v>
      </c>
      <c r="H317" s="41"/>
      <c r="I317" s="64"/>
    </row>
    <row r="318" spans="1:9">
      <c r="A318" s="22"/>
      <c r="B318" s="22"/>
      <c r="C318" s="6" t="s">
        <v>3378</v>
      </c>
      <c r="D318" s="22" t="s">
        <v>1796</v>
      </c>
      <c r="E318" s="55">
        <v>763.452899821747</v>
      </c>
      <c r="F318" s="65">
        <v>798.25</v>
      </c>
      <c r="G318" s="65">
        <v>3.92</v>
      </c>
      <c r="H318" s="41"/>
      <c r="I318" s="64"/>
    </row>
    <row r="319" spans="1:9">
      <c r="A319" s="22"/>
      <c r="B319" s="22"/>
      <c r="C319" s="6" t="s">
        <v>3379</v>
      </c>
      <c r="D319" s="22" t="s">
        <v>1796</v>
      </c>
      <c r="E319" s="55">
        <v>360.03500000000003</v>
      </c>
      <c r="F319" s="65">
        <v>375.2</v>
      </c>
      <c r="G319" s="65">
        <v>22.04</v>
      </c>
      <c r="H319" s="41"/>
      <c r="I319" s="64"/>
    </row>
    <row r="320" spans="1:9">
      <c r="A320" s="22"/>
      <c r="B320" s="22"/>
      <c r="C320" s="6" t="s">
        <v>1745</v>
      </c>
      <c r="D320" s="22" t="s">
        <v>1796</v>
      </c>
      <c r="E320" s="55">
        <v>425.01670013717398</v>
      </c>
      <c r="F320" s="65">
        <v>415.35</v>
      </c>
      <c r="G320" s="65">
        <v>5.3</v>
      </c>
      <c r="H320" s="41"/>
      <c r="I320" s="64"/>
    </row>
    <row r="321" spans="1:9">
      <c r="A321" s="22"/>
      <c r="B321" s="22"/>
      <c r="C321" s="6" t="s">
        <v>3380</v>
      </c>
      <c r="D321" s="22" t="s">
        <v>1796</v>
      </c>
      <c r="E321" s="55">
        <v>511.13</v>
      </c>
      <c r="F321" s="65">
        <v>525.29999999999995</v>
      </c>
      <c r="G321" s="65">
        <v>30.37</v>
      </c>
      <c r="H321" s="41"/>
      <c r="I321" s="64"/>
    </row>
    <row r="322" spans="1:9">
      <c r="A322" s="22"/>
      <c r="B322" s="22"/>
      <c r="C322" s="6" t="s">
        <v>2752</v>
      </c>
      <c r="D322" s="22" t="s">
        <v>1796</v>
      </c>
      <c r="E322" s="55">
        <v>1450.7348</v>
      </c>
      <c r="F322" s="65">
        <v>1511.8</v>
      </c>
      <c r="G322" s="65">
        <v>6.08</v>
      </c>
      <c r="H322" s="41"/>
      <c r="I322" s="64"/>
    </row>
    <row r="323" spans="1:9">
      <c r="A323" s="22"/>
      <c r="B323" s="22"/>
      <c r="C323" s="6" t="s">
        <v>3381</v>
      </c>
      <c r="D323" s="22" t="s">
        <v>1796</v>
      </c>
      <c r="E323" s="55">
        <v>237.8793</v>
      </c>
      <c r="F323" s="65">
        <v>257.33999999999997</v>
      </c>
      <c r="G323" s="65">
        <v>6.35</v>
      </c>
      <c r="H323" s="41"/>
      <c r="I323" s="64"/>
    </row>
    <row r="324" spans="1:9">
      <c r="A324" s="22"/>
      <c r="B324" s="22"/>
      <c r="C324" s="6" t="s">
        <v>1596</v>
      </c>
      <c r="D324" s="22" t="s">
        <v>1796</v>
      </c>
      <c r="E324" s="55">
        <v>1113.4000210526301</v>
      </c>
      <c r="F324" s="65">
        <v>1132.7</v>
      </c>
      <c r="G324" s="65">
        <v>6.78</v>
      </c>
      <c r="H324" s="41"/>
      <c r="I324" s="64"/>
    </row>
    <row r="325" spans="1:9">
      <c r="A325" s="22"/>
      <c r="B325" s="22"/>
      <c r="C325" s="6" t="s">
        <v>3382</v>
      </c>
      <c r="D325" s="22" t="s">
        <v>1796</v>
      </c>
      <c r="E325" s="55">
        <v>1143.6682807095301</v>
      </c>
      <c r="F325" s="65">
        <v>1186.9000000000001</v>
      </c>
      <c r="G325" s="65">
        <v>9.3699999999999992</v>
      </c>
      <c r="H325" s="41"/>
      <c r="I325" s="64"/>
    </row>
    <row r="326" spans="1:9">
      <c r="A326" s="22"/>
      <c r="B326" s="22"/>
      <c r="C326" s="6" t="s">
        <v>2751</v>
      </c>
      <c r="D326" s="22" t="s">
        <v>1796</v>
      </c>
      <c r="E326" s="55">
        <v>462.15303673469401</v>
      </c>
      <c r="F326" s="65">
        <v>444.6</v>
      </c>
      <c r="G326" s="65">
        <v>9.7200000000000006</v>
      </c>
      <c r="H326" s="41"/>
      <c r="I326" s="64"/>
    </row>
    <row r="327" spans="1:9">
      <c r="A327" s="22"/>
      <c r="B327" s="22"/>
      <c r="C327" s="6" t="s">
        <v>1588</v>
      </c>
      <c r="D327" s="22" t="s">
        <v>1796</v>
      </c>
      <c r="E327" s="55">
        <v>5318.2765855319103</v>
      </c>
      <c r="F327" s="65">
        <v>5426</v>
      </c>
      <c r="G327" s="65">
        <v>11.16</v>
      </c>
      <c r="H327" s="41"/>
      <c r="I327" s="64"/>
    </row>
    <row r="328" spans="1:9">
      <c r="A328" s="22"/>
      <c r="B328" s="22"/>
      <c r="C328" s="6" t="s">
        <v>1708</v>
      </c>
      <c r="D328" s="22" t="s">
        <v>1796</v>
      </c>
      <c r="E328" s="55">
        <v>375.53358360655699</v>
      </c>
      <c r="F328" s="65">
        <v>381.8</v>
      </c>
      <c r="G328" s="65">
        <v>11.82</v>
      </c>
      <c r="H328" s="41"/>
      <c r="I328" s="64"/>
    </row>
    <row r="329" spans="1:9">
      <c r="A329" s="22"/>
      <c r="B329" s="22"/>
      <c r="C329" s="6" t="s">
        <v>1673</v>
      </c>
      <c r="D329" s="22" t="s">
        <v>1796</v>
      </c>
      <c r="E329" s="55">
        <v>251.215416958855</v>
      </c>
      <c r="F329" s="65">
        <v>261.60000000000002</v>
      </c>
      <c r="G329" s="65">
        <v>12.8</v>
      </c>
      <c r="H329" s="41"/>
      <c r="I329" s="64"/>
    </row>
    <row r="330" spans="1:9">
      <c r="A330" s="22"/>
      <c r="B330" s="22"/>
      <c r="C330" s="6" t="s">
        <v>1618</v>
      </c>
      <c r="D330" s="22" t="s">
        <v>1796</v>
      </c>
      <c r="E330" s="55">
        <v>397.15314999999998</v>
      </c>
      <c r="F330" s="65">
        <v>406.15</v>
      </c>
      <c r="G330" s="65">
        <v>14.1</v>
      </c>
      <c r="H330" s="41"/>
      <c r="I330" s="64"/>
    </row>
    <row r="331" spans="1:9">
      <c r="A331" s="22"/>
      <c r="B331" s="22"/>
      <c r="C331" s="6" t="s">
        <v>3383</v>
      </c>
      <c r="D331" s="22" t="s">
        <v>1796</v>
      </c>
      <c r="E331" s="55">
        <v>288.96429999999998</v>
      </c>
      <c r="F331" s="65">
        <v>304.10000000000002</v>
      </c>
      <c r="G331" s="65">
        <v>14.45</v>
      </c>
      <c r="H331" s="41"/>
      <c r="I331" s="64"/>
    </row>
    <row r="332" spans="1:9">
      <c r="A332" s="22"/>
      <c r="B332" s="22"/>
      <c r="C332" s="6" t="s">
        <v>3384</v>
      </c>
      <c r="D332" s="22" t="s">
        <v>1796</v>
      </c>
      <c r="E332" s="6">
        <v>356.35480000000001</v>
      </c>
      <c r="F332" s="6">
        <v>372.25</v>
      </c>
      <c r="G332" s="65">
        <v>14.98</v>
      </c>
      <c r="H332" s="41"/>
      <c r="I332" s="64"/>
    </row>
    <row r="333" spans="1:9">
      <c r="A333" s="22"/>
      <c r="B333" s="22"/>
      <c r="C333" s="6" t="s">
        <v>1698</v>
      </c>
      <c r="D333" s="22" t="s">
        <v>1796</v>
      </c>
      <c r="E333" s="55">
        <v>2209.3678241807902</v>
      </c>
      <c r="F333" s="65">
        <v>2241.6</v>
      </c>
      <c r="G333" s="65">
        <v>91.75</v>
      </c>
      <c r="H333" s="41"/>
      <c r="I333" s="64"/>
    </row>
    <row r="334" spans="1:9">
      <c r="A334" s="22"/>
      <c r="B334" s="22"/>
      <c r="C334" s="6" t="s">
        <v>3385</v>
      </c>
      <c r="D334" s="22" t="s">
        <v>1796</v>
      </c>
      <c r="E334" s="55">
        <v>725.64179999999999</v>
      </c>
      <c r="F334" s="65">
        <v>741.5</v>
      </c>
      <c r="G334" s="65">
        <v>18.95</v>
      </c>
      <c r="H334" s="41"/>
      <c r="I334" s="64"/>
    </row>
    <row r="335" spans="1:9">
      <c r="A335" s="22"/>
      <c r="B335" s="22"/>
      <c r="C335" s="6" t="s">
        <v>1675</v>
      </c>
      <c r="D335" s="22" t="s">
        <v>1796</v>
      </c>
      <c r="E335" s="55">
        <v>417.07076233602902</v>
      </c>
      <c r="F335" s="65">
        <v>409.1</v>
      </c>
      <c r="G335" s="65">
        <v>105.29</v>
      </c>
      <c r="H335" s="41"/>
      <c r="I335" s="64"/>
    </row>
    <row r="336" spans="1:9">
      <c r="A336" s="22"/>
      <c r="B336" s="22"/>
      <c r="C336" s="6" t="s">
        <v>2756</v>
      </c>
      <c r="D336" s="22" t="s">
        <v>1796</v>
      </c>
      <c r="E336" s="55">
        <v>581.2337</v>
      </c>
      <c r="F336" s="65">
        <v>613.79999999999995</v>
      </c>
      <c r="G336" s="65">
        <v>24.94</v>
      </c>
      <c r="H336" s="41"/>
      <c r="I336" s="64"/>
    </row>
    <row r="337" spans="1:9">
      <c r="A337" s="22"/>
      <c r="B337" s="22"/>
      <c r="C337" s="6" t="s">
        <v>3386</v>
      </c>
      <c r="D337" s="22" t="s">
        <v>1796</v>
      </c>
      <c r="E337" s="55">
        <v>171.012663917526</v>
      </c>
      <c r="F337" s="65">
        <v>171.99</v>
      </c>
      <c r="G337" s="65">
        <v>25.84</v>
      </c>
      <c r="H337" s="41"/>
      <c r="I337" s="64"/>
    </row>
    <row r="338" spans="1:9">
      <c r="A338" s="22"/>
      <c r="B338" s="22"/>
      <c r="C338" s="6" t="s">
        <v>2750</v>
      </c>
      <c r="D338" s="22" t="s">
        <v>1796</v>
      </c>
      <c r="E338" s="55">
        <v>1633.3177779661</v>
      </c>
      <c r="F338" s="65">
        <v>1621.9</v>
      </c>
      <c r="G338" s="65">
        <v>30.14</v>
      </c>
      <c r="H338" s="41"/>
      <c r="I338" s="64"/>
    </row>
    <row r="339" spans="1:9">
      <c r="A339" s="22"/>
      <c r="B339" s="22"/>
      <c r="C339" s="6" t="s">
        <v>2746</v>
      </c>
      <c r="D339" s="22" t="s">
        <v>1796</v>
      </c>
      <c r="E339" s="55">
        <v>3561.5817000000002</v>
      </c>
      <c r="F339" s="65">
        <v>3654.7</v>
      </c>
      <c r="G339" s="65">
        <v>30.7</v>
      </c>
      <c r="H339" s="41"/>
      <c r="I339" s="64"/>
    </row>
    <row r="340" spans="1:9">
      <c r="A340" s="22"/>
      <c r="B340" s="22"/>
      <c r="C340" s="6" t="s">
        <v>1640</v>
      </c>
      <c r="D340" s="22" t="s">
        <v>1796</v>
      </c>
      <c r="E340" s="55">
        <v>948.41654091948203</v>
      </c>
      <c r="F340" s="65">
        <v>949.55</v>
      </c>
      <c r="G340" s="65">
        <v>32.71</v>
      </c>
      <c r="H340" s="41"/>
      <c r="I340" s="64"/>
    </row>
    <row r="341" spans="1:9">
      <c r="A341" s="22"/>
      <c r="B341" s="22"/>
      <c r="C341" s="6" t="s">
        <v>2760</v>
      </c>
      <c r="D341" s="22" t="s">
        <v>1796</v>
      </c>
      <c r="E341" s="55">
        <v>3047.15231951124</v>
      </c>
      <c r="F341" s="65">
        <v>3025.5</v>
      </c>
      <c r="G341" s="65">
        <v>185.06</v>
      </c>
      <c r="H341" s="41"/>
      <c r="I341" s="64"/>
    </row>
    <row r="342" spans="1:9">
      <c r="A342" s="22"/>
      <c r="B342" s="22"/>
      <c r="C342" s="6" t="s">
        <v>1717</v>
      </c>
      <c r="D342" s="22" t="s">
        <v>1796</v>
      </c>
      <c r="E342" s="55">
        <v>245.42989999488199</v>
      </c>
      <c r="F342" s="65">
        <v>243.9</v>
      </c>
      <c r="G342" s="65">
        <v>41.7</v>
      </c>
      <c r="H342" s="41"/>
      <c r="I342" s="64"/>
    </row>
    <row r="343" spans="1:9">
      <c r="A343" s="22"/>
      <c r="B343" s="22"/>
      <c r="C343" s="6" t="s">
        <v>2755</v>
      </c>
      <c r="D343" s="22" t="s">
        <v>1796</v>
      </c>
      <c r="E343" s="55">
        <v>2056.8670082840199</v>
      </c>
      <c r="F343" s="65">
        <v>2113.4</v>
      </c>
      <c r="G343" s="65">
        <v>43.75</v>
      </c>
      <c r="H343" s="41"/>
      <c r="I343" s="64"/>
    </row>
    <row r="344" spans="1:9">
      <c r="A344" s="22"/>
      <c r="B344" s="22"/>
      <c r="C344" s="6" t="s">
        <v>2753</v>
      </c>
      <c r="D344" s="22" t="s">
        <v>1796</v>
      </c>
      <c r="E344" s="55">
        <v>2038.0644</v>
      </c>
      <c r="F344" s="65">
        <v>1903.3</v>
      </c>
      <c r="G344" s="65">
        <v>43.83</v>
      </c>
      <c r="H344" s="41"/>
      <c r="I344" s="64"/>
    </row>
    <row r="345" spans="1:9">
      <c r="A345" s="22"/>
      <c r="B345" s="22"/>
      <c r="C345" s="6" t="s">
        <v>1737</v>
      </c>
      <c r="D345" s="22" t="s">
        <v>1796</v>
      </c>
      <c r="E345" s="55">
        <v>3101.91155010989</v>
      </c>
      <c r="F345" s="65">
        <v>3104.7</v>
      </c>
      <c r="G345" s="65">
        <v>49.44</v>
      </c>
      <c r="H345" s="41"/>
      <c r="I345" s="64"/>
    </row>
    <row r="346" spans="1:9">
      <c r="A346" s="22"/>
      <c r="B346" s="22"/>
      <c r="C346" s="6" t="s">
        <v>1600</v>
      </c>
      <c r="D346" s="22" t="s">
        <v>1796</v>
      </c>
      <c r="E346" s="55">
        <v>94.979197628458493</v>
      </c>
      <c r="F346" s="65">
        <v>95.15</v>
      </c>
      <c r="G346" s="65">
        <v>289.48</v>
      </c>
      <c r="H346" s="41"/>
      <c r="I346" s="64"/>
    </row>
    <row r="347" spans="1:9">
      <c r="A347" s="22"/>
      <c r="B347" s="22"/>
      <c r="C347" s="6" t="s">
        <v>1638</v>
      </c>
      <c r="D347" s="22" t="s">
        <v>1796</v>
      </c>
      <c r="E347" s="55">
        <v>405.46319999999997</v>
      </c>
      <c r="F347" s="65">
        <v>389.8</v>
      </c>
      <c r="G347" s="65">
        <v>58.32</v>
      </c>
      <c r="H347" s="41"/>
      <c r="I347" s="64"/>
    </row>
    <row r="348" spans="1:9">
      <c r="A348" s="22"/>
      <c r="B348" s="22"/>
      <c r="C348" s="6" t="s">
        <v>1582</v>
      </c>
      <c r="D348" s="22" t="s">
        <v>1796</v>
      </c>
      <c r="E348" s="55">
        <v>4725.7550000000001</v>
      </c>
      <c r="F348" s="65">
        <v>4883.5</v>
      </c>
      <c r="G348" s="65">
        <v>59.82</v>
      </c>
      <c r="H348" s="41"/>
      <c r="I348" s="64"/>
    </row>
    <row r="349" spans="1:9">
      <c r="A349" s="22"/>
      <c r="B349" s="22"/>
      <c r="C349" s="6" t="s">
        <v>1647</v>
      </c>
      <c r="D349" s="22" t="s">
        <v>1796</v>
      </c>
      <c r="E349" s="55">
        <v>3891.4822911330002</v>
      </c>
      <c r="F349" s="65">
        <v>4322.8999999999996</v>
      </c>
      <c r="G349" s="65">
        <v>61.43</v>
      </c>
      <c r="H349" s="41"/>
      <c r="I349" s="64"/>
    </row>
    <row r="350" spans="1:9">
      <c r="A350" s="22"/>
      <c r="B350" s="22"/>
      <c r="C350" s="6" t="s">
        <v>2748</v>
      </c>
      <c r="D350" s="22" t="s">
        <v>1796</v>
      </c>
      <c r="E350" s="55">
        <v>2545.44567515571</v>
      </c>
      <c r="F350" s="65">
        <v>2465.6999999999998</v>
      </c>
      <c r="G350" s="65">
        <v>62.35</v>
      </c>
      <c r="H350" s="41"/>
      <c r="I350" s="64"/>
    </row>
    <row r="351" spans="1:9">
      <c r="A351" s="22"/>
      <c r="B351" s="22"/>
      <c r="C351" s="6" t="s">
        <v>1630</v>
      </c>
      <c r="D351" s="22" t="s">
        <v>1796</v>
      </c>
      <c r="E351" s="55">
        <v>1861.8130000481301</v>
      </c>
      <c r="F351" s="65">
        <v>1885.9</v>
      </c>
      <c r="G351" s="65">
        <v>68.56</v>
      </c>
      <c r="H351" s="41"/>
      <c r="I351" s="64"/>
    </row>
    <row r="352" spans="1:9">
      <c r="A352" s="22"/>
      <c r="B352" s="22"/>
      <c r="C352" s="6" t="s">
        <v>1634</v>
      </c>
      <c r="D352" s="22" t="s">
        <v>1796</v>
      </c>
      <c r="E352" s="55">
        <v>1585.9025999999999</v>
      </c>
      <c r="F352" s="65">
        <v>1584.4</v>
      </c>
      <c r="G352" s="65">
        <v>370.79</v>
      </c>
      <c r="H352" s="41"/>
      <c r="I352" s="64"/>
    </row>
    <row r="353" spans="1:9">
      <c r="A353" s="22"/>
      <c r="B353" s="22"/>
      <c r="C353" s="6" t="s">
        <v>1613</v>
      </c>
      <c r="D353" s="22" t="s">
        <v>1796</v>
      </c>
      <c r="E353" s="55">
        <v>8861.9405708108097</v>
      </c>
      <c r="F353" s="65">
        <v>8992.5</v>
      </c>
      <c r="G353" s="65">
        <v>72.78</v>
      </c>
      <c r="H353" s="41"/>
      <c r="I353" s="64"/>
    </row>
    <row r="354" spans="1:9">
      <c r="A354" s="22"/>
      <c r="B354" s="22"/>
      <c r="C354" s="6" t="s">
        <v>1609</v>
      </c>
      <c r="D354" s="22" t="s">
        <v>1796</v>
      </c>
      <c r="E354" s="55">
        <v>11866.2231002755</v>
      </c>
      <c r="F354" s="65">
        <v>11926</v>
      </c>
      <c r="G354" s="65">
        <v>75.760000000000005</v>
      </c>
      <c r="H354" s="41"/>
      <c r="I354" s="64"/>
    </row>
    <row r="355" spans="1:9">
      <c r="A355" s="22"/>
      <c r="B355" s="22"/>
      <c r="C355" s="6" t="s">
        <v>1547</v>
      </c>
      <c r="D355" s="22" t="s">
        <v>1796</v>
      </c>
      <c r="E355" s="55">
        <v>1416.0200827522699</v>
      </c>
      <c r="F355" s="65">
        <v>1475.7</v>
      </c>
      <c r="G355" s="65">
        <v>84.07</v>
      </c>
      <c r="H355" s="41"/>
      <c r="I355" s="64"/>
    </row>
    <row r="356" spans="1:9">
      <c r="A356" s="22"/>
      <c r="B356" s="22"/>
      <c r="C356" s="6" t="s">
        <v>3387</v>
      </c>
      <c r="D356" s="22" t="s">
        <v>1796</v>
      </c>
      <c r="E356" s="55">
        <v>1494.9494999999999</v>
      </c>
      <c r="F356" s="65">
        <v>1519.5</v>
      </c>
      <c r="G356" s="65">
        <v>84.24</v>
      </c>
      <c r="H356" s="41"/>
      <c r="I356" s="64"/>
    </row>
    <row r="357" spans="1:9">
      <c r="A357" s="22"/>
      <c r="B357" s="22"/>
      <c r="C357" s="6" t="s">
        <v>1563</v>
      </c>
      <c r="D357" s="22" t="s">
        <v>1796</v>
      </c>
      <c r="E357" s="55">
        <v>1888.2246</v>
      </c>
      <c r="F357" s="65">
        <v>2036.2</v>
      </c>
      <c r="G357" s="65">
        <v>85.95</v>
      </c>
      <c r="H357" s="41"/>
      <c r="I357" s="64"/>
    </row>
    <row r="358" spans="1:9">
      <c r="A358" s="22"/>
      <c r="B358" s="22"/>
      <c r="C358" s="6" t="s">
        <v>3388</v>
      </c>
      <c r="D358" s="22" t="s">
        <v>1796</v>
      </c>
      <c r="E358" s="55">
        <v>161.15950000000001</v>
      </c>
      <c r="F358" s="65">
        <v>169.32</v>
      </c>
      <c r="G358" s="65">
        <v>478.48</v>
      </c>
      <c r="H358" s="41"/>
      <c r="I358" s="64"/>
    </row>
    <row r="359" spans="1:9">
      <c r="A359" s="22"/>
      <c r="B359" s="22"/>
      <c r="C359" s="6" t="s">
        <v>1700</v>
      </c>
      <c r="D359" s="22" t="s">
        <v>1796</v>
      </c>
      <c r="E359" s="55">
        <v>83.34</v>
      </c>
      <c r="F359" s="65">
        <v>85.3</v>
      </c>
      <c r="G359" s="65">
        <v>550.70000000000005</v>
      </c>
      <c r="H359" s="41"/>
      <c r="I359" s="64"/>
    </row>
    <row r="360" spans="1:9">
      <c r="A360" s="22"/>
      <c r="B360" s="22"/>
      <c r="C360" s="6" t="s">
        <v>1749</v>
      </c>
      <c r="D360" s="22" t="s">
        <v>1796</v>
      </c>
      <c r="E360" s="55">
        <v>950.44820000000004</v>
      </c>
      <c r="F360" s="65">
        <v>979.4</v>
      </c>
      <c r="G360" s="65">
        <v>119.74</v>
      </c>
      <c r="H360" s="41"/>
      <c r="I360" s="64"/>
    </row>
    <row r="361" spans="1:9">
      <c r="A361" s="22"/>
      <c r="B361" s="22"/>
      <c r="C361" s="6" t="s">
        <v>1739</v>
      </c>
      <c r="D361" s="22" t="s">
        <v>1796</v>
      </c>
      <c r="E361" s="55">
        <v>287.20835</v>
      </c>
      <c r="F361" s="65">
        <v>281.8</v>
      </c>
      <c r="G361" s="65">
        <v>130.66999999999999</v>
      </c>
      <c r="H361" s="41"/>
      <c r="I361" s="64"/>
    </row>
    <row r="362" spans="1:9">
      <c r="A362" s="22"/>
      <c r="B362" s="22"/>
      <c r="C362" s="6" t="s">
        <v>1730</v>
      </c>
      <c r="D362" s="22" t="s">
        <v>1796</v>
      </c>
      <c r="E362" s="55">
        <v>1275</v>
      </c>
      <c r="F362" s="65">
        <v>1277.0999999999999</v>
      </c>
      <c r="G362" s="65">
        <v>180.73</v>
      </c>
      <c r="H362" s="41"/>
      <c r="I362" s="64"/>
    </row>
    <row r="363" spans="1:9">
      <c r="A363" s="22"/>
      <c r="B363" s="22"/>
      <c r="C363" s="6" t="s">
        <v>1624</v>
      </c>
      <c r="D363" s="22" t="s">
        <v>1796</v>
      </c>
      <c r="E363" s="55">
        <v>13580.85763382</v>
      </c>
      <c r="F363" s="65">
        <v>14126</v>
      </c>
      <c r="G363" s="65">
        <v>203.2</v>
      </c>
      <c r="H363" s="41"/>
      <c r="I363" s="64"/>
    </row>
    <row r="364" spans="1:9">
      <c r="A364" s="22"/>
      <c r="B364" s="22"/>
      <c r="C364" s="6" t="s">
        <v>1751</v>
      </c>
      <c r="D364" s="22" t="s">
        <v>1796</v>
      </c>
      <c r="E364" s="55">
        <v>13.45</v>
      </c>
      <c r="F364" s="65">
        <v>13.07</v>
      </c>
      <c r="G364" s="65">
        <v>1142.3599999999999</v>
      </c>
      <c r="H364" s="41"/>
      <c r="I364" s="64"/>
    </row>
    <row r="365" spans="1:9">
      <c r="A365" s="22"/>
      <c r="B365" s="22"/>
      <c r="C365" s="6" t="s">
        <v>1701</v>
      </c>
      <c r="D365" s="22" t="s">
        <v>1796</v>
      </c>
      <c r="E365" s="55">
        <v>432.33180714285697</v>
      </c>
      <c r="F365" s="65">
        <v>434.55</v>
      </c>
      <c r="G365" s="65">
        <v>1269.55</v>
      </c>
      <c r="H365" s="41"/>
      <c r="I365" s="64"/>
    </row>
    <row r="366" spans="1:9">
      <c r="A366" s="22"/>
      <c r="B366" s="22"/>
      <c r="C366" s="6" t="s">
        <v>1560</v>
      </c>
      <c r="D366" s="22" t="s">
        <v>1796</v>
      </c>
      <c r="E366" s="55">
        <v>2346.0254110216501</v>
      </c>
      <c r="F366" s="65">
        <v>2341.3000000000002</v>
      </c>
      <c r="G366" s="65">
        <v>262.08</v>
      </c>
      <c r="H366" s="41"/>
      <c r="I366" s="64"/>
    </row>
    <row r="367" spans="1:9">
      <c r="A367" s="22"/>
      <c r="B367" s="22"/>
      <c r="C367" s="6" t="s">
        <v>1545</v>
      </c>
      <c r="D367" s="22" t="s">
        <v>1796</v>
      </c>
      <c r="E367" s="55">
        <v>1961.3259931797199</v>
      </c>
      <c r="F367" s="65">
        <v>1993.6</v>
      </c>
      <c r="G367" s="65">
        <v>264.97000000000003</v>
      </c>
      <c r="H367" s="41"/>
      <c r="I367" s="64"/>
    </row>
    <row r="368" spans="1:9">
      <c r="A368" s="22"/>
      <c r="B368" s="22"/>
      <c r="C368" s="6" t="s">
        <v>2758</v>
      </c>
      <c r="D368" s="22" t="s">
        <v>1796</v>
      </c>
      <c r="E368" s="55">
        <v>1033.92005000726</v>
      </c>
      <c r="F368" s="65">
        <v>1144.8</v>
      </c>
      <c r="G368" s="65">
        <v>275.87</v>
      </c>
      <c r="H368" s="41"/>
      <c r="I368" s="64"/>
    </row>
    <row r="369" spans="1:9">
      <c r="A369" s="22"/>
      <c r="B369" s="22"/>
      <c r="C369" s="6" t="s">
        <v>2749</v>
      </c>
      <c r="D369" s="22" t="s">
        <v>1796</v>
      </c>
      <c r="E369" s="55">
        <v>1287.0238999999999</v>
      </c>
      <c r="F369" s="65">
        <v>1311.3</v>
      </c>
      <c r="G369" s="65">
        <v>297.17</v>
      </c>
      <c r="H369" s="41"/>
      <c r="I369" s="64"/>
    </row>
    <row r="370" spans="1:9">
      <c r="A370" s="22"/>
      <c r="B370" s="22"/>
      <c r="C370" s="6" t="s">
        <v>1577</v>
      </c>
      <c r="D370" s="22" t="s">
        <v>1796</v>
      </c>
      <c r="E370" s="55">
        <v>3168.7930999999999</v>
      </c>
      <c r="F370" s="65">
        <v>3402.4</v>
      </c>
      <c r="G370" s="65">
        <v>324.86</v>
      </c>
      <c r="H370" s="41"/>
      <c r="I370" s="64"/>
    </row>
    <row r="371" spans="1:9">
      <c r="A371" s="22"/>
      <c r="B371" s="22"/>
      <c r="C371" s="6" t="s">
        <v>2757</v>
      </c>
      <c r="D371" s="22" t="s">
        <v>1796</v>
      </c>
      <c r="E371" s="55">
        <v>4621.2231341655097</v>
      </c>
      <c r="F371" s="65">
        <v>4655.3999999999996</v>
      </c>
      <c r="G371" s="65">
        <v>352.44</v>
      </c>
      <c r="H371" s="41"/>
      <c r="I371" s="64"/>
    </row>
    <row r="372" spans="1:9">
      <c r="A372" s="22"/>
      <c r="B372" s="22"/>
      <c r="C372" s="6" t="s">
        <v>1712</v>
      </c>
      <c r="D372" s="22" t="s">
        <v>1796</v>
      </c>
      <c r="E372" s="55">
        <v>3822.6982975021001</v>
      </c>
      <c r="F372" s="65">
        <v>3954.3</v>
      </c>
      <c r="G372" s="65">
        <v>369.84</v>
      </c>
      <c r="H372" s="41"/>
      <c r="I372" s="64"/>
    </row>
    <row r="373" spans="1:9">
      <c r="A373" s="22"/>
      <c r="B373" s="22"/>
      <c r="C373" s="6" t="s">
        <v>2759</v>
      </c>
      <c r="D373" s="22" t="s">
        <v>1796</v>
      </c>
      <c r="E373" s="55">
        <v>1024.67400332682</v>
      </c>
      <c r="F373" s="65">
        <v>1032.5999999999999</v>
      </c>
      <c r="G373" s="65">
        <v>416.07</v>
      </c>
      <c r="H373" s="41"/>
      <c r="I373" s="64"/>
    </row>
    <row r="374" spans="1:9">
      <c r="A374" s="22"/>
      <c r="B374" s="22"/>
      <c r="C374" s="6" t="s">
        <v>2745</v>
      </c>
      <c r="D374" s="22" t="s">
        <v>1796</v>
      </c>
      <c r="E374" s="55">
        <v>352.21119393939398</v>
      </c>
      <c r="F374" s="65">
        <v>348.05</v>
      </c>
      <c r="G374" s="65">
        <v>428.13</v>
      </c>
      <c r="H374" s="41"/>
      <c r="I374" s="64"/>
    </row>
    <row r="375" spans="1:9">
      <c r="A375" s="22"/>
      <c r="B375" s="22"/>
      <c r="C375" s="6" t="s">
        <v>1753</v>
      </c>
      <c r="D375" s="22" t="s">
        <v>1796</v>
      </c>
      <c r="E375" s="55">
        <v>1235.02665</v>
      </c>
      <c r="F375" s="65">
        <v>1235.2</v>
      </c>
      <c r="G375" s="65">
        <v>466.91</v>
      </c>
      <c r="H375" s="41"/>
      <c r="I375" s="64"/>
    </row>
    <row r="376" spans="1:9">
      <c r="A376" s="22"/>
      <c r="B376" s="22"/>
      <c r="C376" s="6" t="s">
        <v>1729</v>
      </c>
      <c r="D376" s="22" t="s">
        <v>1796</v>
      </c>
      <c r="E376" s="55">
        <v>393.02505000000002</v>
      </c>
      <c r="F376" s="65">
        <v>393.3</v>
      </c>
      <c r="G376" s="65">
        <v>2639.61</v>
      </c>
      <c r="H376" s="41"/>
      <c r="I376" s="64"/>
    </row>
    <row r="377" spans="1:9">
      <c r="A377" s="22"/>
      <c r="B377" s="22"/>
      <c r="C377" s="6" t="s">
        <v>1748</v>
      </c>
      <c r="D377" s="22" t="s">
        <v>1796</v>
      </c>
      <c r="E377" s="55">
        <v>1433.0950499999999</v>
      </c>
      <c r="F377" s="65">
        <v>1430.3</v>
      </c>
      <c r="G377" s="65">
        <v>557.16999999999996</v>
      </c>
      <c r="H377" s="41"/>
      <c r="I377" s="64"/>
    </row>
    <row r="378" spans="1:9">
      <c r="A378" s="22"/>
      <c r="B378" s="22"/>
      <c r="C378" s="6" t="s">
        <v>3389</v>
      </c>
      <c r="D378" s="22" t="s">
        <v>1796</v>
      </c>
      <c r="E378" s="55">
        <v>1778.4389366610101</v>
      </c>
      <c r="F378" s="65">
        <v>1703.8</v>
      </c>
      <c r="G378" s="65">
        <v>905.57</v>
      </c>
      <c r="H378" s="41"/>
      <c r="I378" s="64"/>
    </row>
    <row r="379" spans="1:9">
      <c r="A379" s="22"/>
      <c r="B379" s="22"/>
      <c r="C379" s="6" t="s">
        <v>3390</v>
      </c>
      <c r="D379" s="22" t="s">
        <v>1796</v>
      </c>
      <c r="E379" s="55">
        <v>1292.51829423092</v>
      </c>
      <c r="F379" s="65">
        <v>1344.4</v>
      </c>
      <c r="G379" s="65">
        <v>928.59</v>
      </c>
      <c r="H379" s="41"/>
      <c r="I379" s="64"/>
    </row>
    <row r="380" spans="1:9">
      <c r="A380" s="22"/>
      <c r="B380" s="22"/>
      <c r="C380" s="6" t="s">
        <v>3391</v>
      </c>
      <c r="D380" s="22" t="s">
        <v>1796</v>
      </c>
      <c r="E380" s="55">
        <v>24033.151600017001</v>
      </c>
      <c r="F380" s="65">
        <v>24452.6</v>
      </c>
      <c r="G380" s="65">
        <v>574.41999999999996</v>
      </c>
      <c r="H380" s="41"/>
      <c r="I380" s="64"/>
    </row>
    <row r="381" spans="1:9">
      <c r="A381" s="22"/>
      <c r="B381" s="22"/>
      <c r="C381" s="6" t="s">
        <v>1750</v>
      </c>
      <c r="D381" s="22" t="s">
        <v>1796</v>
      </c>
      <c r="E381" s="55">
        <v>762.19502814119198</v>
      </c>
      <c r="F381" s="65">
        <v>752</v>
      </c>
      <c r="G381" s="65">
        <v>1056.5899999999999</v>
      </c>
      <c r="H381" s="41"/>
      <c r="I381" s="64"/>
    </row>
    <row r="382" spans="1:9">
      <c r="A382" s="22"/>
      <c r="B382" s="22"/>
      <c r="C382" s="6" t="s">
        <v>1746</v>
      </c>
      <c r="D382" s="22" t="s">
        <v>1796</v>
      </c>
      <c r="E382" s="55">
        <v>1914.41938549618</v>
      </c>
      <c r="F382" s="65">
        <v>1976.5</v>
      </c>
      <c r="G382" s="65">
        <v>1205.28</v>
      </c>
      <c r="H382" s="41"/>
      <c r="I382" s="64"/>
    </row>
    <row r="383" spans="1:9">
      <c r="A383" s="22"/>
      <c r="B383" s="22"/>
      <c r="D383" s="22"/>
      <c r="E383" s="55"/>
      <c r="F383" s="65"/>
      <c r="G383" s="65"/>
      <c r="H383" s="41"/>
      <c r="I383" s="64"/>
    </row>
    <row r="384" spans="1:9">
      <c r="A384" s="22">
        <v>6</v>
      </c>
      <c r="B384" s="22" t="s">
        <v>1873</v>
      </c>
      <c r="C384" s="22"/>
      <c r="D384" s="22"/>
      <c r="E384" s="22"/>
      <c r="F384" s="40"/>
      <c r="G384" s="22"/>
      <c r="H384" s="41"/>
      <c r="I384" s="64"/>
    </row>
    <row r="385" spans="1:9">
      <c r="A385" s="22"/>
      <c r="B385" s="22"/>
      <c r="C385" s="22" t="s">
        <v>1874</v>
      </c>
      <c r="D385" s="22">
        <v>45805</v>
      </c>
      <c r="E385" s="22"/>
      <c r="F385" s="40"/>
      <c r="G385" s="22"/>
      <c r="H385" s="41"/>
      <c r="I385" s="64"/>
    </row>
    <row r="386" spans="1:9">
      <c r="A386" s="22"/>
      <c r="B386" s="22"/>
      <c r="C386" s="22" t="s">
        <v>1875</v>
      </c>
      <c r="D386" s="22">
        <v>1411</v>
      </c>
      <c r="E386" s="22"/>
      <c r="F386" s="40"/>
      <c r="G386" s="22"/>
      <c r="H386" s="41"/>
      <c r="I386" s="64"/>
    </row>
    <row r="387" spans="1:9">
      <c r="A387" s="22"/>
      <c r="B387" s="22"/>
      <c r="C387" s="22" t="s">
        <v>1876</v>
      </c>
      <c r="D387" s="41">
        <v>322528.09703770006</v>
      </c>
      <c r="E387" s="22" t="s">
        <v>1877</v>
      </c>
      <c r="F387" s="40"/>
      <c r="G387" s="22"/>
      <c r="H387" s="41"/>
      <c r="I387" s="64"/>
    </row>
    <row r="388" spans="1:9">
      <c r="A388" s="22"/>
      <c r="B388" s="22"/>
      <c r="C388" s="22" t="s">
        <v>1878</v>
      </c>
      <c r="D388" s="41">
        <v>8223.3586799999994</v>
      </c>
      <c r="E388" s="22" t="s">
        <v>1877</v>
      </c>
      <c r="F388" s="40"/>
      <c r="G388" s="22"/>
      <c r="H388" s="41"/>
      <c r="I388" s="64"/>
    </row>
    <row r="389" spans="1:9">
      <c r="A389" s="22"/>
      <c r="B389" s="22"/>
      <c r="C389" s="22" t="s">
        <v>1879</v>
      </c>
      <c r="D389" s="41">
        <v>-631.12412409999877</v>
      </c>
      <c r="E389" s="22" t="s">
        <v>1877</v>
      </c>
      <c r="F389" s="40"/>
      <c r="G389" s="22"/>
      <c r="H389" s="41"/>
      <c r="I389" s="64"/>
    </row>
    <row r="390" spans="1:9">
      <c r="A390" s="22"/>
      <c r="B390" s="22"/>
      <c r="C390" s="22"/>
      <c r="D390" s="22"/>
      <c r="E390" s="22"/>
      <c r="F390" s="40"/>
      <c r="G390" s="22"/>
      <c r="H390" s="41"/>
      <c r="I390" s="64"/>
    </row>
    <row r="391" spans="1:9">
      <c r="A391" s="22">
        <v>7</v>
      </c>
      <c r="B391" s="22" t="s">
        <v>2042</v>
      </c>
      <c r="C391" s="22"/>
      <c r="D391" s="22"/>
      <c r="E391" s="22"/>
      <c r="F391" s="40"/>
      <c r="G391" s="22"/>
      <c r="H391" s="41"/>
      <c r="I391" s="64"/>
    </row>
    <row r="392" spans="1:9">
      <c r="A392" s="22"/>
      <c r="B392" s="22"/>
      <c r="C392" s="22" t="s">
        <v>1874</v>
      </c>
      <c r="D392" s="22">
        <v>1807</v>
      </c>
      <c r="E392" s="22"/>
      <c r="F392" s="40"/>
      <c r="G392" s="22"/>
      <c r="H392" s="41"/>
      <c r="I392" s="64"/>
    </row>
    <row r="393" spans="1:9">
      <c r="A393" s="22"/>
      <c r="B393" s="22"/>
      <c r="C393" s="22" t="s">
        <v>1875</v>
      </c>
      <c r="D393" s="42">
        <v>0</v>
      </c>
      <c r="E393" s="22"/>
      <c r="F393" s="40"/>
      <c r="G393" s="22"/>
      <c r="H393" s="41"/>
      <c r="I393" s="64"/>
    </row>
    <row r="394" spans="1:9">
      <c r="A394" s="22"/>
      <c r="B394" s="22"/>
      <c r="C394" s="22" t="s">
        <v>1876</v>
      </c>
      <c r="D394" s="41">
        <v>28152.382438200002</v>
      </c>
      <c r="E394" s="22" t="s">
        <v>1877</v>
      </c>
      <c r="F394" s="40"/>
      <c r="G394" s="22"/>
      <c r="H394" s="41"/>
      <c r="I394" s="64"/>
    </row>
    <row r="395" spans="1:9">
      <c r="A395" s="22"/>
      <c r="B395" s="22"/>
      <c r="C395" s="22" t="s">
        <v>1878</v>
      </c>
      <c r="D395" s="41">
        <v>0</v>
      </c>
      <c r="E395" s="22" t="s">
        <v>1877</v>
      </c>
      <c r="F395" s="40"/>
      <c r="G395" s="22"/>
      <c r="H395" s="41"/>
      <c r="I395" s="64"/>
    </row>
    <row r="396" spans="1:9">
      <c r="A396" s="22"/>
      <c r="B396" s="22"/>
      <c r="C396" s="22" t="s">
        <v>1879</v>
      </c>
      <c r="D396" s="41">
        <v>77.089005299999997</v>
      </c>
      <c r="E396" s="22" t="s">
        <v>1877</v>
      </c>
      <c r="F396" s="40"/>
      <c r="G396" s="22"/>
      <c r="H396" s="41"/>
      <c r="I396" s="64"/>
    </row>
    <row r="397" spans="1:9">
      <c r="A397" s="22"/>
      <c r="B397" s="22"/>
      <c r="C397" s="21"/>
      <c r="D397" s="22"/>
      <c r="E397" s="66"/>
      <c r="F397" s="40"/>
      <c r="G397" s="22"/>
      <c r="H397" s="41"/>
      <c r="I397" s="64"/>
    </row>
    <row r="398" spans="1:9">
      <c r="A398" s="22">
        <v>8</v>
      </c>
      <c r="B398" s="22" t="s">
        <v>1880</v>
      </c>
      <c r="C398" s="21"/>
      <c r="D398" s="22"/>
      <c r="E398" s="66"/>
      <c r="F398" s="40"/>
      <c r="G398" s="22"/>
      <c r="H398" s="41"/>
      <c r="I398" s="64"/>
    </row>
    <row r="399" spans="1:9">
      <c r="I399" s="14"/>
    </row>
    <row r="400" spans="1:9">
      <c r="A400" s="6">
        <v>9</v>
      </c>
      <c r="B400" s="6" t="s">
        <v>439</v>
      </c>
      <c r="I400" s="14"/>
    </row>
    <row r="401" spans="1:9">
      <c r="B401" s="6" t="s">
        <v>440</v>
      </c>
      <c r="I401" s="14"/>
    </row>
    <row r="402" spans="1:9">
      <c r="B402" s="6" t="s">
        <v>441</v>
      </c>
      <c r="I402" s="14"/>
    </row>
    <row r="403" spans="1:9">
      <c r="I403" s="14"/>
    </row>
    <row r="404" spans="1:9" ht="20" customHeight="1">
      <c r="A404" s="6">
        <v>10</v>
      </c>
      <c r="B404" s="83" t="s">
        <v>148</v>
      </c>
      <c r="C404" s="84"/>
      <c r="D404" s="84"/>
      <c r="E404" s="84"/>
      <c r="F404" s="84"/>
      <c r="G404" s="84"/>
      <c r="H404" s="84"/>
      <c r="I404" s="85"/>
    </row>
    <row r="405" spans="1:9">
      <c r="A405" s="2"/>
      <c r="B405" s="1"/>
      <c r="C405" s="1"/>
      <c r="D405" s="1"/>
      <c r="E405" s="1"/>
      <c r="F405" s="3"/>
      <c r="G405" s="1"/>
      <c r="H405" s="4"/>
      <c r="I405" s="3"/>
    </row>
    <row r="406" spans="1:9">
      <c r="A406" s="23" t="s">
        <v>149</v>
      </c>
      <c r="B406" s="21"/>
      <c r="C406" s="21"/>
      <c r="D406" s="21"/>
    </row>
    <row r="407" spans="1:9">
      <c r="A407" s="21"/>
      <c r="B407" s="21"/>
      <c r="C407" s="21"/>
      <c r="D407" s="21"/>
    </row>
    <row r="408" spans="1:9">
      <c r="A408" s="21"/>
      <c r="B408" s="21"/>
      <c r="C408" s="21"/>
      <c r="D408" s="21"/>
    </row>
    <row r="409" spans="1:9">
      <c r="A409" s="21"/>
      <c r="B409" s="21"/>
      <c r="C409" s="21"/>
      <c r="D409" s="21"/>
    </row>
    <row r="410" spans="1:9">
      <c r="A410" s="21"/>
      <c r="B410" s="21"/>
      <c r="C410" s="21"/>
      <c r="D410" s="21"/>
    </row>
    <row r="411" spans="1:9">
      <c r="A411" s="21"/>
      <c r="B411" s="21"/>
      <c r="C411" s="21"/>
      <c r="D411" s="21"/>
    </row>
    <row r="412" spans="1:9">
      <c r="A412" s="21"/>
      <c r="B412" s="21"/>
      <c r="C412" s="21"/>
      <c r="D412" s="21"/>
    </row>
    <row r="413" spans="1:9">
      <c r="A413" s="21"/>
      <c r="B413" s="21"/>
      <c r="C413" s="21"/>
      <c r="D413" s="21"/>
    </row>
    <row r="414" spans="1:9">
      <c r="A414" s="21"/>
      <c r="B414" s="21"/>
      <c r="C414" s="21"/>
      <c r="D414" s="21"/>
    </row>
    <row r="415" spans="1:9">
      <c r="A415" s="21"/>
      <c r="B415" s="21"/>
      <c r="C415" s="21"/>
      <c r="D415" s="21"/>
    </row>
    <row r="416" spans="1:9">
      <c r="A416" s="21"/>
      <c r="B416" s="21"/>
      <c r="C416" s="21"/>
      <c r="D416" s="21"/>
    </row>
    <row r="417" spans="1:4">
      <c r="A417" s="21"/>
      <c r="B417" s="21"/>
      <c r="C417" s="21"/>
      <c r="D417" s="21"/>
    </row>
    <row r="418" spans="1:4">
      <c r="A418" s="21"/>
      <c r="B418" s="21"/>
      <c r="C418" s="21"/>
      <c r="D418" s="21"/>
    </row>
    <row r="419" spans="1:4">
      <c r="A419" s="21"/>
      <c r="B419" s="21"/>
      <c r="C419" s="21"/>
      <c r="D419" s="21"/>
    </row>
    <row r="420" spans="1:4">
      <c r="A420" s="21"/>
      <c r="B420" s="21"/>
      <c r="C420" s="21"/>
      <c r="D420" s="21"/>
    </row>
    <row r="421" spans="1:4">
      <c r="A421" s="21"/>
      <c r="B421" s="21"/>
      <c r="C421" s="21"/>
      <c r="D421" s="21"/>
    </row>
    <row r="422" spans="1:4">
      <c r="A422" s="23" t="s">
        <v>3392</v>
      </c>
      <c r="B422" s="21"/>
      <c r="C422" s="21"/>
      <c r="D422" s="21"/>
    </row>
    <row r="423" spans="1:4">
      <c r="A423" s="21"/>
      <c r="B423" s="21"/>
      <c r="C423" s="21"/>
      <c r="D423" s="21"/>
    </row>
    <row r="424" spans="1:4">
      <c r="A424" s="21"/>
      <c r="B424" s="21"/>
      <c r="C424" s="21"/>
      <c r="D424" s="21"/>
    </row>
    <row r="425" spans="1:4">
      <c r="A425" s="21"/>
      <c r="B425" s="21"/>
      <c r="C425" s="21"/>
      <c r="D425" s="21"/>
    </row>
    <row r="426" spans="1:4">
      <c r="A426" s="21"/>
      <c r="B426" s="21"/>
      <c r="C426" s="21"/>
      <c r="D426" s="21"/>
    </row>
    <row r="427" spans="1:4">
      <c r="A427" s="21"/>
      <c r="B427" s="21"/>
      <c r="C427" s="21"/>
      <c r="D427" s="21"/>
    </row>
    <row r="428" spans="1:4">
      <c r="A428" s="21"/>
      <c r="B428" s="21"/>
      <c r="C428" s="21"/>
      <c r="D428" s="21"/>
    </row>
    <row r="429" spans="1:4">
      <c r="A429" s="21"/>
      <c r="B429" s="21"/>
      <c r="C429" s="21"/>
      <c r="D429" s="21"/>
    </row>
    <row r="430" spans="1:4">
      <c r="A430" s="21"/>
      <c r="B430" s="21"/>
      <c r="C430" s="21"/>
      <c r="D430" s="21"/>
    </row>
    <row r="431" spans="1:4">
      <c r="A431" s="21"/>
      <c r="B431" s="21"/>
      <c r="C431" s="21"/>
      <c r="D431" s="21"/>
    </row>
    <row r="432" spans="1:4">
      <c r="A432" s="21"/>
      <c r="B432" s="21"/>
      <c r="C432" s="21"/>
      <c r="D432" s="21"/>
    </row>
    <row r="433" spans="1:4">
      <c r="A433" s="21"/>
      <c r="B433" s="21"/>
      <c r="C433" s="21"/>
      <c r="D433" s="21"/>
    </row>
    <row r="434" spans="1:4">
      <c r="A434" s="21"/>
      <c r="B434" s="21"/>
      <c r="C434" s="21"/>
      <c r="D434" s="21"/>
    </row>
    <row r="435" spans="1:4">
      <c r="A435" s="21"/>
      <c r="B435" s="21"/>
      <c r="C435" s="21"/>
      <c r="D435" s="21"/>
    </row>
    <row r="436" spans="1:4">
      <c r="A436" s="21"/>
      <c r="B436" s="21"/>
      <c r="C436" s="21"/>
      <c r="D436" s="21"/>
    </row>
    <row r="437" spans="1:4">
      <c r="A437" s="21"/>
      <c r="B437" s="21"/>
      <c r="C437" s="21"/>
      <c r="D437" s="21"/>
    </row>
    <row r="438" spans="1:4">
      <c r="A438" s="21"/>
      <c r="B438" s="21"/>
      <c r="C438" s="21"/>
      <c r="D438" s="21"/>
    </row>
    <row r="439" spans="1:4">
      <c r="A439" s="21"/>
      <c r="B439" s="21"/>
      <c r="C439" s="21"/>
      <c r="D439" s="21"/>
    </row>
    <row r="440" spans="1:4">
      <c r="A440" s="21"/>
      <c r="B440" s="21"/>
      <c r="C440" s="21"/>
      <c r="D440" s="21"/>
    </row>
    <row r="441" spans="1:4">
      <c r="A441" s="21"/>
      <c r="B441" s="21"/>
      <c r="C441" s="21"/>
      <c r="D441" s="21"/>
    </row>
  </sheetData>
  <mergeCells count="21">
    <mergeCell ref="B244:C244"/>
    <mergeCell ref="A2:C2"/>
    <mergeCell ref="A3:C3"/>
    <mergeCell ref="B4:C4"/>
    <mergeCell ref="B102:C102"/>
    <mergeCell ref="A180:C180"/>
    <mergeCell ref="B181:C181"/>
    <mergeCell ref="B186:C186"/>
    <mergeCell ref="B187:C187"/>
    <mergeCell ref="A193:C193"/>
    <mergeCell ref="B194:C194"/>
    <mergeCell ref="B195:C195"/>
    <mergeCell ref="B270:C270"/>
    <mergeCell ref="B271:C271"/>
    <mergeCell ref="B404:I404"/>
    <mergeCell ref="B245:C245"/>
    <mergeCell ref="B249:C249"/>
    <mergeCell ref="B250:C250"/>
    <mergeCell ref="B253:C253"/>
    <mergeCell ref="B254:C254"/>
    <mergeCell ref="A269:C26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4A5B-6987-4DC3-83DD-6A4A02D3EA63}">
  <dimension ref="A1:I6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3302</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2512</v>
      </c>
      <c r="C4" s="82"/>
      <c r="I4" s="14"/>
    </row>
    <row r="5" spans="1:9" ht="15.5">
      <c r="B5" s="81" t="s">
        <v>573</v>
      </c>
      <c r="C5" s="82"/>
      <c r="I5" s="14"/>
    </row>
    <row r="6" spans="1:9">
      <c r="B6" s="15" t="s">
        <v>10</v>
      </c>
      <c r="C6" s="6" t="s">
        <v>3303</v>
      </c>
      <c r="D6" s="6" t="s">
        <v>3304</v>
      </c>
      <c r="E6" s="6" t="s">
        <v>2515</v>
      </c>
      <c r="G6" s="6">
        <v>1313978805</v>
      </c>
      <c r="H6" s="13">
        <v>10569.32</v>
      </c>
      <c r="I6" s="14">
        <v>99.15</v>
      </c>
    </row>
    <row r="7" spans="1:9" ht="9.5" thickBot="1">
      <c r="E7" s="16" t="s">
        <v>133</v>
      </c>
      <c r="H7" s="24">
        <v>10569.32</v>
      </c>
      <c r="I7" s="25">
        <v>99.15</v>
      </c>
    </row>
    <row r="8" spans="1:9" ht="9.5" thickTop="1">
      <c r="I8" s="14"/>
    </row>
    <row r="9" spans="1:9">
      <c r="I9" s="14"/>
    </row>
    <row r="10" spans="1:9">
      <c r="C10" s="6" t="s">
        <v>210</v>
      </c>
      <c r="E10" s="6" t="s">
        <v>10</v>
      </c>
      <c r="F10" s="12">
        <v>5.2</v>
      </c>
      <c r="H10" s="13">
        <v>59.980000000000004</v>
      </c>
      <c r="I10" s="14">
        <v>0.55999999999999994</v>
      </c>
    </row>
    <row r="11" spans="1:9">
      <c r="I11" s="14"/>
    </row>
    <row r="12" spans="1:9">
      <c r="A12" s="11" t="s">
        <v>134</v>
      </c>
      <c r="H12" s="19">
        <v>30.77</v>
      </c>
      <c r="I12" s="20">
        <v>0.28999999999999998</v>
      </c>
    </row>
    <row r="13" spans="1:9">
      <c r="I13" s="14"/>
    </row>
    <row r="14" spans="1:9" ht="9.5" thickBot="1">
      <c r="E14" s="16" t="s">
        <v>135</v>
      </c>
      <c r="H14" s="17">
        <v>10660.07</v>
      </c>
      <c r="I14" s="18">
        <v>100</v>
      </c>
    </row>
    <row r="15" spans="1:9" ht="9.5" thickTop="1">
      <c r="I15" s="14"/>
    </row>
    <row r="16" spans="1:9">
      <c r="A16" s="16" t="s">
        <v>136</v>
      </c>
      <c r="I16" s="14"/>
    </row>
    <row r="17" spans="1:9">
      <c r="A17" s="6">
        <v>1</v>
      </c>
      <c r="B17" s="6" t="s">
        <v>137</v>
      </c>
      <c r="I17" s="14"/>
    </row>
    <row r="18" spans="1:9">
      <c r="I18" s="14"/>
    </row>
    <row r="19" spans="1:9">
      <c r="A19" s="6">
        <v>2</v>
      </c>
      <c r="B19" s="6" t="s">
        <v>832</v>
      </c>
      <c r="I19" s="14"/>
    </row>
    <row r="20" spans="1:9">
      <c r="I20" s="14"/>
    </row>
    <row r="21" spans="1:9">
      <c r="A21" s="6">
        <v>3</v>
      </c>
      <c r="B21" s="21" t="s">
        <v>139</v>
      </c>
      <c r="C21" s="22"/>
      <c r="I21" s="14"/>
    </row>
    <row r="22" spans="1:9">
      <c r="B22" s="22"/>
      <c r="C22" s="22"/>
      <c r="I22" s="14"/>
    </row>
    <row r="23" spans="1:9">
      <c r="B23" s="22"/>
      <c r="C23" s="26" t="s">
        <v>140</v>
      </c>
      <c r="I23" s="14"/>
    </row>
    <row r="24" spans="1:9">
      <c r="B24" s="22"/>
      <c r="C24" s="26" t="s">
        <v>141</v>
      </c>
      <c r="D24" s="16" t="s">
        <v>142</v>
      </c>
      <c r="E24" s="16" t="s">
        <v>143</v>
      </c>
      <c r="I24" s="14"/>
    </row>
    <row r="25" spans="1:9">
      <c r="B25" s="22"/>
      <c r="C25" s="21" t="s">
        <v>3305</v>
      </c>
      <c r="D25" s="6">
        <v>11.5481</v>
      </c>
      <c r="E25" s="6">
        <v>11.9238</v>
      </c>
      <c r="I25" s="14"/>
    </row>
    <row r="26" spans="1:9">
      <c r="B26" s="22"/>
      <c r="C26" s="21" t="s">
        <v>3306</v>
      </c>
      <c r="D26" s="6">
        <v>11.548200000000001</v>
      </c>
      <c r="E26" s="33">
        <v>11.924000000000001</v>
      </c>
      <c r="I26" s="14"/>
    </row>
    <row r="27" spans="1:9">
      <c r="B27" s="22"/>
      <c r="C27" s="21" t="s">
        <v>3307</v>
      </c>
      <c r="D27" s="6">
        <v>12.127700000000001</v>
      </c>
      <c r="E27" s="33">
        <v>12.530000000000001</v>
      </c>
      <c r="I27" s="14"/>
    </row>
    <row r="28" spans="1:9">
      <c r="B28" s="22"/>
      <c r="C28" s="21" t="s">
        <v>3308</v>
      </c>
      <c r="D28" s="6">
        <v>12.127700000000001</v>
      </c>
      <c r="E28" s="33">
        <v>12.530000000000001</v>
      </c>
      <c r="I28" s="14"/>
    </row>
    <row r="29" spans="1:9">
      <c r="I29" s="14"/>
    </row>
    <row r="30" spans="1:9">
      <c r="A30" s="6">
        <v>4</v>
      </c>
      <c r="B30" s="6" t="s">
        <v>3309</v>
      </c>
      <c r="I30" s="14"/>
    </row>
    <row r="31" spans="1:9">
      <c r="I31" s="14"/>
    </row>
    <row r="32" spans="1:9" ht="20" customHeight="1">
      <c r="A32" s="6">
        <v>6</v>
      </c>
      <c r="B32" s="83" t="s">
        <v>148</v>
      </c>
      <c r="C32" s="84"/>
      <c r="D32" s="84"/>
      <c r="E32" s="84"/>
      <c r="F32" s="84"/>
      <c r="G32" s="84"/>
      <c r="H32" s="84"/>
      <c r="I32" s="85"/>
    </row>
    <row r="33" spans="1:9">
      <c r="A33" s="1"/>
      <c r="B33" s="1"/>
      <c r="C33" s="1"/>
      <c r="D33" s="1"/>
      <c r="E33" s="1"/>
      <c r="F33" s="3"/>
      <c r="G33" s="1"/>
      <c r="H33" s="4"/>
      <c r="I33" s="3"/>
    </row>
    <row r="34" spans="1:9">
      <c r="A34" s="23" t="s">
        <v>149</v>
      </c>
      <c r="B34" s="21"/>
      <c r="C34" s="21"/>
      <c r="D34" s="21"/>
    </row>
    <row r="35" spans="1:9">
      <c r="A35" s="21"/>
      <c r="B35" s="21"/>
      <c r="C35" s="21"/>
      <c r="D35" s="21"/>
    </row>
    <row r="36" spans="1:9">
      <c r="A36" s="21"/>
      <c r="B36" s="21"/>
      <c r="C36" s="21"/>
      <c r="D36" s="21"/>
    </row>
    <row r="37" spans="1:9">
      <c r="A37" s="21"/>
      <c r="B37" s="21"/>
      <c r="C37" s="21"/>
      <c r="D37" s="21"/>
    </row>
    <row r="38" spans="1:9">
      <c r="A38" s="21"/>
      <c r="B38" s="21"/>
      <c r="C38" s="21"/>
      <c r="D38" s="21"/>
    </row>
    <row r="39" spans="1:9">
      <c r="A39" s="21"/>
      <c r="B39" s="21"/>
      <c r="C39" s="21"/>
      <c r="D39" s="21"/>
    </row>
    <row r="40" spans="1:9">
      <c r="A40" s="21"/>
      <c r="B40" s="21"/>
      <c r="C40" s="21"/>
      <c r="D40" s="21"/>
    </row>
    <row r="41" spans="1:9">
      <c r="A41" s="21"/>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3" t="s">
        <v>3310</v>
      </c>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sheetData>
  <mergeCells count="5">
    <mergeCell ref="A2:C2"/>
    <mergeCell ref="A3:C3"/>
    <mergeCell ref="B4:C4"/>
    <mergeCell ref="B5:C5"/>
    <mergeCell ref="B32:I32"/>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097A9-FF24-4876-9E6D-585A24A0B87B}">
  <dimension ref="A1:I13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3289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193</v>
      </c>
      <c r="D5" s="6" t="s">
        <v>192</v>
      </c>
      <c r="E5" s="6" t="s">
        <v>16</v>
      </c>
      <c r="G5" s="6">
        <v>87366</v>
      </c>
      <c r="H5" s="13">
        <v>1739.02</v>
      </c>
      <c r="I5" s="14">
        <v>3.5500000000000003</v>
      </c>
    </row>
    <row r="6" spans="1:9">
      <c r="B6" s="15" t="s">
        <v>10</v>
      </c>
      <c r="C6" s="6" t="s">
        <v>203</v>
      </c>
      <c r="D6" s="6" t="s">
        <v>202</v>
      </c>
      <c r="E6" s="6" t="s">
        <v>159</v>
      </c>
      <c r="G6" s="6">
        <v>193177</v>
      </c>
      <c r="H6" s="13">
        <v>1681.9</v>
      </c>
      <c r="I6" s="14">
        <v>3.4300000000000006</v>
      </c>
    </row>
    <row r="7" spans="1:9">
      <c r="B7" s="15" t="s">
        <v>10</v>
      </c>
      <c r="C7" s="6" t="s">
        <v>199</v>
      </c>
      <c r="D7" s="6" t="s">
        <v>198</v>
      </c>
      <c r="E7" s="6" t="s">
        <v>175</v>
      </c>
      <c r="G7" s="6">
        <v>106305</v>
      </c>
      <c r="H7" s="13">
        <v>1604.78</v>
      </c>
      <c r="I7" s="14">
        <v>3.27</v>
      </c>
    </row>
    <row r="8" spans="1:9">
      <c r="B8" s="15" t="s">
        <v>10</v>
      </c>
      <c r="C8" s="6" t="s">
        <v>189</v>
      </c>
      <c r="D8" s="6" t="s">
        <v>188</v>
      </c>
      <c r="E8" s="6" t="s">
        <v>16</v>
      </c>
      <c r="G8" s="6">
        <v>66141</v>
      </c>
      <c r="H8" s="13">
        <v>1597.31</v>
      </c>
      <c r="I8" s="14">
        <v>3.2600000000000002</v>
      </c>
    </row>
    <row r="9" spans="1:9">
      <c r="B9" s="15" t="s">
        <v>10</v>
      </c>
      <c r="C9" s="6" t="s">
        <v>181</v>
      </c>
      <c r="D9" s="6" t="s">
        <v>180</v>
      </c>
      <c r="E9" s="6" t="s">
        <v>115</v>
      </c>
      <c r="G9" s="6">
        <v>30643</v>
      </c>
      <c r="H9" s="13">
        <v>1493.91</v>
      </c>
      <c r="I9" s="14">
        <v>3.0500000000000003</v>
      </c>
    </row>
    <row r="10" spans="1:9">
      <c r="B10" s="15" t="s">
        <v>10</v>
      </c>
      <c r="C10" s="6" t="s">
        <v>183</v>
      </c>
      <c r="D10" s="6" t="s">
        <v>182</v>
      </c>
      <c r="E10" s="6" t="s">
        <v>165</v>
      </c>
      <c r="G10" s="6">
        <v>46586</v>
      </c>
      <c r="H10" s="13">
        <v>1444.54</v>
      </c>
      <c r="I10" s="14">
        <v>2.95</v>
      </c>
    </row>
    <row r="11" spans="1:9">
      <c r="B11" s="15" t="s">
        <v>10</v>
      </c>
      <c r="C11" s="6" t="s">
        <v>185</v>
      </c>
      <c r="D11" s="6" t="s">
        <v>184</v>
      </c>
      <c r="E11" s="6" t="s">
        <v>74</v>
      </c>
      <c r="G11" s="6">
        <v>111185</v>
      </c>
      <c r="H11" s="13">
        <v>1412.05</v>
      </c>
      <c r="I11" s="14">
        <v>2.8800000000000003</v>
      </c>
    </row>
    <row r="12" spans="1:9">
      <c r="B12" s="15" t="s">
        <v>10</v>
      </c>
      <c r="C12" s="6" t="s">
        <v>85</v>
      </c>
      <c r="D12" s="6" t="s">
        <v>86</v>
      </c>
      <c r="E12" s="6" t="s">
        <v>57</v>
      </c>
      <c r="G12" s="6">
        <v>388449</v>
      </c>
      <c r="H12" s="13">
        <v>1393.95</v>
      </c>
      <c r="I12" s="14">
        <v>2.8400000000000003</v>
      </c>
    </row>
    <row r="13" spans="1:9">
      <c r="B13" s="15" t="s">
        <v>10</v>
      </c>
      <c r="C13" s="6" t="s">
        <v>164</v>
      </c>
      <c r="D13" s="6" t="s">
        <v>163</v>
      </c>
      <c r="E13" s="6" t="s">
        <v>162</v>
      </c>
      <c r="G13" s="6">
        <v>327304</v>
      </c>
      <c r="H13" s="13">
        <v>1355.53</v>
      </c>
      <c r="I13" s="14">
        <v>2.7600000000000002</v>
      </c>
    </row>
    <row r="14" spans="1:9">
      <c r="B14" s="15" t="s">
        <v>10</v>
      </c>
      <c r="C14" s="6" t="s">
        <v>14</v>
      </c>
      <c r="D14" s="6" t="s">
        <v>15</v>
      </c>
      <c r="E14" s="6" t="s">
        <v>16</v>
      </c>
      <c r="G14" s="6">
        <v>74407</v>
      </c>
      <c r="H14" s="13">
        <v>1351.38</v>
      </c>
      <c r="I14" s="14">
        <v>2.7600000000000002</v>
      </c>
    </row>
    <row r="15" spans="1:9">
      <c r="B15" s="15" t="s">
        <v>10</v>
      </c>
      <c r="C15" s="6" t="s">
        <v>98</v>
      </c>
      <c r="D15" s="6" t="s">
        <v>99</v>
      </c>
      <c r="E15" s="6" t="s">
        <v>13</v>
      </c>
      <c r="G15" s="6">
        <v>16801</v>
      </c>
      <c r="H15" s="13">
        <v>1316.1100000000001</v>
      </c>
      <c r="I15" s="14">
        <v>2.68</v>
      </c>
    </row>
    <row r="16" spans="1:9">
      <c r="B16" s="15" t="s">
        <v>10</v>
      </c>
      <c r="C16" s="6" t="s">
        <v>1488</v>
      </c>
      <c r="D16" s="6" t="s">
        <v>1489</v>
      </c>
      <c r="E16" s="6" t="s">
        <v>16</v>
      </c>
      <c r="G16" s="6">
        <v>105856</v>
      </c>
      <c r="H16" s="13">
        <v>1215.33</v>
      </c>
      <c r="I16" s="14">
        <v>2.4800000000000004</v>
      </c>
    </row>
    <row r="17" spans="2:9">
      <c r="B17" s="15" t="s">
        <v>10</v>
      </c>
      <c r="C17" s="6" t="s">
        <v>1099</v>
      </c>
      <c r="D17" s="6" t="s">
        <v>1100</v>
      </c>
      <c r="E17" s="6" t="s">
        <v>74</v>
      </c>
      <c r="G17" s="6">
        <v>617361</v>
      </c>
      <c r="H17" s="13">
        <v>1171.07</v>
      </c>
      <c r="I17" s="14">
        <v>2.39</v>
      </c>
    </row>
    <row r="18" spans="2:9">
      <c r="B18" s="15" t="s">
        <v>10</v>
      </c>
      <c r="C18" s="6" t="s">
        <v>48</v>
      </c>
      <c r="D18" s="6" t="s">
        <v>49</v>
      </c>
      <c r="E18" s="6" t="s">
        <v>50</v>
      </c>
      <c r="G18" s="6">
        <v>20803</v>
      </c>
      <c r="H18" s="13">
        <v>1148.1200000000001</v>
      </c>
      <c r="I18" s="14">
        <v>2.34</v>
      </c>
    </row>
    <row r="19" spans="2:9">
      <c r="B19" s="15" t="s">
        <v>10</v>
      </c>
      <c r="C19" s="6" t="s">
        <v>2069</v>
      </c>
      <c r="D19" s="6" t="s">
        <v>2070</v>
      </c>
      <c r="E19" s="6" t="s">
        <v>35</v>
      </c>
      <c r="G19" s="6">
        <v>30299</v>
      </c>
      <c r="H19" s="13">
        <v>1139.24</v>
      </c>
      <c r="I19" s="14">
        <v>2.3200000000000003</v>
      </c>
    </row>
    <row r="20" spans="2:9">
      <c r="B20" s="15" t="s">
        <v>10</v>
      </c>
      <c r="C20" s="6" t="s">
        <v>58</v>
      </c>
      <c r="D20" s="6" t="s">
        <v>59</v>
      </c>
      <c r="E20" s="6" t="s">
        <v>60</v>
      </c>
      <c r="G20" s="6">
        <v>51706</v>
      </c>
      <c r="H20" s="13">
        <v>1137.43</v>
      </c>
      <c r="I20" s="14">
        <v>2.3200000000000003</v>
      </c>
    </row>
    <row r="21" spans="2:9">
      <c r="B21" s="15" t="s">
        <v>10</v>
      </c>
      <c r="C21" s="6" t="s">
        <v>1981</v>
      </c>
      <c r="D21" s="6" t="s">
        <v>1982</v>
      </c>
      <c r="E21" s="6" t="s">
        <v>109</v>
      </c>
      <c r="G21" s="6">
        <v>137347</v>
      </c>
      <c r="H21" s="13">
        <v>1129.2</v>
      </c>
      <c r="I21" s="14">
        <v>2.2999999999999998</v>
      </c>
    </row>
    <row r="22" spans="2:9">
      <c r="B22" s="15" t="s">
        <v>10</v>
      </c>
      <c r="C22" s="6" t="s">
        <v>943</v>
      </c>
      <c r="D22" s="6" t="s">
        <v>944</v>
      </c>
      <c r="E22" s="6" t="s">
        <v>945</v>
      </c>
      <c r="G22" s="6">
        <v>1312639</v>
      </c>
      <c r="H22" s="13">
        <v>1116.27</v>
      </c>
      <c r="I22" s="14">
        <v>2.2800000000000002</v>
      </c>
    </row>
    <row r="23" spans="2:9">
      <c r="B23" s="15" t="s">
        <v>10</v>
      </c>
      <c r="C23" s="6" t="s">
        <v>95</v>
      </c>
      <c r="D23" s="6" t="s">
        <v>96</v>
      </c>
      <c r="E23" s="6" t="s">
        <v>97</v>
      </c>
      <c r="G23" s="6">
        <v>25014</v>
      </c>
      <c r="H23" s="13">
        <v>1085.81</v>
      </c>
      <c r="I23" s="14">
        <v>2.21</v>
      </c>
    </row>
    <row r="24" spans="2:9">
      <c r="B24" s="15" t="s">
        <v>10</v>
      </c>
      <c r="C24" s="6" t="s">
        <v>90</v>
      </c>
      <c r="D24" s="6" t="s">
        <v>91</v>
      </c>
      <c r="E24" s="6" t="s">
        <v>57</v>
      </c>
      <c r="G24" s="6">
        <v>102875</v>
      </c>
      <c r="H24" s="13">
        <v>1077.4100000000001</v>
      </c>
      <c r="I24" s="14">
        <v>2.2000000000000002</v>
      </c>
    </row>
    <row r="25" spans="2:9">
      <c r="B25" s="15" t="s">
        <v>10</v>
      </c>
      <c r="C25" s="6" t="s">
        <v>75</v>
      </c>
      <c r="D25" s="6" t="s">
        <v>76</v>
      </c>
      <c r="E25" s="6" t="s">
        <v>50</v>
      </c>
      <c r="G25" s="6">
        <v>11825</v>
      </c>
      <c r="H25" s="13">
        <v>1076.8399999999999</v>
      </c>
      <c r="I25" s="14">
        <v>2.2000000000000002</v>
      </c>
    </row>
    <row r="26" spans="2:9">
      <c r="B26" s="15" t="s">
        <v>10</v>
      </c>
      <c r="C26" s="6" t="s">
        <v>3076</v>
      </c>
      <c r="D26" s="6" t="s">
        <v>3077</v>
      </c>
      <c r="E26" s="6" t="s">
        <v>50</v>
      </c>
      <c r="G26" s="6">
        <v>22737</v>
      </c>
      <c r="H26" s="13">
        <v>1043.8600000000001</v>
      </c>
      <c r="I26" s="14">
        <v>2.13</v>
      </c>
    </row>
    <row r="27" spans="2:9">
      <c r="B27" s="15" t="s">
        <v>10</v>
      </c>
      <c r="C27" s="6" t="s">
        <v>900</v>
      </c>
      <c r="D27" s="6" t="s">
        <v>901</v>
      </c>
      <c r="E27" s="6" t="s">
        <v>50</v>
      </c>
      <c r="G27" s="6">
        <v>20063</v>
      </c>
      <c r="H27" s="13">
        <v>1002.95</v>
      </c>
      <c r="I27" s="14">
        <v>2.0500000000000003</v>
      </c>
    </row>
    <row r="28" spans="2:9">
      <c r="B28" s="15" t="s">
        <v>10</v>
      </c>
      <c r="C28" s="6" t="s">
        <v>63</v>
      </c>
      <c r="D28" s="6" t="s">
        <v>64</v>
      </c>
      <c r="E28" s="6" t="s">
        <v>65</v>
      </c>
      <c r="G28" s="6">
        <v>12589</v>
      </c>
      <c r="H28" s="13">
        <v>952.67000000000007</v>
      </c>
      <c r="I28" s="14">
        <v>1.94</v>
      </c>
    </row>
    <row r="29" spans="2:9">
      <c r="B29" s="15" t="s">
        <v>10</v>
      </c>
      <c r="C29" s="6" t="s">
        <v>45</v>
      </c>
      <c r="D29" s="6" t="s">
        <v>46</v>
      </c>
      <c r="E29" s="6" t="s">
        <v>47</v>
      </c>
      <c r="G29" s="6">
        <v>301196</v>
      </c>
      <c r="H29" s="13">
        <v>937.47</v>
      </c>
      <c r="I29" s="14">
        <v>1.9100000000000001</v>
      </c>
    </row>
    <row r="30" spans="2:9">
      <c r="B30" s="15" t="s">
        <v>10</v>
      </c>
      <c r="C30" s="6" t="s">
        <v>61</v>
      </c>
      <c r="D30" s="6" t="s">
        <v>62</v>
      </c>
      <c r="E30" s="6" t="s">
        <v>35</v>
      </c>
      <c r="G30" s="6">
        <v>226319</v>
      </c>
      <c r="H30" s="13">
        <v>921.12</v>
      </c>
      <c r="I30" s="14">
        <v>1.8800000000000001</v>
      </c>
    </row>
    <row r="31" spans="2:9">
      <c r="B31" s="15" t="s">
        <v>10</v>
      </c>
      <c r="C31" s="6" t="s">
        <v>68</v>
      </c>
      <c r="D31" s="6" t="s">
        <v>69</v>
      </c>
      <c r="E31" s="6" t="s">
        <v>47</v>
      </c>
      <c r="G31" s="6">
        <v>85426</v>
      </c>
      <c r="H31" s="13">
        <v>894.15</v>
      </c>
      <c r="I31" s="14">
        <v>1.82</v>
      </c>
    </row>
    <row r="32" spans="2:9">
      <c r="B32" s="15" t="s">
        <v>10</v>
      </c>
      <c r="C32" s="6" t="s">
        <v>197</v>
      </c>
      <c r="D32" s="6" t="s">
        <v>196</v>
      </c>
      <c r="E32" s="6" t="s">
        <v>13</v>
      </c>
      <c r="G32" s="6">
        <v>7690</v>
      </c>
      <c r="H32" s="13">
        <v>885.93000000000006</v>
      </c>
      <c r="I32" s="14">
        <v>1.81</v>
      </c>
    </row>
    <row r="33" spans="2:9">
      <c r="B33" s="15" t="s">
        <v>10</v>
      </c>
      <c r="C33" s="6" t="s">
        <v>929</v>
      </c>
      <c r="D33" s="6" t="s">
        <v>930</v>
      </c>
      <c r="E33" s="6" t="s">
        <v>29</v>
      </c>
      <c r="G33" s="6">
        <v>295837</v>
      </c>
      <c r="H33" s="13">
        <v>840.92000000000007</v>
      </c>
      <c r="I33" s="14">
        <v>1.72</v>
      </c>
    </row>
    <row r="34" spans="2:9">
      <c r="B34" s="15" t="s">
        <v>10</v>
      </c>
      <c r="C34" s="6" t="s">
        <v>686</v>
      </c>
      <c r="D34" s="6" t="s">
        <v>687</v>
      </c>
      <c r="E34" s="6" t="s">
        <v>57</v>
      </c>
      <c r="G34" s="6">
        <v>1039742</v>
      </c>
      <c r="H34" s="13">
        <v>824.83</v>
      </c>
      <c r="I34" s="14">
        <v>1.6800000000000002</v>
      </c>
    </row>
    <row r="35" spans="2:9">
      <c r="B35" s="15" t="s">
        <v>10</v>
      </c>
      <c r="C35" s="6" t="s">
        <v>871</v>
      </c>
      <c r="D35" s="6" t="s">
        <v>872</v>
      </c>
      <c r="E35" s="6" t="s">
        <v>47</v>
      </c>
      <c r="G35" s="6">
        <v>39431</v>
      </c>
      <c r="H35" s="13">
        <v>810.5</v>
      </c>
      <c r="I35" s="14">
        <v>1.6500000000000001</v>
      </c>
    </row>
    <row r="36" spans="2:9">
      <c r="B36" s="15" t="s">
        <v>10</v>
      </c>
      <c r="C36" s="6" t="s">
        <v>158</v>
      </c>
      <c r="D36" s="6" t="s">
        <v>157</v>
      </c>
      <c r="E36" s="6" t="s">
        <v>16</v>
      </c>
      <c r="G36" s="6">
        <v>69948</v>
      </c>
      <c r="H36" s="13">
        <v>788.17000000000007</v>
      </c>
      <c r="I36" s="14">
        <v>1.6099999999999999</v>
      </c>
    </row>
    <row r="37" spans="2:9">
      <c r="B37" s="15" t="s">
        <v>10</v>
      </c>
      <c r="C37" s="6" t="s">
        <v>120</v>
      </c>
      <c r="D37" s="6" t="s">
        <v>121</v>
      </c>
      <c r="E37" s="6" t="s">
        <v>57</v>
      </c>
      <c r="G37" s="6">
        <v>72217</v>
      </c>
      <c r="H37" s="13">
        <v>741.96</v>
      </c>
      <c r="I37" s="14">
        <v>1.51</v>
      </c>
    </row>
    <row r="38" spans="2:9">
      <c r="B38" s="15" t="s">
        <v>10</v>
      </c>
      <c r="C38" s="6" t="s">
        <v>1411</v>
      </c>
      <c r="D38" s="6" t="s">
        <v>1412</v>
      </c>
      <c r="E38" s="6" t="s">
        <v>16</v>
      </c>
      <c r="G38" s="6">
        <v>158126</v>
      </c>
      <c r="H38" s="13">
        <v>673.14</v>
      </c>
      <c r="I38" s="14">
        <v>1.37</v>
      </c>
    </row>
    <row r="39" spans="2:9">
      <c r="B39" s="15" t="s">
        <v>10</v>
      </c>
      <c r="C39" s="6" t="s">
        <v>690</v>
      </c>
      <c r="D39" s="6" t="s">
        <v>691</v>
      </c>
      <c r="E39" s="6" t="s">
        <v>74</v>
      </c>
      <c r="G39" s="6">
        <v>58869</v>
      </c>
      <c r="H39" s="13">
        <v>648.97</v>
      </c>
      <c r="I39" s="14">
        <v>1.32</v>
      </c>
    </row>
    <row r="40" spans="2:9">
      <c r="B40" s="15" t="s">
        <v>10</v>
      </c>
      <c r="C40" s="6" t="s">
        <v>1413</v>
      </c>
      <c r="D40" s="6" t="s">
        <v>1414</v>
      </c>
      <c r="E40" s="6" t="s">
        <v>50</v>
      </c>
      <c r="G40" s="6">
        <v>34922</v>
      </c>
      <c r="H40" s="13">
        <v>635.41</v>
      </c>
      <c r="I40" s="14">
        <v>1.3</v>
      </c>
    </row>
    <row r="41" spans="2:9">
      <c r="B41" s="15" t="s">
        <v>10</v>
      </c>
      <c r="C41" s="6" t="s">
        <v>51</v>
      </c>
      <c r="D41" s="6" t="s">
        <v>52</v>
      </c>
      <c r="E41" s="6" t="s">
        <v>21</v>
      </c>
      <c r="G41" s="6">
        <v>64723</v>
      </c>
      <c r="H41" s="13">
        <v>630.69000000000005</v>
      </c>
      <c r="I41" s="14">
        <v>1.29</v>
      </c>
    </row>
    <row r="42" spans="2:9">
      <c r="B42" s="15" t="s">
        <v>10</v>
      </c>
      <c r="C42" s="6" t="s">
        <v>1451</v>
      </c>
      <c r="D42" s="6" t="s">
        <v>1452</v>
      </c>
      <c r="E42" s="6" t="s">
        <v>35</v>
      </c>
      <c r="G42" s="6">
        <v>8482</v>
      </c>
      <c r="H42" s="13">
        <v>617.87</v>
      </c>
      <c r="I42" s="14">
        <v>1.26</v>
      </c>
    </row>
    <row r="43" spans="2:9">
      <c r="B43" s="15" t="s">
        <v>10</v>
      </c>
      <c r="C43" s="6" t="s">
        <v>722</v>
      </c>
      <c r="D43" s="6" t="s">
        <v>723</v>
      </c>
      <c r="E43" s="6" t="s">
        <v>60</v>
      </c>
      <c r="G43" s="6">
        <v>13751</v>
      </c>
      <c r="H43" s="13">
        <v>560.93000000000006</v>
      </c>
      <c r="I43" s="14">
        <v>1.1400000000000001</v>
      </c>
    </row>
    <row r="44" spans="2:9">
      <c r="B44" s="15" t="s">
        <v>10</v>
      </c>
      <c r="C44" s="6" t="s">
        <v>3290</v>
      </c>
      <c r="D44" s="6" t="s">
        <v>3291</v>
      </c>
      <c r="E44" s="6" t="s">
        <v>50</v>
      </c>
      <c r="G44" s="6">
        <v>17018</v>
      </c>
      <c r="H44" s="13">
        <v>535.28</v>
      </c>
      <c r="I44" s="14">
        <v>1.0900000000000001</v>
      </c>
    </row>
    <row r="45" spans="2:9">
      <c r="B45" s="15" t="s">
        <v>10</v>
      </c>
      <c r="C45" s="6" t="s">
        <v>2547</v>
      </c>
      <c r="D45" s="6" t="s">
        <v>2548</v>
      </c>
      <c r="E45" s="6" t="s">
        <v>16</v>
      </c>
      <c r="G45" s="6">
        <v>38720</v>
      </c>
      <c r="H45" s="13">
        <v>509.21000000000004</v>
      </c>
      <c r="I45" s="14">
        <v>1.04</v>
      </c>
    </row>
    <row r="46" spans="2:9">
      <c r="B46" s="15" t="s">
        <v>10</v>
      </c>
      <c r="C46" s="6" t="s">
        <v>3292</v>
      </c>
      <c r="D46" s="6" t="s">
        <v>3293</v>
      </c>
      <c r="E46" s="6" t="s">
        <v>50</v>
      </c>
      <c r="G46" s="6">
        <v>19007</v>
      </c>
      <c r="H46" s="13">
        <v>494.71000000000004</v>
      </c>
      <c r="I46" s="14">
        <v>1.0100000000000002</v>
      </c>
    </row>
    <row r="47" spans="2:9">
      <c r="B47" s="15" t="s">
        <v>10</v>
      </c>
      <c r="C47" s="6" t="s">
        <v>72</v>
      </c>
      <c r="D47" s="6" t="s">
        <v>73</v>
      </c>
      <c r="E47" s="6" t="s">
        <v>74</v>
      </c>
      <c r="G47" s="6">
        <v>284501</v>
      </c>
      <c r="H47" s="13">
        <v>480.89</v>
      </c>
      <c r="I47" s="14">
        <v>0.98</v>
      </c>
    </row>
    <row r="48" spans="2:9">
      <c r="B48" s="15" t="s">
        <v>10</v>
      </c>
      <c r="C48" s="6" t="s">
        <v>1391</v>
      </c>
      <c r="D48" s="6" t="s">
        <v>1392</v>
      </c>
      <c r="E48" s="6" t="s">
        <v>21</v>
      </c>
      <c r="G48" s="6">
        <v>87377</v>
      </c>
      <c r="H48" s="13">
        <v>471.14</v>
      </c>
      <c r="I48" s="14">
        <v>0.96000000000000008</v>
      </c>
    </row>
    <row r="49" spans="1:9">
      <c r="B49" s="15" t="s">
        <v>10</v>
      </c>
      <c r="C49" s="6" t="s">
        <v>19</v>
      </c>
      <c r="D49" s="6" t="s">
        <v>20</v>
      </c>
      <c r="E49" s="6" t="s">
        <v>21</v>
      </c>
      <c r="G49" s="6">
        <v>128735</v>
      </c>
      <c r="H49" s="13">
        <v>450.64</v>
      </c>
      <c r="I49" s="14">
        <v>0.91999999999999993</v>
      </c>
    </row>
    <row r="50" spans="1:9">
      <c r="B50" s="15" t="s">
        <v>10</v>
      </c>
      <c r="C50" s="6" t="s">
        <v>2630</v>
      </c>
      <c r="D50" s="6" t="s">
        <v>2631</v>
      </c>
      <c r="E50" s="6" t="s">
        <v>35</v>
      </c>
      <c r="G50" s="6">
        <v>7533</v>
      </c>
      <c r="H50" s="13">
        <v>431.34000000000003</v>
      </c>
      <c r="I50" s="14">
        <v>0.88</v>
      </c>
    </row>
    <row r="51" spans="1:9">
      <c r="B51" s="15" t="s">
        <v>10</v>
      </c>
      <c r="C51" s="6" t="s">
        <v>3237</v>
      </c>
      <c r="D51" s="6" t="s">
        <v>3238</v>
      </c>
      <c r="E51" s="6" t="s">
        <v>26</v>
      </c>
      <c r="G51" s="6">
        <v>40121</v>
      </c>
      <c r="H51" s="13">
        <v>405.94</v>
      </c>
      <c r="I51" s="14">
        <v>0.83</v>
      </c>
    </row>
    <row r="52" spans="1:9">
      <c r="B52" s="15" t="s">
        <v>10</v>
      </c>
      <c r="C52" s="6" t="s">
        <v>113</v>
      </c>
      <c r="D52" s="6" t="s">
        <v>114</v>
      </c>
      <c r="E52" s="6" t="s">
        <v>115</v>
      </c>
      <c r="G52" s="6">
        <v>5269</v>
      </c>
      <c r="H52" s="13">
        <v>392.04</v>
      </c>
      <c r="I52" s="14">
        <v>0.8</v>
      </c>
    </row>
    <row r="53" spans="1:9">
      <c r="B53" s="15" t="s">
        <v>10</v>
      </c>
      <c r="C53" s="6" t="s">
        <v>3218</v>
      </c>
      <c r="D53" s="6" t="s">
        <v>3219</v>
      </c>
      <c r="E53" s="6" t="s">
        <v>89</v>
      </c>
      <c r="G53" s="6">
        <v>89331</v>
      </c>
      <c r="H53" s="13">
        <v>390.2</v>
      </c>
      <c r="I53" s="14">
        <v>0.8</v>
      </c>
    </row>
    <row r="54" spans="1:9">
      <c r="B54" s="15" t="s">
        <v>10</v>
      </c>
      <c r="C54" s="6" t="s">
        <v>30</v>
      </c>
      <c r="D54" s="6" t="s">
        <v>31</v>
      </c>
      <c r="E54" s="6" t="s">
        <v>32</v>
      </c>
      <c r="G54" s="6">
        <v>133844</v>
      </c>
      <c r="H54" s="13">
        <v>353.68</v>
      </c>
      <c r="I54" s="14">
        <v>0.72000000000000008</v>
      </c>
    </row>
    <row r="55" spans="1:9">
      <c r="B55" s="15" t="s">
        <v>10</v>
      </c>
      <c r="C55" s="6" t="s">
        <v>17</v>
      </c>
      <c r="D55" s="6" t="s">
        <v>18</v>
      </c>
      <c r="E55" s="6" t="s">
        <v>16</v>
      </c>
      <c r="G55" s="6">
        <v>10695</v>
      </c>
      <c r="H55" s="13">
        <v>332.07</v>
      </c>
      <c r="I55" s="14">
        <v>0.68</v>
      </c>
    </row>
    <row r="56" spans="1:9">
      <c r="B56" s="15" t="s">
        <v>10</v>
      </c>
      <c r="C56" s="6" t="s">
        <v>1995</v>
      </c>
      <c r="D56" s="6" t="s">
        <v>1996</v>
      </c>
      <c r="E56" s="6" t="s">
        <v>664</v>
      </c>
      <c r="G56" s="6">
        <v>7470</v>
      </c>
      <c r="H56" s="13">
        <v>319.79000000000002</v>
      </c>
      <c r="I56" s="14">
        <v>0.65</v>
      </c>
    </row>
    <row r="57" spans="1:9">
      <c r="B57" s="15" t="s">
        <v>10</v>
      </c>
      <c r="C57" s="6" t="s">
        <v>22</v>
      </c>
      <c r="D57" s="6" t="s">
        <v>23</v>
      </c>
      <c r="E57" s="6" t="s">
        <v>21</v>
      </c>
      <c r="G57" s="6">
        <v>61377</v>
      </c>
      <c r="H57" s="13">
        <v>301.73</v>
      </c>
      <c r="I57" s="14">
        <v>0.62000000000000011</v>
      </c>
    </row>
    <row r="58" spans="1:9">
      <c r="B58" s="15" t="s">
        <v>10</v>
      </c>
      <c r="C58" s="6" t="s">
        <v>38</v>
      </c>
      <c r="D58" s="6" t="s">
        <v>39</v>
      </c>
      <c r="E58" s="6" t="s">
        <v>40</v>
      </c>
      <c r="G58" s="6">
        <v>2229909</v>
      </c>
      <c r="H58" s="13">
        <v>290.11</v>
      </c>
      <c r="I58" s="14">
        <v>0.59</v>
      </c>
    </row>
    <row r="59" spans="1:9">
      <c r="B59" s="15" t="s">
        <v>10</v>
      </c>
      <c r="C59" s="6" t="s">
        <v>3294</v>
      </c>
      <c r="D59" s="6" t="s">
        <v>3295</v>
      </c>
      <c r="E59" s="6" t="s">
        <v>2783</v>
      </c>
      <c r="G59" s="6">
        <v>6204</v>
      </c>
      <c r="H59" s="13">
        <v>280.67</v>
      </c>
      <c r="I59" s="14">
        <v>0.57000000000000006</v>
      </c>
    </row>
    <row r="60" spans="1:9">
      <c r="B60" s="15" t="s">
        <v>10</v>
      </c>
      <c r="C60" s="6" t="s">
        <v>2879</v>
      </c>
      <c r="D60" s="6" t="s">
        <v>2880</v>
      </c>
      <c r="E60" s="6" t="s">
        <v>35</v>
      </c>
      <c r="G60" s="6">
        <v>76289</v>
      </c>
      <c r="H60" s="13">
        <v>242.29</v>
      </c>
      <c r="I60" s="14">
        <v>0.49</v>
      </c>
    </row>
    <row r="61" spans="1:9" ht="9.5" thickBot="1">
      <c r="E61" s="16" t="s">
        <v>133</v>
      </c>
      <c r="H61" s="17">
        <v>48780.47</v>
      </c>
      <c r="I61" s="18">
        <v>99.49</v>
      </c>
    </row>
    <row r="62" spans="1:9" ht="9.5" thickTop="1">
      <c r="I62" s="14"/>
    </row>
    <row r="63" spans="1:9" ht="15.5">
      <c r="A63" s="81" t="s">
        <v>1754</v>
      </c>
      <c r="B63" s="82"/>
      <c r="C63" s="82"/>
      <c r="I63" s="14"/>
    </row>
    <row r="64" spans="1:9" ht="15.5">
      <c r="B64" s="81" t="s">
        <v>1755</v>
      </c>
      <c r="C64" s="82"/>
      <c r="I64" s="14"/>
    </row>
    <row r="65" spans="1:9">
      <c r="B65" s="15" t="s">
        <v>10</v>
      </c>
      <c r="C65" s="6" t="s">
        <v>1761</v>
      </c>
      <c r="D65" s="6" t="s">
        <v>1762</v>
      </c>
      <c r="E65" s="6" t="s">
        <v>1758</v>
      </c>
      <c r="G65" s="6">
        <v>1058.9740000000002</v>
      </c>
      <c r="H65" s="13">
        <v>60.33</v>
      </c>
      <c r="I65" s="14">
        <v>0.12000000000000001</v>
      </c>
    </row>
    <row r="66" spans="1:9" ht="9.5" thickBot="1">
      <c r="E66" s="16" t="s">
        <v>133</v>
      </c>
      <c r="H66" s="24">
        <v>60.33</v>
      </c>
      <c r="I66" s="25">
        <v>0.12</v>
      </c>
    </row>
    <row r="67" spans="1:9" ht="9.5" thickTop="1">
      <c r="I67" s="14"/>
    </row>
    <row r="68" spans="1:9">
      <c r="I68" s="14"/>
    </row>
    <row r="69" spans="1:9">
      <c r="C69" s="6" t="s">
        <v>210</v>
      </c>
      <c r="E69" s="6" t="s">
        <v>10</v>
      </c>
      <c r="F69" s="12">
        <v>5.2</v>
      </c>
      <c r="H69" s="13">
        <v>109.97</v>
      </c>
      <c r="I69" s="14">
        <v>0.22</v>
      </c>
    </row>
    <row r="70" spans="1:9">
      <c r="I70" s="14"/>
    </row>
    <row r="71" spans="1:9">
      <c r="A71" s="11" t="s">
        <v>134</v>
      </c>
      <c r="H71" s="19">
        <v>76.63</v>
      </c>
      <c r="I71" s="20">
        <v>0.17</v>
      </c>
    </row>
    <row r="72" spans="1:9">
      <c r="I72" s="14"/>
    </row>
    <row r="73" spans="1:9" ht="9.5" thickBot="1">
      <c r="E73" s="16" t="s">
        <v>135</v>
      </c>
      <c r="H73" s="17">
        <v>49027.4</v>
      </c>
      <c r="I73" s="18">
        <v>100</v>
      </c>
    </row>
    <row r="74" spans="1:9" ht="9.5" thickTop="1">
      <c r="I74" s="14"/>
    </row>
    <row r="75" spans="1:9">
      <c r="A75" s="16" t="s">
        <v>136</v>
      </c>
      <c r="I75" s="14"/>
    </row>
    <row r="76" spans="1:9">
      <c r="A76" s="6">
        <v>1</v>
      </c>
      <c r="B76" s="6" t="s">
        <v>137</v>
      </c>
      <c r="I76" s="14"/>
    </row>
    <row r="77" spans="1:9">
      <c r="I77" s="14"/>
    </row>
    <row r="78" spans="1:9">
      <c r="A78" s="6">
        <v>2</v>
      </c>
      <c r="B78" s="6" t="s">
        <v>832</v>
      </c>
      <c r="I78" s="14"/>
    </row>
    <row r="79" spans="1:9">
      <c r="I79" s="14"/>
    </row>
    <row r="80" spans="1:9">
      <c r="A80" s="6">
        <v>3</v>
      </c>
      <c r="B80" s="21" t="s">
        <v>139</v>
      </c>
      <c r="C80" s="22"/>
      <c r="I80" s="14"/>
    </row>
    <row r="81" spans="1:9">
      <c r="B81" s="22"/>
      <c r="C81" s="22"/>
      <c r="I81" s="14"/>
    </row>
    <row r="82" spans="1:9">
      <c r="B82" s="22"/>
      <c r="C82" s="26" t="s">
        <v>140</v>
      </c>
      <c r="I82" s="14"/>
    </row>
    <row r="83" spans="1:9">
      <c r="B83" s="22"/>
      <c r="C83" s="26" t="s">
        <v>141</v>
      </c>
      <c r="D83" s="16" t="s">
        <v>142</v>
      </c>
      <c r="E83" s="16" t="s">
        <v>143</v>
      </c>
      <c r="I83" s="14"/>
    </row>
    <row r="84" spans="1:9">
      <c r="B84" s="22"/>
      <c r="C84" s="21" t="s">
        <v>3296</v>
      </c>
      <c r="D84" s="6">
        <v>15.229000000000001</v>
      </c>
      <c r="E84" s="6">
        <v>15.346</v>
      </c>
      <c r="I84" s="14"/>
    </row>
    <row r="85" spans="1:9">
      <c r="B85" s="22"/>
      <c r="C85" s="21" t="s">
        <v>3297</v>
      </c>
      <c r="D85" s="6">
        <v>15.229000000000001</v>
      </c>
      <c r="E85" s="6">
        <v>15.346</v>
      </c>
      <c r="I85" s="14"/>
    </row>
    <row r="86" spans="1:9">
      <c r="B86" s="22"/>
      <c r="C86" s="21" t="s">
        <v>2486</v>
      </c>
      <c r="D86" s="6">
        <v>15.058000000000002</v>
      </c>
      <c r="E86" s="6">
        <v>15.165000000000001</v>
      </c>
      <c r="I86" s="14"/>
    </row>
    <row r="87" spans="1:9">
      <c r="B87" s="22"/>
      <c r="C87" s="21" t="s">
        <v>3298</v>
      </c>
      <c r="D87" s="6">
        <v>14.943000000000001</v>
      </c>
      <c r="E87" s="6">
        <v>15.049000000000001</v>
      </c>
      <c r="I87" s="14"/>
    </row>
    <row r="88" spans="1:9">
      <c r="I88" s="14"/>
    </row>
    <row r="89" spans="1:9">
      <c r="A89" s="6">
        <v>4</v>
      </c>
      <c r="B89" s="6" t="s">
        <v>3299</v>
      </c>
      <c r="I89" s="14"/>
    </row>
    <row r="90" spans="1:9">
      <c r="I90" s="14"/>
    </row>
    <row r="91" spans="1:9">
      <c r="A91" s="6">
        <v>5</v>
      </c>
      <c r="B91" s="6" t="s">
        <v>3300</v>
      </c>
      <c r="I91" s="14"/>
    </row>
    <row r="92" spans="1:9">
      <c r="I92" s="14"/>
    </row>
    <row r="93" spans="1:9" ht="20" customHeight="1">
      <c r="A93" s="6">
        <v>6</v>
      </c>
      <c r="B93" s="83" t="s">
        <v>148</v>
      </c>
      <c r="C93" s="84"/>
      <c r="D93" s="84"/>
      <c r="E93" s="84"/>
      <c r="F93" s="84"/>
      <c r="G93" s="84"/>
      <c r="H93" s="84"/>
      <c r="I93" s="85"/>
    </row>
    <row r="94" spans="1:9">
      <c r="A94" s="1"/>
      <c r="B94" s="1"/>
      <c r="C94" s="1"/>
      <c r="D94" s="1"/>
      <c r="E94" s="1"/>
      <c r="F94" s="3"/>
      <c r="G94" s="1"/>
      <c r="H94" s="4"/>
      <c r="I94" s="3"/>
    </row>
    <row r="95" spans="1:9">
      <c r="A95" s="23" t="s">
        <v>149</v>
      </c>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3" t="s">
        <v>3301</v>
      </c>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2"/>
      <c r="B132" s="22"/>
      <c r="C132" s="22"/>
      <c r="D132" s="22"/>
    </row>
    <row r="133" spans="1:4">
      <c r="A133" s="22"/>
      <c r="B133" s="22"/>
      <c r="C133" s="22"/>
      <c r="D133" s="22"/>
    </row>
  </sheetData>
  <mergeCells count="6">
    <mergeCell ref="B93:I93"/>
    <mergeCell ref="A2:C2"/>
    <mergeCell ref="A3:C3"/>
    <mergeCell ref="B4:C4"/>
    <mergeCell ref="A63:C63"/>
    <mergeCell ref="B64:C6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A803-F327-4491-8642-B1E223BCD0D5}">
  <dimension ref="A1:I12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3263</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655</v>
      </c>
      <c r="D5" s="6" t="s">
        <v>656</v>
      </c>
      <c r="E5" s="6" t="s">
        <v>104</v>
      </c>
      <c r="G5" s="6">
        <v>7423324</v>
      </c>
      <c r="H5" s="13">
        <v>22451.84</v>
      </c>
      <c r="I5" s="14">
        <v>5.58</v>
      </c>
    </row>
    <row r="6" spans="1:9">
      <c r="B6" s="15" t="s">
        <v>10</v>
      </c>
      <c r="C6" s="6" t="s">
        <v>1981</v>
      </c>
      <c r="D6" s="6" t="s">
        <v>1982</v>
      </c>
      <c r="E6" s="6" t="s">
        <v>109</v>
      </c>
      <c r="G6" s="6">
        <v>1810427</v>
      </c>
      <c r="H6" s="13">
        <v>14884.43</v>
      </c>
      <c r="I6" s="14">
        <v>3.7000000000000006</v>
      </c>
    </row>
    <row r="7" spans="1:9">
      <c r="B7" s="15" t="s">
        <v>10</v>
      </c>
      <c r="C7" s="6" t="s">
        <v>1366</v>
      </c>
      <c r="D7" s="6" t="s">
        <v>1367</v>
      </c>
      <c r="E7" s="6" t="s">
        <v>954</v>
      </c>
      <c r="G7" s="6">
        <v>1700000</v>
      </c>
      <c r="H7" s="13">
        <v>13194.550000000001</v>
      </c>
      <c r="I7" s="14">
        <v>3.2800000000000002</v>
      </c>
    </row>
    <row r="8" spans="1:9">
      <c r="B8" s="15" t="s">
        <v>10</v>
      </c>
      <c r="C8" s="6" t="s">
        <v>1997</v>
      </c>
      <c r="D8" s="6" t="s">
        <v>1998</v>
      </c>
      <c r="E8" s="6" t="s">
        <v>104</v>
      </c>
      <c r="G8" s="6">
        <v>2293034</v>
      </c>
      <c r="H8" s="13">
        <v>12873.09</v>
      </c>
      <c r="I8" s="14">
        <v>3.2</v>
      </c>
    </row>
    <row r="9" spans="1:9">
      <c r="B9" s="15" t="s">
        <v>10</v>
      </c>
      <c r="C9" s="6" t="s">
        <v>195</v>
      </c>
      <c r="D9" s="6" t="s">
        <v>194</v>
      </c>
      <c r="E9" s="6" t="s">
        <v>57</v>
      </c>
      <c r="G9" s="6">
        <v>865000</v>
      </c>
      <c r="H9" s="13">
        <v>12416.210000000001</v>
      </c>
      <c r="I9" s="14">
        <v>3.09</v>
      </c>
    </row>
    <row r="10" spans="1:9">
      <c r="B10" s="15" t="s">
        <v>10</v>
      </c>
      <c r="C10" s="6" t="s">
        <v>2771</v>
      </c>
      <c r="D10" s="6" t="s">
        <v>2772</v>
      </c>
      <c r="E10" s="6" t="s">
        <v>954</v>
      </c>
      <c r="G10" s="6">
        <v>324277</v>
      </c>
      <c r="H10" s="13">
        <v>10996.23</v>
      </c>
      <c r="I10" s="14">
        <v>2.73</v>
      </c>
    </row>
    <row r="11" spans="1:9">
      <c r="B11" s="15" t="s">
        <v>10</v>
      </c>
      <c r="C11" s="6" t="s">
        <v>1105</v>
      </c>
      <c r="D11" s="6" t="s">
        <v>1106</v>
      </c>
      <c r="E11" s="6" t="s">
        <v>112</v>
      </c>
      <c r="G11" s="6">
        <v>207500</v>
      </c>
      <c r="H11" s="13">
        <v>10729.83</v>
      </c>
      <c r="I11" s="14">
        <v>2.67</v>
      </c>
    </row>
    <row r="12" spans="1:9">
      <c r="B12" s="15" t="s">
        <v>10</v>
      </c>
      <c r="C12" s="6" t="s">
        <v>169</v>
      </c>
      <c r="D12" s="6" t="s">
        <v>168</v>
      </c>
      <c r="E12" s="6" t="s">
        <v>13</v>
      </c>
      <c r="G12" s="6">
        <v>72000</v>
      </c>
      <c r="H12" s="13">
        <v>10248.48</v>
      </c>
      <c r="I12" s="14">
        <v>2.5500000000000003</v>
      </c>
    </row>
    <row r="13" spans="1:9">
      <c r="B13" s="15" t="s">
        <v>10</v>
      </c>
      <c r="C13" s="6" t="s">
        <v>2012</v>
      </c>
      <c r="D13" s="6" t="s">
        <v>2013</v>
      </c>
      <c r="E13" s="6" t="s">
        <v>40</v>
      </c>
      <c r="G13" s="6">
        <v>619250</v>
      </c>
      <c r="H13" s="13">
        <v>9954.44</v>
      </c>
      <c r="I13" s="14">
        <v>2.4699999999999998</v>
      </c>
    </row>
    <row r="14" spans="1:9">
      <c r="B14" s="15" t="s">
        <v>10</v>
      </c>
      <c r="C14" s="6" t="s">
        <v>1393</v>
      </c>
      <c r="D14" s="6" t="s">
        <v>1394</v>
      </c>
      <c r="E14" s="6" t="s">
        <v>94</v>
      </c>
      <c r="G14" s="6">
        <v>616000</v>
      </c>
      <c r="H14" s="13">
        <v>9865.24</v>
      </c>
      <c r="I14" s="14">
        <v>2.4500000000000002</v>
      </c>
    </row>
    <row r="15" spans="1:9">
      <c r="B15" s="15" t="s">
        <v>10</v>
      </c>
      <c r="C15" s="6" t="s">
        <v>1339</v>
      </c>
      <c r="D15" s="6" t="s">
        <v>1340</v>
      </c>
      <c r="E15" s="6" t="s">
        <v>109</v>
      </c>
      <c r="G15" s="6">
        <v>1085779</v>
      </c>
      <c r="H15" s="13">
        <v>8737.26</v>
      </c>
      <c r="I15" s="14">
        <v>2.17</v>
      </c>
    </row>
    <row r="16" spans="1:9">
      <c r="B16" s="15" t="s">
        <v>10</v>
      </c>
      <c r="C16" s="6" t="s">
        <v>172</v>
      </c>
      <c r="D16" s="6" t="s">
        <v>171</v>
      </c>
      <c r="E16" s="6" t="s">
        <v>170</v>
      </c>
      <c r="G16" s="6">
        <v>640000</v>
      </c>
      <c r="H16" s="13">
        <v>8369.92</v>
      </c>
      <c r="I16" s="14">
        <v>2.08</v>
      </c>
    </row>
    <row r="17" spans="2:9">
      <c r="B17" s="15" t="s">
        <v>10</v>
      </c>
      <c r="C17" s="6" t="s">
        <v>181</v>
      </c>
      <c r="D17" s="6" t="s">
        <v>180</v>
      </c>
      <c r="E17" s="6" t="s">
        <v>115</v>
      </c>
      <c r="G17" s="6">
        <v>170000</v>
      </c>
      <c r="H17" s="13">
        <v>8287.84</v>
      </c>
      <c r="I17" s="14">
        <v>2.06</v>
      </c>
    </row>
    <row r="18" spans="2:9">
      <c r="B18" s="15" t="s">
        <v>10</v>
      </c>
      <c r="C18" s="6" t="s">
        <v>3264</v>
      </c>
      <c r="D18" s="6" t="s">
        <v>3265</v>
      </c>
      <c r="E18" s="6" t="s">
        <v>669</v>
      </c>
      <c r="G18" s="6">
        <v>1650570</v>
      </c>
      <c r="H18" s="13">
        <v>8209.11</v>
      </c>
      <c r="I18" s="14">
        <v>2.04</v>
      </c>
    </row>
    <row r="19" spans="2:9">
      <c r="B19" s="15" t="s">
        <v>10</v>
      </c>
      <c r="C19" s="6" t="s">
        <v>2773</v>
      </c>
      <c r="D19" s="6" t="s">
        <v>2774</v>
      </c>
      <c r="E19" s="6" t="s">
        <v>109</v>
      </c>
      <c r="G19" s="6">
        <v>590176</v>
      </c>
      <c r="H19" s="13">
        <v>7934.33</v>
      </c>
      <c r="I19" s="14">
        <v>1.9700000000000002</v>
      </c>
    </row>
    <row r="20" spans="2:9">
      <c r="B20" s="15" t="s">
        <v>10</v>
      </c>
      <c r="C20" s="6" t="s">
        <v>696</v>
      </c>
      <c r="D20" s="6" t="s">
        <v>697</v>
      </c>
      <c r="E20" s="6" t="s">
        <v>60</v>
      </c>
      <c r="G20" s="6">
        <v>671067</v>
      </c>
      <c r="H20" s="13">
        <v>7921.95</v>
      </c>
      <c r="I20" s="14">
        <v>1.9700000000000002</v>
      </c>
    </row>
    <row r="21" spans="2:9">
      <c r="B21" s="15" t="s">
        <v>10</v>
      </c>
      <c r="C21" s="6" t="s">
        <v>1090</v>
      </c>
      <c r="D21" s="6" t="s">
        <v>1091</v>
      </c>
      <c r="E21" s="6" t="s">
        <v>13</v>
      </c>
      <c r="G21" s="6">
        <v>230000</v>
      </c>
      <c r="H21" s="13">
        <v>7816.55</v>
      </c>
      <c r="I21" s="14">
        <v>1.94</v>
      </c>
    </row>
    <row r="22" spans="2:9">
      <c r="B22" s="15" t="s">
        <v>10</v>
      </c>
      <c r="C22" s="6" t="s">
        <v>1441</v>
      </c>
      <c r="D22" s="6" t="s">
        <v>1442</v>
      </c>
      <c r="E22" s="6" t="s">
        <v>104</v>
      </c>
      <c r="G22" s="6">
        <v>630000</v>
      </c>
      <c r="H22" s="13">
        <v>7725.38</v>
      </c>
      <c r="I22" s="14">
        <v>1.9200000000000002</v>
      </c>
    </row>
    <row r="23" spans="2:9">
      <c r="B23" s="15" t="s">
        <v>10</v>
      </c>
      <c r="C23" s="6" t="s">
        <v>1453</v>
      </c>
      <c r="D23" s="6" t="s">
        <v>1454</v>
      </c>
      <c r="E23" s="6" t="s">
        <v>26</v>
      </c>
      <c r="G23" s="6">
        <v>667553</v>
      </c>
      <c r="H23" s="13">
        <v>7578.7300000000005</v>
      </c>
      <c r="I23" s="14">
        <v>1.8800000000000001</v>
      </c>
    </row>
    <row r="24" spans="2:9">
      <c r="B24" s="15" t="s">
        <v>10</v>
      </c>
      <c r="C24" s="6" t="s">
        <v>742</v>
      </c>
      <c r="D24" s="6" t="s">
        <v>743</v>
      </c>
      <c r="E24" s="6" t="s">
        <v>115</v>
      </c>
      <c r="G24" s="6">
        <v>53500</v>
      </c>
      <c r="H24" s="13">
        <v>7516.22</v>
      </c>
      <c r="I24" s="14">
        <v>1.87</v>
      </c>
    </row>
    <row r="25" spans="2:9">
      <c r="B25" s="15" t="s">
        <v>10</v>
      </c>
      <c r="C25" s="6" t="s">
        <v>1322</v>
      </c>
      <c r="D25" s="6" t="s">
        <v>1323</v>
      </c>
      <c r="E25" s="6" t="s">
        <v>1324</v>
      </c>
      <c r="G25" s="6">
        <v>614760</v>
      </c>
      <c r="H25" s="13">
        <v>6580.39</v>
      </c>
      <c r="I25" s="14">
        <v>1.6400000000000001</v>
      </c>
    </row>
    <row r="26" spans="2:9">
      <c r="B26" s="15" t="s">
        <v>10</v>
      </c>
      <c r="C26" s="6" t="s">
        <v>684</v>
      </c>
      <c r="D26" s="6" t="s">
        <v>685</v>
      </c>
      <c r="E26" s="6" t="s">
        <v>104</v>
      </c>
      <c r="G26" s="6">
        <v>6050813</v>
      </c>
      <c r="H26" s="13">
        <v>6480.42</v>
      </c>
      <c r="I26" s="14">
        <v>1.6099999999999999</v>
      </c>
    </row>
    <row r="27" spans="2:9">
      <c r="B27" s="15" t="s">
        <v>10</v>
      </c>
      <c r="C27" s="6" t="s">
        <v>128</v>
      </c>
      <c r="D27" s="6" t="s">
        <v>129</v>
      </c>
      <c r="E27" s="6" t="s">
        <v>65</v>
      </c>
      <c r="G27" s="6">
        <v>34511</v>
      </c>
      <c r="H27" s="13">
        <v>6346.92</v>
      </c>
      <c r="I27" s="14">
        <v>1.58</v>
      </c>
    </row>
    <row r="28" spans="2:9">
      <c r="B28" s="15" t="s">
        <v>10</v>
      </c>
      <c r="C28" s="6" t="s">
        <v>1492</v>
      </c>
      <c r="D28" s="6" t="s">
        <v>1493</v>
      </c>
      <c r="E28" s="6" t="s">
        <v>104</v>
      </c>
      <c r="G28" s="6">
        <v>149541</v>
      </c>
      <c r="H28" s="13">
        <v>5863.5</v>
      </c>
      <c r="I28" s="14">
        <v>1.46</v>
      </c>
    </row>
    <row r="29" spans="2:9">
      <c r="B29" s="15" t="s">
        <v>10</v>
      </c>
      <c r="C29" s="6" t="s">
        <v>1469</v>
      </c>
      <c r="D29" s="6" t="s">
        <v>1470</v>
      </c>
      <c r="E29" s="6" t="s">
        <v>132</v>
      </c>
      <c r="G29" s="6">
        <v>354600</v>
      </c>
      <c r="H29" s="13">
        <v>5757.64</v>
      </c>
      <c r="I29" s="14">
        <v>1.43</v>
      </c>
    </row>
    <row r="30" spans="2:9">
      <c r="B30" s="15" t="s">
        <v>10</v>
      </c>
      <c r="C30" s="6" t="s">
        <v>191</v>
      </c>
      <c r="D30" s="6" t="s">
        <v>190</v>
      </c>
      <c r="E30" s="6" t="s">
        <v>132</v>
      </c>
      <c r="G30" s="6">
        <v>300000</v>
      </c>
      <c r="H30" s="13">
        <v>5646</v>
      </c>
      <c r="I30" s="14">
        <v>1.4000000000000001</v>
      </c>
    </row>
    <row r="31" spans="2:9">
      <c r="B31" s="15" t="s">
        <v>10</v>
      </c>
      <c r="C31" s="6" t="s">
        <v>33</v>
      </c>
      <c r="D31" s="6" t="s">
        <v>34</v>
      </c>
      <c r="E31" s="6" t="s">
        <v>35</v>
      </c>
      <c r="G31" s="6">
        <v>125991</v>
      </c>
      <c r="H31" s="13">
        <v>5446.97</v>
      </c>
      <c r="I31" s="14">
        <v>1.35</v>
      </c>
    </row>
    <row r="32" spans="2:9">
      <c r="B32" s="15" t="s">
        <v>10</v>
      </c>
      <c r="C32" s="6" t="s">
        <v>1478</v>
      </c>
      <c r="D32" s="6" t="s">
        <v>1479</v>
      </c>
      <c r="E32" s="6" t="s">
        <v>16</v>
      </c>
      <c r="G32" s="6">
        <v>218627</v>
      </c>
      <c r="H32" s="13">
        <v>5399.21</v>
      </c>
      <c r="I32" s="14">
        <v>1.34</v>
      </c>
    </row>
    <row r="33" spans="2:9">
      <c r="B33" s="15" t="s">
        <v>10</v>
      </c>
      <c r="C33" s="6" t="s">
        <v>3076</v>
      </c>
      <c r="D33" s="6" t="s">
        <v>3077</v>
      </c>
      <c r="E33" s="6" t="s">
        <v>50</v>
      </c>
      <c r="G33" s="6">
        <v>115387</v>
      </c>
      <c r="H33" s="13">
        <v>5297.42</v>
      </c>
      <c r="I33" s="14">
        <v>1.32</v>
      </c>
    </row>
    <row r="34" spans="2:9">
      <c r="B34" s="15" t="s">
        <v>10</v>
      </c>
      <c r="C34" s="6" t="s">
        <v>692</v>
      </c>
      <c r="D34" s="6" t="s">
        <v>693</v>
      </c>
      <c r="E34" s="6" t="s">
        <v>104</v>
      </c>
      <c r="G34" s="6">
        <v>1573894</v>
      </c>
      <c r="H34" s="13">
        <v>4483.3900000000003</v>
      </c>
      <c r="I34" s="14">
        <v>1.1100000000000001</v>
      </c>
    </row>
    <row r="35" spans="2:9">
      <c r="B35" s="15" t="s">
        <v>10</v>
      </c>
      <c r="C35" s="6" t="s">
        <v>3266</v>
      </c>
      <c r="D35" s="6" t="s">
        <v>3267</v>
      </c>
      <c r="E35" s="6" t="s">
        <v>60</v>
      </c>
      <c r="G35" s="6">
        <v>600000</v>
      </c>
      <c r="H35" s="13">
        <v>4205.7</v>
      </c>
      <c r="I35" s="14">
        <v>1.05</v>
      </c>
    </row>
    <row r="36" spans="2:9">
      <c r="B36" s="15" t="s">
        <v>10</v>
      </c>
      <c r="C36" s="6" t="s">
        <v>105</v>
      </c>
      <c r="D36" s="6" t="s">
        <v>106</v>
      </c>
      <c r="E36" s="6" t="s">
        <v>13</v>
      </c>
      <c r="G36" s="6">
        <v>95664</v>
      </c>
      <c r="H36" s="13">
        <v>4126.08</v>
      </c>
      <c r="I36" s="14">
        <v>1.03</v>
      </c>
    </row>
    <row r="37" spans="2:9">
      <c r="B37" s="15" t="s">
        <v>10</v>
      </c>
      <c r="C37" s="6" t="s">
        <v>2777</v>
      </c>
      <c r="D37" s="6" t="s">
        <v>2778</v>
      </c>
      <c r="E37" s="6" t="s">
        <v>50</v>
      </c>
      <c r="G37" s="6">
        <v>243857</v>
      </c>
      <c r="H37" s="13">
        <v>4030.2200000000003</v>
      </c>
      <c r="I37" s="14">
        <v>1</v>
      </c>
    </row>
    <row r="38" spans="2:9">
      <c r="B38" s="15" t="s">
        <v>10</v>
      </c>
      <c r="C38" s="6" t="s">
        <v>2553</v>
      </c>
      <c r="D38" s="6" t="s">
        <v>2554</v>
      </c>
      <c r="E38" s="6" t="s">
        <v>16</v>
      </c>
      <c r="G38" s="6">
        <v>497367</v>
      </c>
      <c r="H38" s="13">
        <v>4024.69</v>
      </c>
      <c r="I38" s="14">
        <v>1</v>
      </c>
    </row>
    <row r="39" spans="2:9">
      <c r="B39" s="15" t="s">
        <v>10</v>
      </c>
      <c r="C39" s="6" t="s">
        <v>722</v>
      </c>
      <c r="D39" s="6" t="s">
        <v>723</v>
      </c>
      <c r="E39" s="6" t="s">
        <v>60</v>
      </c>
      <c r="G39" s="6">
        <v>98500</v>
      </c>
      <c r="H39" s="13">
        <v>4018.01</v>
      </c>
      <c r="I39" s="14">
        <v>1</v>
      </c>
    </row>
    <row r="40" spans="2:9">
      <c r="B40" s="15" t="s">
        <v>10</v>
      </c>
      <c r="C40" s="6" t="s">
        <v>634</v>
      </c>
      <c r="D40" s="6" t="s">
        <v>657</v>
      </c>
      <c r="E40" s="6" t="s">
        <v>57</v>
      </c>
      <c r="G40" s="6">
        <v>529994</v>
      </c>
      <c r="H40" s="13">
        <v>3965.15</v>
      </c>
      <c r="I40" s="14">
        <v>0.9900000000000001</v>
      </c>
    </row>
    <row r="41" spans="2:9">
      <c r="B41" s="15" t="s">
        <v>10</v>
      </c>
      <c r="C41" s="6" t="s">
        <v>873</v>
      </c>
      <c r="D41" s="6" t="s">
        <v>874</v>
      </c>
      <c r="E41" s="6" t="s">
        <v>47</v>
      </c>
      <c r="G41" s="6">
        <v>1475326</v>
      </c>
      <c r="H41" s="13">
        <v>3853.55</v>
      </c>
      <c r="I41" s="14">
        <v>0.96000000000000008</v>
      </c>
    </row>
    <row r="42" spans="2:9">
      <c r="B42" s="15" t="s">
        <v>10</v>
      </c>
      <c r="C42" s="6" t="s">
        <v>2557</v>
      </c>
      <c r="D42" s="6" t="s">
        <v>2558</v>
      </c>
      <c r="E42" s="6" t="s">
        <v>65</v>
      </c>
      <c r="G42" s="6">
        <v>492267</v>
      </c>
      <c r="H42" s="13">
        <v>3621.61</v>
      </c>
      <c r="I42" s="14">
        <v>0.90000000000000013</v>
      </c>
    </row>
    <row r="43" spans="2:9">
      <c r="B43" s="15" t="s">
        <v>10</v>
      </c>
      <c r="C43" s="6" t="s">
        <v>2585</v>
      </c>
      <c r="D43" s="6" t="s">
        <v>2586</v>
      </c>
      <c r="E43" s="6" t="s">
        <v>730</v>
      </c>
      <c r="G43" s="6">
        <v>825000</v>
      </c>
      <c r="H43" s="13">
        <v>3239.36</v>
      </c>
      <c r="I43" s="14">
        <v>0.80999999999999994</v>
      </c>
    </row>
    <row r="44" spans="2:9">
      <c r="B44" s="15" t="s">
        <v>10</v>
      </c>
      <c r="C44" s="6" t="s">
        <v>3268</v>
      </c>
      <c r="D44" s="6" t="s">
        <v>3269</v>
      </c>
      <c r="E44" s="6" t="s">
        <v>104</v>
      </c>
      <c r="G44" s="6">
        <v>393797</v>
      </c>
      <c r="H44" s="13">
        <v>2776.07</v>
      </c>
      <c r="I44" s="14">
        <v>0.69000000000000006</v>
      </c>
    </row>
    <row r="45" spans="2:9">
      <c r="B45" s="15" t="s">
        <v>10</v>
      </c>
      <c r="C45" s="6" t="s">
        <v>2788</v>
      </c>
      <c r="D45" s="6" t="s">
        <v>2789</v>
      </c>
      <c r="E45" s="6" t="s">
        <v>112</v>
      </c>
      <c r="G45" s="6">
        <v>1060954</v>
      </c>
      <c r="H45" s="13">
        <v>2577.06</v>
      </c>
      <c r="I45" s="14">
        <v>0.64</v>
      </c>
    </row>
    <row r="46" spans="2:9">
      <c r="B46" s="15" t="s">
        <v>10</v>
      </c>
      <c r="C46" s="6" t="s">
        <v>3220</v>
      </c>
      <c r="D46" s="6" t="s">
        <v>3221</v>
      </c>
      <c r="E46" s="6" t="s">
        <v>3222</v>
      </c>
      <c r="G46" s="6">
        <v>7000</v>
      </c>
      <c r="H46" s="13">
        <v>2423.0500000000002</v>
      </c>
      <c r="I46" s="14">
        <v>0.6</v>
      </c>
    </row>
    <row r="47" spans="2:9">
      <c r="B47" s="15" t="s">
        <v>10</v>
      </c>
      <c r="C47" s="6" t="s">
        <v>3270</v>
      </c>
      <c r="D47" s="6" t="s">
        <v>3271</v>
      </c>
      <c r="E47" s="6" t="s">
        <v>60</v>
      </c>
      <c r="G47" s="6">
        <v>1739003</v>
      </c>
      <c r="H47" s="13">
        <v>2381.56</v>
      </c>
      <c r="I47" s="14">
        <v>0.59</v>
      </c>
    </row>
    <row r="48" spans="2:9">
      <c r="B48" s="15" t="s">
        <v>10</v>
      </c>
      <c r="C48" s="6" t="s">
        <v>2618</v>
      </c>
      <c r="D48" s="6" t="s">
        <v>2619</v>
      </c>
      <c r="E48" s="6" t="s">
        <v>50</v>
      </c>
      <c r="G48" s="6">
        <v>203722</v>
      </c>
      <c r="H48" s="13">
        <v>2167.19</v>
      </c>
      <c r="I48" s="14">
        <v>0.54</v>
      </c>
    </row>
    <row r="49" spans="1:9">
      <c r="B49" s="15" t="s">
        <v>10</v>
      </c>
      <c r="C49" s="6" t="s">
        <v>3272</v>
      </c>
      <c r="D49" s="6" t="s">
        <v>3273</v>
      </c>
      <c r="E49" s="6" t="s">
        <v>3274</v>
      </c>
      <c r="G49" s="6">
        <v>1733533</v>
      </c>
      <c r="H49" s="13">
        <v>2165.0100000000002</v>
      </c>
      <c r="I49" s="14">
        <v>0.54</v>
      </c>
    </row>
    <row r="50" spans="1:9">
      <c r="B50" s="15" t="s">
        <v>10</v>
      </c>
      <c r="C50" s="6" t="s">
        <v>2025</v>
      </c>
      <c r="D50" s="6" t="s">
        <v>2026</v>
      </c>
      <c r="E50" s="6" t="s">
        <v>50</v>
      </c>
      <c r="G50" s="6">
        <v>89445</v>
      </c>
      <c r="H50" s="13">
        <v>2109.92</v>
      </c>
      <c r="I50" s="14">
        <v>0.52</v>
      </c>
    </row>
    <row r="51" spans="1:9">
      <c r="B51" s="15" t="s">
        <v>10</v>
      </c>
      <c r="C51" s="6" t="s">
        <v>1109</v>
      </c>
      <c r="D51" s="6" t="s">
        <v>1110</v>
      </c>
      <c r="E51" s="6" t="s">
        <v>104</v>
      </c>
      <c r="G51" s="6">
        <v>69769</v>
      </c>
      <c r="H51" s="13">
        <v>2097.19</v>
      </c>
      <c r="I51" s="14">
        <v>0.52</v>
      </c>
    </row>
    <row r="52" spans="1:9">
      <c r="B52" s="15" t="s">
        <v>10</v>
      </c>
      <c r="C52" s="6" t="s">
        <v>2790</v>
      </c>
      <c r="D52" s="6" t="s">
        <v>2791</v>
      </c>
      <c r="E52" s="6" t="s">
        <v>1985</v>
      </c>
      <c r="G52" s="6">
        <v>744641</v>
      </c>
      <c r="H52" s="13">
        <v>1963.6200000000001</v>
      </c>
      <c r="I52" s="14">
        <v>0.49</v>
      </c>
    </row>
    <row r="53" spans="1:9">
      <c r="B53" s="15" t="s">
        <v>10</v>
      </c>
      <c r="C53" s="6" t="s">
        <v>3275</v>
      </c>
      <c r="D53" s="6" t="s">
        <v>3276</v>
      </c>
      <c r="E53" s="6" t="s">
        <v>2783</v>
      </c>
      <c r="G53" s="6">
        <v>186866</v>
      </c>
      <c r="H53" s="13">
        <v>1584.06</v>
      </c>
      <c r="I53" s="14">
        <v>0.39</v>
      </c>
    </row>
    <row r="54" spans="1:9">
      <c r="B54" s="15" t="s">
        <v>10</v>
      </c>
      <c r="C54" s="6" t="s">
        <v>3277</v>
      </c>
      <c r="D54" s="6" t="s">
        <v>3278</v>
      </c>
      <c r="E54" s="6" t="s">
        <v>104</v>
      </c>
      <c r="G54" s="6">
        <v>587493</v>
      </c>
      <c r="H54" s="13">
        <v>1247.01</v>
      </c>
      <c r="I54" s="14">
        <v>0.31000000000000005</v>
      </c>
    </row>
    <row r="55" spans="1:9">
      <c r="B55" s="15" t="s">
        <v>10</v>
      </c>
      <c r="C55" s="6" t="s">
        <v>3279</v>
      </c>
      <c r="D55" s="6" t="s">
        <v>3280</v>
      </c>
      <c r="E55" s="6" t="s">
        <v>1985</v>
      </c>
      <c r="G55" s="6">
        <v>1210833</v>
      </c>
      <c r="H55" s="13">
        <v>367.49</v>
      </c>
      <c r="I55" s="14">
        <v>9.0000000000000011E-2</v>
      </c>
    </row>
    <row r="56" spans="1:9" ht="9.5" thickBot="1">
      <c r="E56" s="16" t="s">
        <v>133</v>
      </c>
      <c r="H56" s="17">
        <v>323957.09000000003</v>
      </c>
      <c r="I56" s="18">
        <v>80.519999999999897</v>
      </c>
    </row>
    <row r="57" spans="1:9" ht="9.5" thickTop="1">
      <c r="I57" s="14"/>
    </row>
    <row r="58" spans="1:9" ht="15.5">
      <c r="A58" s="81" t="s">
        <v>1754</v>
      </c>
      <c r="B58" s="82"/>
      <c r="C58" s="82"/>
      <c r="I58" s="14"/>
    </row>
    <row r="59" spans="1:9" ht="15.5">
      <c r="B59" s="86" t="s">
        <v>2512</v>
      </c>
      <c r="C59" s="82"/>
      <c r="I59" s="14"/>
    </row>
    <row r="60" spans="1:9" ht="15.5">
      <c r="B60" s="81" t="s">
        <v>9</v>
      </c>
      <c r="C60" s="82"/>
      <c r="I60" s="14"/>
    </row>
    <row r="61" spans="1:9">
      <c r="B61" s="15" t="s">
        <v>10</v>
      </c>
      <c r="C61" s="6" t="s">
        <v>3281</v>
      </c>
      <c r="D61" s="6" t="s">
        <v>3282</v>
      </c>
      <c r="E61" s="6" t="s">
        <v>2515</v>
      </c>
      <c r="G61" s="6">
        <v>41550</v>
      </c>
      <c r="H61" s="13">
        <v>63869.97</v>
      </c>
      <c r="I61" s="14">
        <v>15.879999999999999</v>
      </c>
    </row>
    <row r="62" spans="1:9">
      <c r="B62" s="15" t="s">
        <v>10</v>
      </c>
      <c r="C62" s="6" t="s">
        <v>2524</v>
      </c>
      <c r="E62" s="6" t="s">
        <v>2515</v>
      </c>
      <c r="G62" s="6">
        <v>20995.788499999999</v>
      </c>
      <c r="H62" s="13">
        <v>3953.7200000000003</v>
      </c>
      <c r="I62" s="14">
        <v>0.98</v>
      </c>
    </row>
    <row r="63" spans="1:9" ht="9.5" thickBot="1">
      <c r="E63" s="16" t="s">
        <v>133</v>
      </c>
      <c r="H63" s="24">
        <v>67823.69</v>
      </c>
      <c r="I63" s="25">
        <v>16.86</v>
      </c>
    </row>
    <row r="64" spans="1:9" ht="9.5" thickTop="1">
      <c r="I64" s="14"/>
    </row>
    <row r="65" spans="1:9">
      <c r="I65" s="14"/>
    </row>
    <row r="66" spans="1:9">
      <c r="C66" s="6" t="s">
        <v>210</v>
      </c>
      <c r="E66" s="6" t="s">
        <v>10</v>
      </c>
      <c r="F66" s="12">
        <v>5.2</v>
      </c>
      <c r="H66" s="13">
        <v>10966.880000000001</v>
      </c>
      <c r="I66" s="14">
        <v>2.73</v>
      </c>
    </row>
    <row r="67" spans="1:9">
      <c r="I67" s="14"/>
    </row>
    <row r="68" spans="1:9">
      <c r="A68" s="11" t="s">
        <v>134</v>
      </c>
      <c r="H68" s="19">
        <v>-489.64</v>
      </c>
      <c r="I68" s="20">
        <v>-0.11</v>
      </c>
    </row>
    <row r="69" spans="1:9">
      <c r="I69" s="14"/>
    </row>
    <row r="70" spans="1:9" ht="9.5" thickBot="1">
      <c r="E70" s="16" t="s">
        <v>135</v>
      </c>
      <c r="H70" s="17">
        <v>402258.02</v>
      </c>
      <c r="I70" s="18">
        <v>100</v>
      </c>
    </row>
    <row r="71" spans="1:9" ht="9.5" thickTop="1">
      <c r="I71" s="14"/>
    </row>
    <row r="72" spans="1:9">
      <c r="A72" s="16" t="s">
        <v>136</v>
      </c>
      <c r="I72" s="14"/>
    </row>
    <row r="73" spans="1:9">
      <c r="A73" s="6">
        <v>1</v>
      </c>
      <c r="B73" s="6" t="s">
        <v>137</v>
      </c>
      <c r="I73" s="14"/>
    </row>
    <row r="74" spans="1:9">
      <c r="I74" s="14"/>
    </row>
    <row r="75" spans="1:9">
      <c r="A75" s="6">
        <v>2</v>
      </c>
      <c r="B75" s="6" t="s">
        <v>832</v>
      </c>
      <c r="I75" s="14"/>
    </row>
    <row r="76" spans="1:9">
      <c r="I76" s="14"/>
    </row>
    <row r="77" spans="1:9">
      <c r="A77" s="6">
        <v>3</v>
      </c>
      <c r="B77" s="21" t="s">
        <v>139</v>
      </c>
      <c r="C77" s="22"/>
      <c r="I77" s="14"/>
    </row>
    <row r="78" spans="1:9">
      <c r="B78" s="22"/>
      <c r="C78" s="22"/>
      <c r="I78" s="14"/>
    </row>
    <row r="79" spans="1:9">
      <c r="B79" s="22"/>
      <c r="C79" s="26" t="s">
        <v>140</v>
      </c>
      <c r="I79" s="14"/>
    </row>
    <row r="80" spans="1:9">
      <c r="B80" s="22"/>
      <c r="C80" s="26" t="s">
        <v>141</v>
      </c>
      <c r="D80" s="16" t="s">
        <v>142</v>
      </c>
      <c r="E80" s="16" t="s">
        <v>143</v>
      </c>
      <c r="I80" s="14"/>
    </row>
    <row r="81" spans="1:9">
      <c r="B81" s="22"/>
      <c r="C81" s="21" t="s">
        <v>3283</v>
      </c>
      <c r="D81" s="35">
        <v>37.81</v>
      </c>
      <c r="E81" s="6">
        <v>38.332000000000001</v>
      </c>
      <c r="I81" s="14"/>
    </row>
    <row r="82" spans="1:9">
      <c r="B82" s="22"/>
      <c r="C82" s="21" t="s">
        <v>3284</v>
      </c>
      <c r="D82" s="6">
        <v>37.816000000000003</v>
      </c>
      <c r="E82" s="6">
        <v>38.337000000000003</v>
      </c>
      <c r="I82" s="14"/>
    </row>
    <row r="83" spans="1:9">
      <c r="B83" s="22"/>
      <c r="C83" s="21" t="s">
        <v>3285</v>
      </c>
      <c r="D83" s="6">
        <v>34.116</v>
      </c>
      <c r="E83" s="6">
        <v>34.548000000000002</v>
      </c>
      <c r="I83" s="14"/>
    </row>
    <row r="84" spans="1:9">
      <c r="B84" s="22"/>
      <c r="C84" s="21" t="s">
        <v>3286</v>
      </c>
      <c r="D84" s="6">
        <v>34.100999999999999</v>
      </c>
      <c r="E84" s="6">
        <v>34.533000000000001</v>
      </c>
      <c r="I84" s="14"/>
    </row>
    <row r="85" spans="1:9">
      <c r="I85" s="14"/>
    </row>
    <row r="86" spans="1:9">
      <c r="A86" s="6">
        <v>4</v>
      </c>
      <c r="B86" s="6" t="s">
        <v>3287</v>
      </c>
      <c r="I86" s="14"/>
    </row>
    <row r="87" spans="1:9">
      <c r="I87" s="14"/>
    </row>
    <row r="88" spans="1:9" ht="20" customHeight="1">
      <c r="A88" s="6">
        <v>5</v>
      </c>
      <c r="B88" s="83" t="s">
        <v>148</v>
      </c>
      <c r="C88" s="84"/>
      <c r="D88" s="84"/>
      <c r="E88" s="84"/>
      <c r="F88" s="84"/>
      <c r="G88" s="84"/>
      <c r="H88" s="84"/>
      <c r="I88" s="85"/>
    </row>
    <row r="89" spans="1:9">
      <c r="A89" s="1"/>
      <c r="B89" s="1"/>
      <c r="C89" s="1"/>
      <c r="D89" s="1"/>
      <c r="E89" s="1"/>
      <c r="F89" s="3"/>
      <c r="G89" s="1"/>
      <c r="H89" s="4"/>
      <c r="I89" s="3"/>
    </row>
    <row r="90" spans="1:9">
      <c r="A90" s="23" t="s">
        <v>149</v>
      </c>
      <c r="B90" s="21"/>
      <c r="C90" s="21"/>
      <c r="D90" s="21"/>
    </row>
    <row r="91" spans="1:9">
      <c r="A91" s="21"/>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3" t="s">
        <v>3288</v>
      </c>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sheetData>
  <mergeCells count="7">
    <mergeCell ref="B88:I88"/>
    <mergeCell ref="A2:C2"/>
    <mergeCell ref="A3:C3"/>
    <mergeCell ref="B4:C4"/>
    <mergeCell ref="A58:C58"/>
    <mergeCell ref="B59:C59"/>
    <mergeCell ref="B60:C60"/>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DA63F-6D8D-4CE7-8179-12F8B5CB5B21}">
  <dimension ref="A1:I16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3251</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19500000</v>
      </c>
      <c r="H5" s="13">
        <v>145889.25</v>
      </c>
      <c r="I5" s="14">
        <v>4.55</v>
      </c>
    </row>
    <row r="6" spans="1:9">
      <c r="B6" s="15" t="s">
        <v>10</v>
      </c>
      <c r="C6" s="6" t="s">
        <v>120</v>
      </c>
      <c r="D6" s="6" t="s">
        <v>121</v>
      </c>
      <c r="E6" s="6" t="s">
        <v>57</v>
      </c>
      <c r="G6" s="6">
        <v>12500000</v>
      </c>
      <c r="H6" s="13">
        <v>128425</v>
      </c>
      <c r="I6" s="14">
        <v>4.0100000000000007</v>
      </c>
    </row>
    <row r="7" spans="1:9">
      <c r="B7" s="15" t="s">
        <v>10</v>
      </c>
      <c r="C7" s="6" t="s">
        <v>655</v>
      </c>
      <c r="D7" s="6" t="s">
        <v>656</v>
      </c>
      <c r="E7" s="6" t="s">
        <v>104</v>
      </c>
      <c r="G7" s="6">
        <v>36000000</v>
      </c>
      <c r="H7" s="13">
        <v>108882</v>
      </c>
      <c r="I7" s="14">
        <v>3.4000000000000004</v>
      </c>
    </row>
    <row r="8" spans="1:9">
      <c r="B8" s="15" t="s">
        <v>10</v>
      </c>
      <c r="C8" s="6" t="s">
        <v>662</v>
      </c>
      <c r="D8" s="6" t="s">
        <v>663</v>
      </c>
      <c r="E8" s="6" t="s">
        <v>664</v>
      </c>
      <c r="G8" s="6">
        <v>28000000</v>
      </c>
      <c r="H8" s="13">
        <v>108598</v>
      </c>
      <c r="I8" s="14">
        <v>3.39</v>
      </c>
    </row>
    <row r="9" spans="1:9">
      <c r="B9" s="15" t="s">
        <v>10</v>
      </c>
      <c r="C9" s="6" t="s">
        <v>195</v>
      </c>
      <c r="D9" s="6" t="s">
        <v>194</v>
      </c>
      <c r="E9" s="6" t="s">
        <v>57</v>
      </c>
      <c r="G9" s="6">
        <v>7000000</v>
      </c>
      <c r="H9" s="13">
        <v>100478</v>
      </c>
      <c r="I9" s="14">
        <v>3.1400000000000006</v>
      </c>
    </row>
    <row r="10" spans="1:9">
      <c r="B10" s="15" t="s">
        <v>10</v>
      </c>
      <c r="C10" s="6" t="s">
        <v>660</v>
      </c>
      <c r="D10" s="6" t="s">
        <v>661</v>
      </c>
      <c r="E10" s="6" t="s">
        <v>47</v>
      </c>
      <c r="G10" s="6">
        <v>6750000</v>
      </c>
      <c r="H10" s="13">
        <v>77031</v>
      </c>
      <c r="I10" s="14">
        <v>2.4</v>
      </c>
    </row>
    <row r="11" spans="1:9">
      <c r="B11" s="15" t="s">
        <v>10</v>
      </c>
      <c r="C11" s="6" t="s">
        <v>846</v>
      </c>
      <c r="D11" s="6" t="s">
        <v>847</v>
      </c>
      <c r="E11" s="6" t="s">
        <v>57</v>
      </c>
      <c r="G11" s="6">
        <v>6200000</v>
      </c>
      <c r="H11" s="13">
        <v>76229</v>
      </c>
      <c r="I11" s="14">
        <v>2.3800000000000003</v>
      </c>
    </row>
    <row r="12" spans="1:9">
      <c r="B12" s="15" t="s">
        <v>10</v>
      </c>
      <c r="C12" s="6" t="s">
        <v>187</v>
      </c>
      <c r="D12" s="6" t="s">
        <v>186</v>
      </c>
      <c r="E12" s="6" t="s">
        <v>40</v>
      </c>
      <c r="G12" s="6">
        <v>3800000</v>
      </c>
      <c r="H12" s="13">
        <v>74936</v>
      </c>
      <c r="I12" s="14">
        <v>2.34</v>
      </c>
    </row>
    <row r="13" spans="1:9">
      <c r="B13" s="15" t="s">
        <v>10</v>
      </c>
      <c r="C13" s="6" t="s">
        <v>58</v>
      </c>
      <c r="D13" s="6" t="s">
        <v>59</v>
      </c>
      <c r="E13" s="6" t="s">
        <v>60</v>
      </c>
      <c r="G13" s="6">
        <v>3400000</v>
      </c>
      <c r="H13" s="13">
        <v>74793.2</v>
      </c>
      <c r="I13" s="14">
        <v>2.33</v>
      </c>
    </row>
    <row r="14" spans="1:9">
      <c r="B14" s="15" t="s">
        <v>10</v>
      </c>
      <c r="C14" s="6" t="s">
        <v>70</v>
      </c>
      <c r="D14" s="6" t="s">
        <v>71</v>
      </c>
      <c r="E14" s="6" t="s">
        <v>26</v>
      </c>
      <c r="G14" s="6">
        <v>2000000</v>
      </c>
      <c r="H14" s="13">
        <v>72924</v>
      </c>
      <c r="I14" s="14">
        <v>2.2800000000000002</v>
      </c>
    </row>
    <row r="15" spans="1:9">
      <c r="B15" s="15" t="s">
        <v>10</v>
      </c>
      <c r="C15" s="6" t="s">
        <v>1088</v>
      </c>
      <c r="D15" s="6" t="s">
        <v>1089</v>
      </c>
      <c r="E15" s="6" t="s">
        <v>704</v>
      </c>
      <c r="G15" s="6">
        <v>1850000</v>
      </c>
      <c r="H15" s="13">
        <v>72869.650000000009</v>
      </c>
      <c r="I15" s="14">
        <v>2.27</v>
      </c>
    </row>
    <row r="16" spans="1:9">
      <c r="B16" s="15" t="s">
        <v>10</v>
      </c>
      <c r="C16" s="6" t="s">
        <v>87</v>
      </c>
      <c r="D16" s="6" t="s">
        <v>88</v>
      </c>
      <c r="E16" s="6" t="s">
        <v>89</v>
      </c>
      <c r="G16" s="6">
        <v>42000000</v>
      </c>
      <c r="H16" s="13">
        <v>69795.600000000006</v>
      </c>
      <c r="I16" s="14">
        <v>2.1800000000000002</v>
      </c>
    </row>
    <row r="17" spans="2:9">
      <c r="B17" s="15" t="s">
        <v>10</v>
      </c>
      <c r="C17" s="6" t="s">
        <v>1267</v>
      </c>
      <c r="D17" s="6" t="s">
        <v>1268</v>
      </c>
      <c r="E17" s="6" t="s">
        <v>711</v>
      </c>
      <c r="G17" s="6">
        <v>3200000</v>
      </c>
      <c r="H17" s="13">
        <v>66355.199999999997</v>
      </c>
      <c r="I17" s="14">
        <v>2.0699999999999998</v>
      </c>
    </row>
    <row r="18" spans="2:9">
      <c r="B18" s="15" t="s">
        <v>10</v>
      </c>
      <c r="C18" s="6" t="s">
        <v>1297</v>
      </c>
      <c r="D18" s="6" t="s">
        <v>1298</v>
      </c>
      <c r="E18" s="6" t="s">
        <v>13</v>
      </c>
      <c r="G18" s="6">
        <v>1225000</v>
      </c>
      <c r="H18" s="13">
        <v>65978.5</v>
      </c>
      <c r="I18" s="14">
        <v>2.06</v>
      </c>
    </row>
    <row r="19" spans="2:9">
      <c r="B19" s="15" t="s">
        <v>10</v>
      </c>
      <c r="C19" s="6" t="s">
        <v>193</v>
      </c>
      <c r="D19" s="6" t="s">
        <v>192</v>
      </c>
      <c r="E19" s="6" t="s">
        <v>16</v>
      </c>
      <c r="G19" s="6">
        <v>3200000</v>
      </c>
      <c r="H19" s="13">
        <v>63696</v>
      </c>
      <c r="I19" s="14">
        <v>1.9900000000000002</v>
      </c>
    </row>
    <row r="20" spans="2:9">
      <c r="B20" s="15" t="s">
        <v>10</v>
      </c>
      <c r="C20" s="6" t="s">
        <v>1273</v>
      </c>
      <c r="D20" s="6" t="s">
        <v>1274</v>
      </c>
      <c r="E20" s="6" t="s">
        <v>65</v>
      </c>
      <c r="G20" s="6">
        <v>942980</v>
      </c>
      <c r="H20" s="13">
        <v>63604</v>
      </c>
      <c r="I20" s="14">
        <v>1.9800000000000002</v>
      </c>
    </row>
    <row r="21" spans="2:9">
      <c r="B21" s="15" t="s">
        <v>10</v>
      </c>
      <c r="C21" s="6" t="s">
        <v>68</v>
      </c>
      <c r="D21" s="6" t="s">
        <v>69</v>
      </c>
      <c r="E21" s="6" t="s">
        <v>47</v>
      </c>
      <c r="G21" s="6">
        <v>5500000</v>
      </c>
      <c r="H21" s="13">
        <v>57568.5</v>
      </c>
      <c r="I21" s="14">
        <v>1.8000000000000003</v>
      </c>
    </row>
    <row r="22" spans="2:9">
      <c r="B22" s="15" t="s">
        <v>10</v>
      </c>
      <c r="C22" s="6" t="s">
        <v>690</v>
      </c>
      <c r="D22" s="6" t="s">
        <v>691</v>
      </c>
      <c r="E22" s="6" t="s">
        <v>74</v>
      </c>
      <c r="G22" s="6">
        <v>5200000</v>
      </c>
      <c r="H22" s="13">
        <v>57324.800000000003</v>
      </c>
      <c r="I22" s="14">
        <v>1.79</v>
      </c>
    </row>
    <row r="23" spans="2:9">
      <c r="B23" s="15" t="s">
        <v>10</v>
      </c>
      <c r="C23" s="6" t="s">
        <v>1411</v>
      </c>
      <c r="D23" s="6" t="s">
        <v>1412</v>
      </c>
      <c r="E23" s="6" t="s">
        <v>16</v>
      </c>
      <c r="G23" s="6">
        <v>13000000</v>
      </c>
      <c r="H23" s="13">
        <v>55341</v>
      </c>
      <c r="I23" s="14">
        <v>1.73</v>
      </c>
    </row>
    <row r="24" spans="2:9">
      <c r="B24" s="15" t="s">
        <v>10</v>
      </c>
      <c r="C24" s="6" t="s">
        <v>941</v>
      </c>
      <c r="D24" s="6" t="s">
        <v>942</v>
      </c>
      <c r="E24" s="6" t="s">
        <v>170</v>
      </c>
      <c r="G24" s="6">
        <v>14000000</v>
      </c>
      <c r="H24" s="13">
        <v>54565</v>
      </c>
      <c r="I24" s="14">
        <v>1.7000000000000002</v>
      </c>
    </row>
    <row r="25" spans="2:9">
      <c r="B25" s="15" t="s">
        <v>10</v>
      </c>
      <c r="C25" s="6" t="s">
        <v>731</v>
      </c>
      <c r="D25" s="6" t="s">
        <v>732</v>
      </c>
      <c r="E25" s="6" t="s">
        <v>669</v>
      </c>
      <c r="G25" s="6">
        <v>3200000</v>
      </c>
      <c r="H25" s="13">
        <v>52841.599999999999</v>
      </c>
      <c r="I25" s="14">
        <v>1.6500000000000001</v>
      </c>
    </row>
    <row r="26" spans="2:9">
      <c r="B26" s="15" t="s">
        <v>10</v>
      </c>
      <c r="C26" s="6" t="s">
        <v>670</v>
      </c>
      <c r="D26" s="6" t="s">
        <v>671</v>
      </c>
      <c r="E26" s="6" t="s">
        <v>669</v>
      </c>
      <c r="G26" s="6">
        <v>2200000</v>
      </c>
      <c r="H26" s="13">
        <v>51530.6</v>
      </c>
      <c r="I26" s="14">
        <v>1.6099999999999999</v>
      </c>
    </row>
    <row r="27" spans="2:9">
      <c r="B27" s="15" t="s">
        <v>10</v>
      </c>
      <c r="C27" s="6" t="s">
        <v>848</v>
      </c>
      <c r="D27" s="6" t="s">
        <v>849</v>
      </c>
      <c r="E27" s="6" t="s">
        <v>57</v>
      </c>
      <c r="G27" s="6">
        <v>5000000</v>
      </c>
      <c r="H27" s="13">
        <v>50622.5</v>
      </c>
      <c r="I27" s="14">
        <v>1.58</v>
      </c>
    </row>
    <row r="28" spans="2:9">
      <c r="B28" s="15" t="s">
        <v>10</v>
      </c>
      <c r="C28" s="6" t="s">
        <v>100</v>
      </c>
      <c r="D28" s="6" t="s">
        <v>101</v>
      </c>
      <c r="E28" s="6" t="s">
        <v>57</v>
      </c>
      <c r="G28" s="6">
        <v>6000000</v>
      </c>
      <c r="H28" s="13">
        <v>50190</v>
      </c>
      <c r="I28" s="14">
        <v>1.5700000000000003</v>
      </c>
    </row>
    <row r="29" spans="2:9">
      <c r="B29" s="15" t="s">
        <v>10</v>
      </c>
      <c r="C29" s="6" t="s">
        <v>48</v>
      </c>
      <c r="D29" s="6" t="s">
        <v>49</v>
      </c>
      <c r="E29" s="6" t="s">
        <v>50</v>
      </c>
      <c r="G29" s="6">
        <v>900000</v>
      </c>
      <c r="H29" s="13">
        <v>49671</v>
      </c>
      <c r="I29" s="14">
        <v>1.55</v>
      </c>
    </row>
    <row r="30" spans="2:9">
      <c r="B30" s="15" t="s">
        <v>10</v>
      </c>
      <c r="C30" s="6" t="s">
        <v>871</v>
      </c>
      <c r="D30" s="6" t="s">
        <v>872</v>
      </c>
      <c r="E30" s="6" t="s">
        <v>47</v>
      </c>
      <c r="G30" s="6">
        <v>2300000</v>
      </c>
      <c r="H30" s="13">
        <v>47276.5</v>
      </c>
      <c r="I30" s="14">
        <v>1.48</v>
      </c>
    </row>
    <row r="31" spans="2:9">
      <c r="B31" s="15" t="s">
        <v>10</v>
      </c>
      <c r="C31" s="6" t="s">
        <v>172</v>
      </c>
      <c r="D31" s="6" t="s">
        <v>171</v>
      </c>
      <c r="E31" s="6" t="s">
        <v>170</v>
      </c>
      <c r="G31" s="6">
        <v>3600000</v>
      </c>
      <c r="H31" s="13">
        <v>47080.800000000003</v>
      </c>
      <c r="I31" s="14">
        <v>1.4700000000000002</v>
      </c>
    </row>
    <row r="32" spans="2:9">
      <c r="B32" s="15" t="s">
        <v>10</v>
      </c>
      <c r="C32" s="6" t="s">
        <v>1445</v>
      </c>
      <c r="D32" s="6" t="s">
        <v>1446</v>
      </c>
      <c r="E32" s="6" t="s">
        <v>26</v>
      </c>
      <c r="G32" s="6">
        <v>5400000</v>
      </c>
      <c r="H32" s="13">
        <v>46005.3</v>
      </c>
      <c r="I32" s="14">
        <v>1.4400000000000002</v>
      </c>
    </row>
    <row r="33" spans="2:9">
      <c r="B33" s="15" t="s">
        <v>10</v>
      </c>
      <c r="C33" s="6" t="s">
        <v>688</v>
      </c>
      <c r="D33" s="6" t="s">
        <v>689</v>
      </c>
      <c r="E33" s="6" t="s">
        <v>65</v>
      </c>
      <c r="G33" s="6">
        <v>1750000</v>
      </c>
      <c r="H33" s="13">
        <v>45893.75</v>
      </c>
      <c r="I33" s="14">
        <v>1.43</v>
      </c>
    </row>
    <row r="34" spans="2:9">
      <c r="B34" s="15" t="s">
        <v>10</v>
      </c>
      <c r="C34" s="6" t="s">
        <v>667</v>
      </c>
      <c r="D34" s="6" t="s">
        <v>668</v>
      </c>
      <c r="E34" s="6" t="s">
        <v>669</v>
      </c>
      <c r="G34" s="6">
        <v>4000000</v>
      </c>
      <c r="H34" s="13">
        <v>45204</v>
      </c>
      <c r="I34" s="14">
        <v>1.4100000000000001</v>
      </c>
    </row>
    <row r="35" spans="2:9">
      <c r="B35" s="15" t="s">
        <v>10</v>
      </c>
      <c r="C35" s="6" t="s">
        <v>107</v>
      </c>
      <c r="D35" s="6" t="s">
        <v>108</v>
      </c>
      <c r="E35" s="6" t="s">
        <v>109</v>
      </c>
      <c r="G35" s="6">
        <v>4700000</v>
      </c>
      <c r="H35" s="13">
        <v>44415</v>
      </c>
      <c r="I35" s="14">
        <v>1.3900000000000001</v>
      </c>
    </row>
    <row r="36" spans="2:9">
      <c r="B36" s="15" t="s">
        <v>10</v>
      </c>
      <c r="C36" s="6" t="s">
        <v>674</v>
      </c>
      <c r="D36" s="6" t="s">
        <v>675</v>
      </c>
      <c r="E36" s="6" t="s">
        <v>16</v>
      </c>
      <c r="G36" s="6">
        <v>2525000</v>
      </c>
      <c r="H36" s="13">
        <v>44131.950000000004</v>
      </c>
      <c r="I36" s="14">
        <v>1.3800000000000001</v>
      </c>
    </row>
    <row r="37" spans="2:9">
      <c r="B37" s="15" t="s">
        <v>10</v>
      </c>
      <c r="C37" s="6" t="s">
        <v>1364</v>
      </c>
      <c r="D37" s="6" t="s">
        <v>1365</v>
      </c>
      <c r="E37" s="6" t="s">
        <v>664</v>
      </c>
      <c r="G37" s="6">
        <v>2300000</v>
      </c>
      <c r="H37" s="13">
        <v>42816.800000000003</v>
      </c>
      <c r="I37" s="14">
        <v>1.34</v>
      </c>
    </row>
    <row r="38" spans="2:9">
      <c r="B38" s="15" t="s">
        <v>10</v>
      </c>
      <c r="C38" s="6" t="s">
        <v>1451</v>
      </c>
      <c r="D38" s="6" t="s">
        <v>1452</v>
      </c>
      <c r="E38" s="6" t="s">
        <v>35</v>
      </c>
      <c r="G38" s="6">
        <v>575000</v>
      </c>
      <c r="H38" s="13">
        <v>41885.879999999997</v>
      </c>
      <c r="I38" s="14">
        <v>1.31</v>
      </c>
    </row>
    <row r="39" spans="2:9">
      <c r="B39" s="15" t="s">
        <v>10</v>
      </c>
      <c r="C39" s="6" t="s">
        <v>167</v>
      </c>
      <c r="D39" s="6" t="s">
        <v>166</v>
      </c>
      <c r="E39" s="6" t="s">
        <v>165</v>
      </c>
      <c r="G39" s="6">
        <v>350000</v>
      </c>
      <c r="H39" s="13">
        <v>41660.5</v>
      </c>
      <c r="I39" s="14">
        <v>1.3</v>
      </c>
    </row>
    <row r="40" spans="2:9">
      <c r="B40" s="15" t="s">
        <v>10</v>
      </c>
      <c r="C40" s="6" t="s">
        <v>2023</v>
      </c>
      <c r="D40" s="6" t="s">
        <v>2024</v>
      </c>
      <c r="E40" s="6" t="s">
        <v>60</v>
      </c>
      <c r="G40" s="6">
        <v>9500000</v>
      </c>
      <c r="H40" s="13">
        <v>40674.25</v>
      </c>
      <c r="I40" s="14">
        <v>1.27</v>
      </c>
    </row>
    <row r="41" spans="2:9">
      <c r="B41" s="15" t="s">
        <v>10</v>
      </c>
      <c r="C41" s="6" t="s">
        <v>917</v>
      </c>
      <c r="D41" s="6" t="s">
        <v>918</v>
      </c>
      <c r="E41" s="6" t="s">
        <v>165</v>
      </c>
      <c r="G41" s="6">
        <v>2225000</v>
      </c>
      <c r="H41" s="13">
        <v>40043.33</v>
      </c>
      <c r="I41" s="14">
        <v>1.25</v>
      </c>
    </row>
    <row r="42" spans="2:9">
      <c r="B42" s="15" t="s">
        <v>10</v>
      </c>
      <c r="C42" s="6" t="s">
        <v>722</v>
      </c>
      <c r="D42" s="6" t="s">
        <v>723</v>
      </c>
      <c r="E42" s="6" t="s">
        <v>60</v>
      </c>
      <c r="G42" s="6">
        <v>925000</v>
      </c>
      <c r="H42" s="13">
        <v>37732.6</v>
      </c>
      <c r="I42" s="14">
        <v>1.18</v>
      </c>
    </row>
    <row r="43" spans="2:9">
      <c r="B43" s="15" t="s">
        <v>10</v>
      </c>
      <c r="C43" s="6" t="s">
        <v>694</v>
      </c>
      <c r="D43" s="6" t="s">
        <v>695</v>
      </c>
      <c r="E43" s="6" t="s">
        <v>47</v>
      </c>
      <c r="G43" s="6">
        <v>8091732</v>
      </c>
      <c r="H43" s="13">
        <v>37509.22</v>
      </c>
      <c r="I43" s="14">
        <v>1.17</v>
      </c>
    </row>
    <row r="44" spans="2:9">
      <c r="B44" s="15" t="s">
        <v>10</v>
      </c>
      <c r="C44" s="6" t="s">
        <v>1105</v>
      </c>
      <c r="D44" s="6" t="s">
        <v>1106</v>
      </c>
      <c r="E44" s="6" t="s">
        <v>112</v>
      </c>
      <c r="G44" s="6">
        <v>700000</v>
      </c>
      <c r="H44" s="13">
        <v>36197</v>
      </c>
      <c r="I44" s="14">
        <v>1.1300000000000001</v>
      </c>
    </row>
    <row r="45" spans="2:9">
      <c r="B45" s="15" t="s">
        <v>10</v>
      </c>
      <c r="C45" s="6" t="s">
        <v>1307</v>
      </c>
      <c r="D45" s="6" t="s">
        <v>1308</v>
      </c>
      <c r="E45" s="6" t="s">
        <v>16</v>
      </c>
      <c r="G45" s="6">
        <v>985144</v>
      </c>
      <c r="H45" s="13">
        <v>34137.21</v>
      </c>
      <c r="I45" s="14">
        <v>1.07</v>
      </c>
    </row>
    <row r="46" spans="2:9">
      <c r="B46" s="15" t="s">
        <v>10</v>
      </c>
      <c r="C46" s="6" t="s">
        <v>929</v>
      </c>
      <c r="D46" s="6" t="s">
        <v>930</v>
      </c>
      <c r="E46" s="6" t="s">
        <v>29</v>
      </c>
      <c r="G46" s="6">
        <v>12000000</v>
      </c>
      <c r="H46" s="13">
        <v>34110</v>
      </c>
      <c r="I46" s="14">
        <v>1.06</v>
      </c>
    </row>
    <row r="47" spans="2:9">
      <c r="B47" s="15" t="s">
        <v>10</v>
      </c>
      <c r="C47" s="6" t="s">
        <v>2881</v>
      </c>
      <c r="D47" s="6" t="s">
        <v>2882</v>
      </c>
      <c r="E47" s="6" t="s">
        <v>29</v>
      </c>
      <c r="G47" s="6">
        <v>2400000</v>
      </c>
      <c r="H47" s="13">
        <v>33919.199999999997</v>
      </c>
      <c r="I47" s="14">
        <v>1.06</v>
      </c>
    </row>
    <row r="48" spans="2:9">
      <c r="B48" s="15" t="s">
        <v>10</v>
      </c>
      <c r="C48" s="6" t="s">
        <v>910</v>
      </c>
      <c r="D48" s="6" t="s">
        <v>911</v>
      </c>
      <c r="E48" s="6" t="s">
        <v>115</v>
      </c>
      <c r="G48" s="6">
        <v>2000000</v>
      </c>
      <c r="H48" s="13">
        <v>33624</v>
      </c>
      <c r="I48" s="14">
        <v>1.05</v>
      </c>
    </row>
    <row r="49" spans="2:9">
      <c r="B49" s="15" t="s">
        <v>10</v>
      </c>
      <c r="C49" s="6" t="s">
        <v>1388</v>
      </c>
      <c r="D49" s="6" t="s">
        <v>1389</v>
      </c>
      <c r="E49" s="6" t="s">
        <v>1390</v>
      </c>
      <c r="G49" s="6">
        <v>1116025</v>
      </c>
      <c r="H49" s="13">
        <v>33586.770000000004</v>
      </c>
      <c r="I49" s="14">
        <v>1.05</v>
      </c>
    </row>
    <row r="50" spans="2:9">
      <c r="B50" s="15" t="s">
        <v>10</v>
      </c>
      <c r="C50" s="6" t="s">
        <v>682</v>
      </c>
      <c r="D50" s="6" t="s">
        <v>683</v>
      </c>
      <c r="E50" s="6" t="s">
        <v>97</v>
      </c>
      <c r="G50" s="6">
        <v>2175000</v>
      </c>
      <c r="H50" s="13">
        <v>32970.83</v>
      </c>
      <c r="I50" s="14">
        <v>1.03</v>
      </c>
    </row>
    <row r="51" spans="2:9">
      <c r="B51" s="15" t="s">
        <v>10</v>
      </c>
      <c r="C51" s="6" t="s">
        <v>712</v>
      </c>
      <c r="D51" s="6" t="s">
        <v>713</v>
      </c>
      <c r="E51" s="6" t="s">
        <v>165</v>
      </c>
      <c r="G51" s="6">
        <v>600000</v>
      </c>
      <c r="H51" s="13">
        <v>32664</v>
      </c>
      <c r="I51" s="14">
        <v>1.02</v>
      </c>
    </row>
    <row r="52" spans="2:9">
      <c r="B52" s="15" t="s">
        <v>10</v>
      </c>
      <c r="C52" s="6" t="s">
        <v>2583</v>
      </c>
      <c r="D52" s="6" t="s">
        <v>2584</v>
      </c>
      <c r="E52" s="6" t="s">
        <v>165</v>
      </c>
      <c r="G52" s="6">
        <v>8200000</v>
      </c>
      <c r="H52" s="13">
        <v>32636</v>
      </c>
      <c r="I52" s="14">
        <v>1.02</v>
      </c>
    </row>
    <row r="53" spans="2:9">
      <c r="B53" s="15" t="s">
        <v>10</v>
      </c>
      <c r="C53" s="6" t="s">
        <v>692</v>
      </c>
      <c r="D53" s="6" t="s">
        <v>693</v>
      </c>
      <c r="E53" s="6" t="s">
        <v>104</v>
      </c>
      <c r="G53" s="6">
        <v>10706075</v>
      </c>
      <c r="H53" s="13">
        <v>30497.33</v>
      </c>
      <c r="I53" s="14">
        <v>0.95</v>
      </c>
    </row>
    <row r="54" spans="2:9">
      <c r="B54" s="15" t="s">
        <v>10</v>
      </c>
      <c r="C54" s="6" t="s">
        <v>205</v>
      </c>
      <c r="D54" s="6" t="s">
        <v>204</v>
      </c>
      <c r="E54" s="6" t="s">
        <v>29</v>
      </c>
      <c r="G54" s="6">
        <v>8500000</v>
      </c>
      <c r="H54" s="13">
        <v>29516.25</v>
      </c>
      <c r="I54" s="14">
        <v>0.91999999999999993</v>
      </c>
    </row>
    <row r="55" spans="2:9">
      <c r="B55" s="15" t="s">
        <v>10</v>
      </c>
      <c r="C55" s="6" t="s">
        <v>2072</v>
      </c>
      <c r="D55" s="6" t="s">
        <v>2073</v>
      </c>
      <c r="E55" s="6" t="s">
        <v>16</v>
      </c>
      <c r="G55" s="6">
        <v>1100000</v>
      </c>
      <c r="H55" s="13">
        <v>29209.4</v>
      </c>
      <c r="I55" s="14">
        <v>0.91</v>
      </c>
    </row>
    <row r="56" spans="2:9">
      <c r="B56" s="15" t="s">
        <v>10</v>
      </c>
      <c r="C56" s="6" t="s">
        <v>169</v>
      </c>
      <c r="D56" s="6" t="s">
        <v>168</v>
      </c>
      <c r="E56" s="6" t="s">
        <v>13</v>
      </c>
      <c r="G56" s="6">
        <v>200000</v>
      </c>
      <c r="H56" s="13">
        <v>28468</v>
      </c>
      <c r="I56" s="14">
        <v>0.89</v>
      </c>
    </row>
    <row r="57" spans="2:9">
      <c r="B57" s="15" t="s">
        <v>10</v>
      </c>
      <c r="C57" s="6" t="s">
        <v>728</v>
      </c>
      <c r="D57" s="6" t="s">
        <v>729</v>
      </c>
      <c r="E57" s="6" t="s">
        <v>730</v>
      </c>
      <c r="G57" s="6">
        <v>1555550</v>
      </c>
      <c r="H57" s="13">
        <v>28430.79</v>
      </c>
      <c r="I57" s="14">
        <v>0.89</v>
      </c>
    </row>
    <row r="58" spans="2:9">
      <c r="B58" s="15" t="s">
        <v>10</v>
      </c>
      <c r="C58" s="6" t="s">
        <v>844</v>
      </c>
      <c r="D58" s="6" t="s">
        <v>845</v>
      </c>
      <c r="E58" s="6" t="s">
        <v>57</v>
      </c>
      <c r="G58" s="6">
        <v>7250000</v>
      </c>
      <c r="H58" s="13">
        <v>28296.75</v>
      </c>
      <c r="I58" s="14">
        <v>0.88</v>
      </c>
    </row>
    <row r="59" spans="2:9">
      <c r="B59" s="15" t="s">
        <v>10</v>
      </c>
      <c r="C59" s="6" t="s">
        <v>1999</v>
      </c>
      <c r="D59" s="6" t="s">
        <v>2000</v>
      </c>
      <c r="E59" s="6" t="s">
        <v>47</v>
      </c>
      <c r="G59" s="6">
        <v>625000</v>
      </c>
      <c r="H59" s="13">
        <v>27248.75</v>
      </c>
      <c r="I59" s="14">
        <v>0.85000000000000009</v>
      </c>
    </row>
    <row r="60" spans="2:9">
      <c r="B60" s="15" t="s">
        <v>10</v>
      </c>
      <c r="C60" s="6" t="s">
        <v>898</v>
      </c>
      <c r="D60" s="6" t="s">
        <v>899</v>
      </c>
      <c r="E60" s="6" t="s">
        <v>115</v>
      </c>
      <c r="G60" s="6">
        <v>1999999</v>
      </c>
      <c r="H60" s="13">
        <v>26577.99</v>
      </c>
      <c r="I60" s="14">
        <v>0.83</v>
      </c>
    </row>
    <row r="61" spans="2:9">
      <c r="B61" s="15" t="s">
        <v>10</v>
      </c>
      <c r="C61" s="6" t="s">
        <v>718</v>
      </c>
      <c r="D61" s="6" t="s">
        <v>719</v>
      </c>
      <c r="E61" s="6" t="s">
        <v>170</v>
      </c>
      <c r="G61" s="6">
        <v>7500000</v>
      </c>
      <c r="H61" s="13">
        <v>23981.25</v>
      </c>
      <c r="I61" s="14">
        <v>0.75000000000000011</v>
      </c>
    </row>
    <row r="62" spans="2:9">
      <c r="B62" s="15" t="s">
        <v>10</v>
      </c>
      <c r="C62" s="6" t="s">
        <v>686</v>
      </c>
      <c r="D62" s="6" t="s">
        <v>687</v>
      </c>
      <c r="E62" s="6" t="s">
        <v>57</v>
      </c>
      <c r="G62" s="6">
        <v>30000000</v>
      </c>
      <c r="H62" s="13">
        <v>23799</v>
      </c>
      <c r="I62" s="14">
        <v>0.74</v>
      </c>
    </row>
    <row r="63" spans="2:9">
      <c r="B63" s="15" t="s">
        <v>10</v>
      </c>
      <c r="C63" s="6" t="s">
        <v>1370</v>
      </c>
      <c r="D63" s="6" t="s">
        <v>1371</v>
      </c>
      <c r="E63" s="6" t="s">
        <v>704</v>
      </c>
      <c r="G63" s="6">
        <v>1600000</v>
      </c>
      <c r="H63" s="13">
        <v>20633.600000000002</v>
      </c>
      <c r="I63" s="14">
        <v>0.64</v>
      </c>
    </row>
    <row r="64" spans="2:9">
      <c r="B64" s="15" t="s">
        <v>10</v>
      </c>
      <c r="C64" s="6" t="s">
        <v>1366</v>
      </c>
      <c r="D64" s="6" t="s">
        <v>1367</v>
      </c>
      <c r="E64" s="6" t="s">
        <v>954</v>
      </c>
      <c r="G64" s="6">
        <v>2535658</v>
      </c>
      <c r="H64" s="13">
        <v>19680.510000000002</v>
      </c>
      <c r="I64" s="14">
        <v>0.61</v>
      </c>
    </row>
    <row r="65" spans="1:9">
      <c r="B65" s="15" t="s">
        <v>10</v>
      </c>
      <c r="C65" s="6" t="s">
        <v>3252</v>
      </c>
      <c r="D65" s="6" t="s">
        <v>3253</v>
      </c>
      <c r="E65" s="6" t="s">
        <v>954</v>
      </c>
      <c r="G65" s="6">
        <v>37000</v>
      </c>
      <c r="H65" s="13">
        <v>14117.35</v>
      </c>
      <c r="I65" s="14">
        <v>0.44</v>
      </c>
    </row>
    <row r="66" spans="1:9">
      <c r="B66" s="15" t="s">
        <v>10</v>
      </c>
      <c r="C66" s="6" t="s">
        <v>1457</v>
      </c>
      <c r="D66" s="6" t="s">
        <v>1458</v>
      </c>
      <c r="E66" s="6" t="s">
        <v>940</v>
      </c>
      <c r="G66" s="6">
        <v>5000000</v>
      </c>
      <c r="H66" s="13">
        <v>14037.5</v>
      </c>
      <c r="I66" s="14">
        <v>0.44</v>
      </c>
    </row>
    <row r="67" spans="1:9">
      <c r="B67" s="15" t="s">
        <v>10</v>
      </c>
      <c r="C67" s="6" t="s">
        <v>1277</v>
      </c>
      <c r="D67" s="6" t="s">
        <v>1278</v>
      </c>
      <c r="E67" s="6" t="s">
        <v>65</v>
      </c>
      <c r="G67" s="6">
        <v>2064884</v>
      </c>
      <c r="H67" s="13">
        <v>13908.03</v>
      </c>
      <c r="I67" s="14">
        <v>0.43</v>
      </c>
    </row>
    <row r="68" spans="1:9">
      <c r="B68" s="15" t="s">
        <v>10</v>
      </c>
      <c r="C68" s="6" t="s">
        <v>1331</v>
      </c>
      <c r="D68" s="6" t="s">
        <v>1332</v>
      </c>
      <c r="E68" s="6" t="s">
        <v>1317</v>
      </c>
      <c r="G68" s="6">
        <v>2400000</v>
      </c>
      <c r="H68" s="13">
        <v>12207.6</v>
      </c>
      <c r="I68" s="14">
        <v>0.38</v>
      </c>
    </row>
    <row r="69" spans="1:9">
      <c r="B69" s="15" t="s">
        <v>10</v>
      </c>
      <c r="C69" s="6" t="s">
        <v>983</v>
      </c>
      <c r="D69" s="6" t="s">
        <v>984</v>
      </c>
      <c r="E69" s="6" t="s">
        <v>89</v>
      </c>
      <c r="G69" s="6">
        <v>600000</v>
      </c>
      <c r="H69" s="13">
        <v>10502.4</v>
      </c>
      <c r="I69" s="14">
        <v>0.33</v>
      </c>
    </row>
    <row r="70" spans="1:9">
      <c r="B70" s="15" t="s">
        <v>10</v>
      </c>
      <c r="C70" s="6" t="s">
        <v>742</v>
      </c>
      <c r="D70" s="6" t="s">
        <v>743</v>
      </c>
      <c r="E70" s="6" t="s">
        <v>115</v>
      </c>
      <c r="G70" s="6">
        <v>66800</v>
      </c>
      <c r="H70" s="13">
        <v>9384.73</v>
      </c>
      <c r="I70" s="14">
        <v>0.29000000000000004</v>
      </c>
    </row>
    <row r="71" spans="1:9">
      <c r="B71" s="15" t="s">
        <v>10</v>
      </c>
      <c r="C71" s="6" t="s">
        <v>92</v>
      </c>
      <c r="D71" s="6" t="s">
        <v>93</v>
      </c>
      <c r="E71" s="6" t="s">
        <v>94</v>
      </c>
      <c r="G71" s="6">
        <v>169569</v>
      </c>
      <c r="H71" s="13">
        <v>2277.31</v>
      </c>
      <c r="I71" s="14">
        <v>6.9999999999999993E-2</v>
      </c>
    </row>
    <row r="72" spans="1:9">
      <c r="B72" s="15" t="s">
        <v>10</v>
      </c>
      <c r="C72" s="6" t="s">
        <v>2587</v>
      </c>
      <c r="D72" s="6" t="s">
        <v>1013</v>
      </c>
      <c r="E72" s="6" t="s">
        <v>940</v>
      </c>
      <c r="G72" s="6">
        <v>466666</v>
      </c>
      <c r="H72" s="13">
        <v>700</v>
      </c>
      <c r="I72" s="14">
        <v>0.02</v>
      </c>
    </row>
    <row r="73" spans="1:9" ht="9.5" thickBot="1">
      <c r="E73" s="16" t="s">
        <v>133</v>
      </c>
      <c r="H73" s="24">
        <v>3149788.8300000005</v>
      </c>
      <c r="I73" s="25">
        <v>98.319999999999951</v>
      </c>
    </row>
    <row r="74" spans="1:9" ht="16" thickTop="1">
      <c r="B74" s="86" t="s">
        <v>1494</v>
      </c>
      <c r="C74" s="82"/>
      <c r="I74" s="14"/>
    </row>
    <row r="75" spans="1:9">
      <c r="C75" s="6" t="s">
        <v>2031</v>
      </c>
      <c r="D75" s="6" t="s">
        <v>743</v>
      </c>
      <c r="E75" s="6" t="s">
        <v>10</v>
      </c>
      <c r="G75" s="6">
        <v>208200</v>
      </c>
      <c r="H75" s="13">
        <v>28764.912</v>
      </c>
      <c r="I75" s="14">
        <v>0.90000000000000013</v>
      </c>
    </row>
    <row r="76" spans="1:9">
      <c r="C76" s="6" t="s">
        <v>2033</v>
      </c>
      <c r="D76" s="6" t="s">
        <v>693</v>
      </c>
      <c r="E76" s="6" t="s">
        <v>10</v>
      </c>
      <c r="G76" s="6">
        <v>1293925</v>
      </c>
      <c r="H76" s="13">
        <v>3666.4658800000002</v>
      </c>
      <c r="I76" s="14">
        <v>0.11</v>
      </c>
    </row>
    <row r="77" spans="1:9">
      <c r="C77" s="6" t="s">
        <v>2034</v>
      </c>
      <c r="D77" s="6" t="s">
        <v>729</v>
      </c>
      <c r="E77" s="6" t="s">
        <v>10</v>
      </c>
      <c r="G77" s="6">
        <v>44450</v>
      </c>
      <c r="H77" s="13">
        <v>816.19090000000006</v>
      </c>
      <c r="I77" s="14">
        <v>3.0000000000000002E-2</v>
      </c>
    </row>
    <row r="78" spans="1:9">
      <c r="I78" s="14"/>
    </row>
    <row r="79" spans="1:9" ht="15.5">
      <c r="A79" s="81" t="s">
        <v>1754</v>
      </c>
      <c r="B79" s="82"/>
      <c r="C79" s="82"/>
      <c r="I79" s="14"/>
    </row>
    <row r="80" spans="1:9" ht="15.5">
      <c r="B80" s="81" t="s">
        <v>1755</v>
      </c>
      <c r="C80" s="82"/>
      <c r="I80" s="14"/>
    </row>
    <row r="81" spans="1:9">
      <c r="B81" s="15" t="s">
        <v>10</v>
      </c>
      <c r="C81" s="6" t="s">
        <v>1761</v>
      </c>
      <c r="D81" s="6" t="s">
        <v>1762</v>
      </c>
      <c r="E81" s="6" t="s">
        <v>1758</v>
      </c>
      <c r="G81" s="6">
        <v>158411.17000000001</v>
      </c>
      <c r="H81" s="13">
        <v>9024.33</v>
      </c>
      <c r="I81" s="14">
        <v>0.27999999999999997</v>
      </c>
    </row>
    <row r="82" spans="1:9" ht="9.5" thickBot="1">
      <c r="E82" s="16" t="s">
        <v>133</v>
      </c>
      <c r="H82" s="24">
        <v>9024.33</v>
      </c>
      <c r="I82" s="25">
        <v>0.28000000000000003</v>
      </c>
    </row>
    <row r="83" spans="1:9" ht="9.5" thickTop="1">
      <c r="I83" s="14"/>
    </row>
    <row r="84" spans="1:9">
      <c r="I84" s="14"/>
    </row>
    <row r="85" spans="1:9">
      <c r="C85" s="6" t="s">
        <v>210</v>
      </c>
      <c r="E85" s="6" t="s">
        <v>10</v>
      </c>
      <c r="F85" s="12">
        <v>5.2</v>
      </c>
      <c r="H85" s="13">
        <v>34530.17</v>
      </c>
      <c r="I85" s="14">
        <v>1.08</v>
      </c>
    </row>
    <row r="86" spans="1:9">
      <c r="I86" s="14"/>
    </row>
    <row r="87" spans="1:9">
      <c r="A87" s="11" t="s">
        <v>134</v>
      </c>
      <c r="H87" s="19"/>
      <c r="I87" s="20"/>
    </row>
    <row r="88" spans="1:9">
      <c r="A88" s="11"/>
      <c r="C88" s="6" t="s">
        <v>1781</v>
      </c>
      <c r="H88" s="13">
        <v>420.05</v>
      </c>
      <c r="I88" s="14">
        <v>0.01</v>
      </c>
    </row>
    <row r="89" spans="1:9">
      <c r="A89" s="11"/>
      <c r="C89" s="6" t="s">
        <v>1782</v>
      </c>
      <c r="H89" s="13">
        <v>305.01</v>
      </c>
      <c r="I89" s="14">
        <v>0.01</v>
      </c>
    </row>
    <row r="90" spans="1:9">
      <c r="A90" s="11"/>
      <c r="C90" s="6" t="s">
        <v>134</v>
      </c>
      <c r="H90" s="13">
        <v>10963.57</v>
      </c>
      <c r="I90" s="14">
        <v>0.3</v>
      </c>
    </row>
    <row r="91" spans="1:9">
      <c r="I91" s="14"/>
    </row>
    <row r="92" spans="1:9" ht="9.5" thickBot="1">
      <c r="E92" s="16" t="s">
        <v>135</v>
      </c>
      <c r="H92" s="17">
        <v>3205031.96</v>
      </c>
      <c r="I92" s="18">
        <v>100</v>
      </c>
    </row>
    <row r="93" spans="1:9" ht="9.5" thickTop="1">
      <c r="I93" s="14"/>
    </row>
    <row r="94" spans="1:9">
      <c r="A94" s="16" t="s">
        <v>136</v>
      </c>
      <c r="I94" s="14"/>
    </row>
    <row r="95" spans="1:9">
      <c r="A95" s="6">
        <v>1</v>
      </c>
      <c r="B95" s="6" t="s">
        <v>137</v>
      </c>
      <c r="I95" s="14"/>
    </row>
    <row r="96" spans="1:9">
      <c r="I96" s="14"/>
    </row>
    <row r="97" spans="1:9">
      <c r="A97" s="6">
        <v>2</v>
      </c>
      <c r="B97" s="6" t="s">
        <v>832</v>
      </c>
      <c r="I97" s="14"/>
    </row>
    <row r="98" spans="1:9">
      <c r="I98" s="14"/>
    </row>
    <row r="99" spans="1:9">
      <c r="A99" s="6">
        <v>3</v>
      </c>
      <c r="B99" s="21" t="s">
        <v>139</v>
      </c>
      <c r="C99" s="22"/>
      <c r="I99" s="14"/>
    </row>
    <row r="100" spans="1:9">
      <c r="B100" s="22"/>
      <c r="C100" s="22"/>
      <c r="I100" s="14"/>
    </row>
    <row r="101" spans="1:9">
      <c r="B101" s="22"/>
      <c r="C101" s="26" t="s">
        <v>140</v>
      </c>
      <c r="I101" s="14"/>
    </row>
    <row r="102" spans="1:9">
      <c r="B102" s="22"/>
      <c r="C102" s="26" t="s">
        <v>141</v>
      </c>
      <c r="D102" s="16" t="s">
        <v>142</v>
      </c>
      <c r="E102" s="16" t="s">
        <v>143</v>
      </c>
      <c r="I102" s="14"/>
    </row>
    <row r="103" spans="1:9">
      <c r="B103" s="22"/>
      <c r="C103" s="22" t="s">
        <v>3254</v>
      </c>
      <c r="D103" s="6">
        <v>348.18800000000005</v>
      </c>
      <c r="E103" s="6">
        <v>354.93800000000005</v>
      </c>
      <c r="I103" s="14"/>
    </row>
    <row r="104" spans="1:9">
      <c r="B104" s="22"/>
      <c r="C104" s="22" t="s">
        <v>3255</v>
      </c>
      <c r="D104" s="6">
        <v>60.746000000000002</v>
      </c>
      <c r="E104" s="6">
        <v>61.923000000000002</v>
      </c>
      <c r="I104" s="14"/>
    </row>
    <row r="105" spans="1:9">
      <c r="B105" s="22"/>
      <c r="C105" s="22" t="s">
        <v>3256</v>
      </c>
      <c r="D105" s="6">
        <v>403.62800000000004</v>
      </c>
      <c r="E105" s="35">
        <v>411.8</v>
      </c>
      <c r="I105" s="14"/>
    </row>
    <row r="106" spans="1:9">
      <c r="B106" s="22"/>
      <c r="C106" s="22" t="s">
        <v>3257</v>
      </c>
      <c r="D106" s="6">
        <v>71.224000000000004</v>
      </c>
      <c r="E106" s="6">
        <v>72.665999999999997</v>
      </c>
      <c r="I106" s="14"/>
    </row>
    <row r="107" spans="1:9">
      <c r="I107" s="14"/>
    </row>
    <row r="108" spans="1:9">
      <c r="A108" s="6">
        <v>4</v>
      </c>
      <c r="B108" s="6" t="s">
        <v>3258</v>
      </c>
      <c r="I108" s="14"/>
    </row>
    <row r="109" spans="1:9">
      <c r="I109" s="14"/>
    </row>
    <row r="110" spans="1:9">
      <c r="A110" s="6">
        <v>5</v>
      </c>
      <c r="B110" s="6" t="s">
        <v>3259</v>
      </c>
      <c r="I110" s="14"/>
    </row>
    <row r="111" spans="1:9">
      <c r="I111" s="14"/>
    </row>
    <row r="112" spans="1:9">
      <c r="A112" s="22">
        <v>6</v>
      </c>
      <c r="B112" s="22" t="s">
        <v>1789</v>
      </c>
      <c r="C112" s="22"/>
      <c r="D112" s="22"/>
      <c r="E112" s="22"/>
      <c r="F112" s="40"/>
      <c r="G112" s="22"/>
      <c r="H112" s="41"/>
      <c r="I112" s="14"/>
    </row>
    <row r="113" spans="1:9">
      <c r="A113" s="22"/>
      <c r="B113" s="22"/>
      <c r="C113" s="26" t="s">
        <v>1790</v>
      </c>
      <c r="D113" s="26" t="s">
        <v>1791</v>
      </c>
      <c r="E113" s="26" t="s">
        <v>1792</v>
      </c>
      <c r="F113" s="26" t="s">
        <v>1793</v>
      </c>
      <c r="G113" s="26" t="s">
        <v>1794</v>
      </c>
      <c r="H113" s="41"/>
      <c r="I113" s="14"/>
    </row>
    <row r="114" spans="1:9">
      <c r="A114" s="22"/>
      <c r="B114" s="22"/>
      <c r="C114" s="22" t="s">
        <v>3260</v>
      </c>
      <c r="D114" s="22" t="s">
        <v>2041</v>
      </c>
      <c r="E114" s="55">
        <v>13693.719061527399</v>
      </c>
      <c r="F114" s="55">
        <v>13816</v>
      </c>
      <c r="G114" s="55">
        <v>1006.77</v>
      </c>
      <c r="H114" s="41"/>
      <c r="I114" s="14"/>
    </row>
    <row r="115" spans="1:9">
      <c r="A115" s="22"/>
      <c r="B115" s="22"/>
      <c r="C115" s="22" t="s">
        <v>3261</v>
      </c>
      <c r="D115" s="22" t="s">
        <v>2041</v>
      </c>
      <c r="E115" s="55">
        <v>287.22322242788402</v>
      </c>
      <c r="F115" s="55">
        <v>283.36</v>
      </c>
      <c r="G115" s="55">
        <v>128.33000000000001</v>
      </c>
      <c r="H115" s="41"/>
      <c r="I115" s="14"/>
    </row>
    <row r="116" spans="1:9">
      <c r="A116" s="22"/>
      <c r="B116" s="22"/>
      <c r="C116" s="22" t="s">
        <v>2744</v>
      </c>
      <c r="D116" s="22" t="s">
        <v>2041</v>
      </c>
      <c r="E116" s="55">
        <v>1802.0542728908899</v>
      </c>
      <c r="F116" s="55">
        <v>1836.2</v>
      </c>
      <c r="G116" s="55">
        <v>28.57</v>
      </c>
      <c r="H116" s="41"/>
      <c r="I116" s="14"/>
    </row>
    <row r="117" spans="1:9">
      <c r="I117" s="14"/>
    </row>
    <row r="118" spans="1:9">
      <c r="A118" s="22">
        <v>7</v>
      </c>
      <c r="B118" s="22" t="s">
        <v>2042</v>
      </c>
      <c r="C118" s="22"/>
      <c r="D118" s="22"/>
      <c r="E118" s="22"/>
      <c r="I118" s="14"/>
    </row>
    <row r="119" spans="1:9">
      <c r="A119" s="22"/>
      <c r="B119" s="22"/>
      <c r="C119" s="22" t="s">
        <v>1874</v>
      </c>
      <c r="D119" s="22">
        <v>3517</v>
      </c>
      <c r="E119" s="22"/>
      <c r="I119" s="14"/>
    </row>
    <row r="120" spans="1:9">
      <c r="A120" s="22"/>
      <c r="B120" s="22"/>
      <c r="C120" s="22" t="s">
        <v>1875</v>
      </c>
      <c r="D120" s="22">
        <v>3867</v>
      </c>
      <c r="E120" s="22"/>
      <c r="I120" s="14"/>
    </row>
    <row r="121" spans="1:9">
      <c r="A121" s="22"/>
      <c r="B121" s="22"/>
      <c r="C121" s="22" t="s">
        <v>1876</v>
      </c>
      <c r="D121" s="41">
        <v>24623.738534300002</v>
      </c>
      <c r="E121" s="22" t="s">
        <v>1877</v>
      </c>
      <c r="I121" s="14"/>
    </row>
    <row r="122" spans="1:9">
      <c r="A122" s="22"/>
      <c r="B122" s="22"/>
      <c r="C122" s="22" t="s">
        <v>1878</v>
      </c>
      <c r="D122" s="41">
        <v>27132.594963800002</v>
      </c>
      <c r="E122" s="22" t="s">
        <v>1877</v>
      </c>
      <c r="I122" s="14"/>
    </row>
    <row r="123" spans="1:9">
      <c r="A123" s="22"/>
      <c r="B123" s="22"/>
      <c r="C123" s="22" t="s">
        <v>1879</v>
      </c>
      <c r="D123" s="41">
        <v>-246.39511759999999</v>
      </c>
      <c r="E123" s="22" t="s">
        <v>1877</v>
      </c>
      <c r="I123" s="14"/>
    </row>
    <row r="124" spans="1:9">
      <c r="A124" s="22"/>
      <c r="B124" s="22"/>
      <c r="C124" s="22"/>
      <c r="D124" s="41"/>
      <c r="E124" s="22"/>
      <c r="I124" s="14"/>
    </row>
    <row r="125" spans="1:9">
      <c r="A125" s="22">
        <v>8</v>
      </c>
      <c r="B125" s="22" t="s">
        <v>1880</v>
      </c>
      <c r="C125" s="22"/>
      <c r="D125" s="41"/>
      <c r="E125" s="22"/>
      <c r="I125" s="14"/>
    </row>
    <row r="126" spans="1:9">
      <c r="I126" s="14"/>
    </row>
    <row r="127" spans="1:9" ht="20" customHeight="1">
      <c r="A127" s="6">
        <v>9</v>
      </c>
      <c r="B127" s="83" t="s">
        <v>148</v>
      </c>
      <c r="C127" s="84"/>
      <c r="D127" s="84"/>
      <c r="E127" s="84"/>
      <c r="F127" s="84"/>
      <c r="G127" s="84"/>
      <c r="H127" s="84"/>
      <c r="I127" s="85"/>
    </row>
    <row r="128" spans="1:9">
      <c r="A128" s="1"/>
      <c r="B128" s="1"/>
      <c r="C128" s="1"/>
      <c r="D128" s="1"/>
      <c r="E128" s="1"/>
      <c r="F128" s="3"/>
      <c r="G128" s="1"/>
      <c r="H128" s="4"/>
      <c r="I128" s="3"/>
    </row>
    <row r="129" spans="1:4">
      <c r="A129" s="23" t="s">
        <v>149</v>
      </c>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3" t="s">
        <v>3262</v>
      </c>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2"/>
      <c r="B164" s="22"/>
      <c r="C164" s="22"/>
      <c r="D164" s="22"/>
    </row>
  </sheetData>
  <mergeCells count="7">
    <mergeCell ref="B127:I127"/>
    <mergeCell ref="A2:C2"/>
    <mergeCell ref="A3:C3"/>
    <mergeCell ref="B4:C4"/>
    <mergeCell ref="B74:C74"/>
    <mergeCell ref="A79:C79"/>
    <mergeCell ref="B80:C80"/>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79E1-5147-4D7A-8EA2-791C701CB06A}">
  <dimension ref="A1:I10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3234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169</v>
      </c>
      <c r="D5" s="6" t="s">
        <v>168</v>
      </c>
      <c r="E5" s="6" t="s">
        <v>13</v>
      </c>
      <c r="G5" s="6">
        <v>110000</v>
      </c>
      <c r="H5" s="13">
        <v>15657.4</v>
      </c>
      <c r="I5" s="14">
        <v>7.0000000000000009</v>
      </c>
    </row>
    <row r="6" spans="1:9">
      <c r="B6" s="15" t="s">
        <v>10</v>
      </c>
      <c r="C6" s="6" t="s">
        <v>1097</v>
      </c>
      <c r="D6" s="6" t="s">
        <v>1098</v>
      </c>
      <c r="E6" s="6" t="s">
        <v>1094</v>
      </c>
      <c r="G6" s="6">
        <v>500000</v>
      </c>
      <c r="H6" s="13">
        <v>10506.5</v>
      </c>
      <c r="I6" s="14">
        <v>4.7</v>
      </c>
    </row>
    <row r="7" spans="1:9">
      <c r="B7" s="15" t="s">
        <v>10</v>
      </c>
      <c r="C7" s="6" t="s">
        <v>17</v>
      </c>
      <c r="D7" s="6" t="s">
        <v>18</v>
      </c>
      <c r="E7" s="6" t="s">
        <v>16</v>
      </c>
      <c r="G7" s="6">
        <v>300000</v>
      </c>
      <c r="H7" s="13">
        <v>9314.7000000000007</v>
      </c>
      <c r="I7" s="14">
        <v>4.16</v>
      </c>
    </row>
    <row r="8" spans="1:9">
      <c r="B8" s="15" t="s">
        <v>10</v>
      </c>
      <c r="C8" s="6" t="s">
        <v>207</v>
      </c>
      <c r="D8" s="6" t="s">
        <v>206</v>
      </c>
      <c r="E8" s="6" t="s">
        <v>16</v>
      </c>
      <c r="G8" s="6">
        <v>181050</v>
      </c>
      <c r="H8" s="13">
        <v>9274.83</v>
      </c>
      <c r="I8" s="14">
        <v>4.1500000000000004</v>
      </c>
    </row>
    <row r="9" spans="1:9">
      <c r="B9" s="15" t="s">
        <v>10</v>
      </c>
      <c r="C9" s="6" t="s">
        <v>177</v>
      </c>
      <c r="D9" s="6" t="s">
        <v>176</v>
      </c>
      <c r="E9" s="6" t="s">
        <v>175</v>
      </c>
      <c r="G9" s="6">
        <v>165000</v>
      </c>
      <c r="H9" s="13">
        <v>8937.23</v>
      </c>
      <c r="I9" s="14">
        <v>4</v>
      </c>
    </row>
    <row r="10" spans="1:9">
      <c r="B10" s="15" t="s">
        <v>10</v>
      </c>
      <c r="C10" s="6" t="s">
        <v>199</v>
      </c>
      <c r="D10" s="6" t="s">
        <v>198</v>
      </c>
      <c r="E10" s="6" t="s">
        <v>175</v>
      </c>
      <c r="G10" s="6">
        <v>550000</v>
      </c>
      <c r="H10" s="13">
        <v>8302.7999999999993</v>
      </c>
      <c r="I10" s="14">
        <v>3.71</v>
      </c>
    </row>
    <row r="11" spans="1:9">
      <c r="B11" s="15" t="s">
        <v>10</v>
      </c>
      <c r="C11" s="6" t="s">
        <v>680</v>
      </c>
      <c r="D11" s="6" t="s">
        <v>681</v>
      </c>
      <c r="E11" s="6" t="s">
        <v>669</v>
      </c>
      <c r="G11" s="6">
        <v>70000</v>
      </c>
      <c r="H11" s="13">
        <v>7830.2</v>
      </c>
      <c r="I11" s="14">
        <v>3.5000000000000004</v>
      </c>
    </row>
    <row r="12" spans="1:9">
      <c r="B12" s="15" t="s">
        <v>10</v>
      </c>
      <c r="C12" s="6" t="s">
        <v>33</v>
      </c>
      <c r="D12" s="6" t="s">
        <v>34</v>
      </c>
      <c r="E12" s="6" t="s">
        <v>35</v>
      </c>
      <c r="G12" s="6">
        <v>180000</v>
      </c>
      <c r="H12" s="13">
        <v>7781.9400000000005</v>
      </c>
      <c r="I12" s="14">
        <v>3.4800000000000004</v>
      </c>
    </row>
    <row r="13" spans="1:9">
      <c r="B13" s="15" t="s">
        <v>10</v>
      </c>
      <c r="C13" s="6" t="s">
        <v>2606</v>
      </c>
      <c r="D13" s="6" t="s">
        <v>2607</v>
      </c>
      <c r="E13" s="6" t="s">
        <v>21</v>
      </c>
      <c r="G13" s="6">
        <v>1700000</v>
      </c>
      <c r="H13" s="13">
        <v>7721.4000000000005</v>
      </c>
      <c r="I13" s="14">
        <v>3.45</v>
      </c>
    </row>
    <row r="14" spans="1:9">
      <c r="B14" s="15" t="s">
        <v>10</v>
      </c>
      <c r="C14" s="6" t="s">
        <v>3235</v>
      </c>
      <c r="D14" s="6" t="s">
        <v>3236</v>
      </c>
      <c r="E14" s="6" t="s">
        <v>35</v>
      </c>
      <c r="G14" s="6">
        <v>330000</v>
      </c>
      <c r="H14" s="13">
        <v>7565.25</v>
      </c>
      <c r="I14" s="14">
        <v>3.3800000000000003</v>
      </c>
    </row>
    <row r="15" spans="1:9">
      <c r="B15" s="15" t="s">
        <v>10</v>
      </c>
      <c r="C15" s="6" t="s">
        <v>193</v>
      </c>
      <c r="D15" s="6" t="s">
        <v>192</v>
      </c>
      <c r="E15" s="6" t="s">
        <v>16</v>
      </c>
      <c r="G15" s="6">
        <v>350000</v>
      </c>
      <c r="H15" s="13">
        <v>6966.75</v>
      </c>
      <c r="I15" s="14">
        <v>3.1100000000000003</v>
      </c>
    </row>
    <row r="16" spans="1:9">
      <c r="B16" s="15" t="s">
        <v>10</v>
      </c>
      <c r="C16" s="6" t="s">
        <v>87</v>
      </c>
      <c r="D16" s="6" t="s">
        <v>88</v>
      </c>
      <c r="E16" s="6" t="s">
        <v>89</v>
      </c>
      <c r="G16" s="6">
        <v>4000000</v>
      </c>
      <c r="H16" s="13">
        <v>6647.2</v>
      </c>
      <c r="I16" s="14">
        <v>2.97</v>
      </c>
    </row>
    <row r="17" spans="2:9">
      <c r="B17" s="15" t="s">
        <v>10</v>
      </c>
      <c r="C17" s="6" t="s">
        <v>1366</v>
      </c>
      <c r="D17" s="6" t="s">
        <v>1367</v>
      </c>
      <c r="E17" s="6" t="s">
        <v>954</v>
      </c>
      <c r="G17" s="6">
        <v>836190</v>
      </c>
      <c r="H17" s="13">
        <v>6490.09</v>
      </c>
      <c r="I17" s="14">
        <v>2.9000000000000004</v>
      </c>
    </row>
    <row r="18" spans="2:9">
      <c r="B18" s="15" t="s">
        <v>10</v>
      </c>
      <c r="C18" s="6" t="s">
        <v>682</v>
      </c>
      <c r="D18" s="6" t="s">
        <v>683</v>
      </c>
      <c r="E18" s="6" t="s">
        <v>97</v>
      </c>
      <c r="G18" s="6">
        <v>410000</v>
      </c>
      <c r="H18" s="13">
        <v>6215.1900000000005</v>
      </c>
      <c r="I18" s="14">
        <v>2.7800000000000002</v>
      </c>
    </row>
    <row r="19" spans="2:9">
      <c r="B19" s="15" t="s">
        <v>10</v>
      </c>
      <c r="C19" s="6" t="s">
        <v>2630</v>
      </c>
      <c r="D19" s="6" t="s">
        <v>2631</v>
      </c>
      <c r="E19" s="6" t="s">
        <v>35</v>
      </c>
      <c r="G19" s="6">
        <v>105000</v>
      </c>
      <c r="H19" s="13">
        <v>6012.3</v>
      </c>
      <c r="I19" s="14">
        <v>2.69</v>
      </c>
    </row>
    <row r="20" spans="2:9">
      <c r="B20" s="15" t="s">
        <v>10</v>
      </c>
      <c r="C20" s="6" t="s">
        <v>672</v>
      </c>
      <c r="D20" s="6" t="s">
        <v>673</v>
      </c>
      <c r="E20" s="6" t="s">
        <v>26</v>
      </c>
      <c r="G20" s="6">
        <v>480000</v>
      </c>
      <c r="H20" s="13">
        <v>5574.72</v>
      </c>
      <c r="I20" s="14">
        <v>2.4900000000000002</v>
      </c>
    </row>
    <row r="21" spans="2:9">
      <c r="B21" s="15" t="s">
        <v>10</v>
      </c>
      <c r="C21" s="6" t="s">
        <v>48</v>
      </c>
      <c r="D21" s="6" t="s">
        <v>49</v>
      </c>
      <c r="E21" s="6" t="s">
        <v>50</v>
      </c>
      <c r="G21" s="6">
        <v>100000</v>
      </c>
      <c r="H21" s="13">
        <v>5519</v>
      </c>
      <c r="I21" s="14">
        <v>2.4699999999999998</v>
      </c>
    </row>
    <row r="22" spans="2:9">
      <c r="B22" s="15" t="s">
        <v>10</v>
      </c>
      <c r="C22" s="6" t="s">
        <v>2555</v>
      </c>
      <c r="D22" s="6" t="s">
        <v>2556</v>
      </c>
      <c r="E22" s="6" t="s">
        <v>16</v>
      </c>
      <c r="G22" s="6">
        <v>2000000</v>
      </c>
      <c r="H22" s="13">
        <v>5167</v>
      </c>
      <c r="I22" s="14">
        <v>2.31</v>
      </c>
    </row>
    <row r="23" spans="2:9">
      <c r="B23" s="15" t="s">
        <v>10</v>
      </c>
      <c r="C23" s="6" t="s">
        <v>722</v>
      </c>
      <c r="D23" s="6" t="s">
        <v>723</v>
      </c>
      <c r="E23" s="6" t="s">
        <v>60</v>
      </c>
      <c r="G23" s="6">
        <v>116902</v>
      </c>
      <c r="H23" s="13">
        <v>4768.67</v>
      </c>
      <c r="I23" s="14">
        <v>2.13</v>
      </c>
    </row>
    <row r="24" spans="2:9">
      <c r="B24" s="15" t="s">
        <v>10</v>
      </c>
      <c r="C24" s="6" t="s">
        <v>2021</v>
      </c>
      <c r="D24" s="6" t="s">
        <v>2022</v>
      </c>
      <c r="E24" s="6" t="s">
        <v>60</v>
      </c>
      <c r="G24" s="6">
        <v>195810</v>
      </c>
      <c r="H24" s="13">
        <v>4734.49</v>
      </c>
      <c r="I24" s="14">
        <v>2.12</v>
      </c>
    </row>
    <row r="25" spans="2:9">
      <c r="B25" s="15" t="s">
        <v>10</v>
      </c>
      <c r="C25" s="6" t="s">
        <v>1397</v>
      </c>
      <c r="D25" s="6" t="s">
        <v>1398</v>
      </c>
      <c r="E25" s="6" t="s">
        <v>60</v>
      </c>
      <c r="G25" s="6">
        <v>3000000</v>
      </c>
      <c r="H25" s="13">
        <v>4522.5</v>
      </c>
      <c r="I25" s="14">
        <v>2.0200000000000005</v>
      </c>
    </row>
    <row r="26" spans="2:9">
      <c r="B26" s="15" t="s">
        <v>10</v>
      </c>
      <c r="C26" s="6" t="s">
        <v>1443</v>
      </c>
      <c r="D26" s="6" t="s">
        <v>1444</v>
      </c>
      <c r="E26" s="6" t="s">
        <v>60</v>
      </c>
      <c r="G26" s="6">
        <v>11000</v>
      </c>
      <c r="H26" s="13">
        <v>4519.3500000000004</v>
      </c>
      <c r="I26" s="14">
        <v>2.0200000000000005</v>
      </c>
    </row>
    <row r="27" spans="2:9">
      <c r="B27" s="15" t="s">
        <v>10</v>
      </c>
      <c r="C27" s="6" t="s">
        <v>2069</v>
      </c>
      <c r="D27" s="6" t="s">
        <v>2070</v>
      </c>
      <c r="E27" s="6" t="s">
        <v>35</v>
      </c>
      <c r="G27" s="6">
        <v>113500</v>
      </c>
      <c r="H27" s="13">
        <v>4267.6000000000004</v>
      </c>
      <c r="I27" s="14">
        <v>1.9100000000000001</v>
      </c>
    </row>
    <row r="28" spans="2:9">
      <c r="B28" s="15" t="s">
        <v>10</v>
      </c>
      <c r="C28" s="6" t="s">
        <v>107</v>
      </c>
      <c r="D28" s="6" t="s">
        <v>108</v>
      </c>
      <c r="E28" s="6" t="s">
        <v>109</v>
      </c>
      <c r="G28" s="6">
        <v>440000</v>
      </c>
      <c r="H28" s="13">
        <v>4158</v>
      </c>
      <c r="I28" s="14">
        <v>1.86</v>
      </c>
    </row>
    <row r="29" spans="2:9">
      <c r="B29" s="15" t="s">
        <v>10</v>
      </c>
      <c r="C29" s="6" t="s">
        <v>3237</v>
      </c>
      <c r="D29" s="6" t="s">
        <v>3238</v>
      </c>
      <c r="E29" s="6" t="s">
        <v>26</v>
      </c>
      <c r="G29" s="6">
        <v>400000</v>
      </c>
      <c r="H29" s="13">
        <v>4047.2000000000003</v>
      </c>
      <c r="I29" s="14">
        <v>1.81</v>
      </c>
    </row>
    <row r="30" spans="2:9">
      <c r="B30" s="15" t="s">
        <v>10</v>
      </c>
      <c r="C30" s="6" t="s">
        <v>30</v>
      </c>
      <c r="D30" s="6" t="s">
        <v>31</v>
      </c>
      <c r="E30" s="6" t="s">
        <v>32</v>
      </c>
      <c r="G30" s="6">
        <v>1500000</v>
      </c>
      <c r="H30" s="13">
        <v>3963.75</v>
      </c>
      <c r="I30" s="14">
        <v>1.77</v>
      </c>
    </row>
    <row r="31" spans="2:9">
      <c r="B31" s="15" t="s">
        <v>10</v>
      </c>
      <c r="C31" s="6" t="s">
        <v>3239</v>
      </c>
      <c r="D31" s="6" t="s">
        <v>3240</v>
      </c>
      <c r="E31" s="6" t="s">
        <v>50</v>
      </c>
      <c r="G31" s="6">
        <v>182352</v>
      </c>
      <c r="H31" s="13">
        <v>3866.23</v>
      </c>
      <c r="I31" s="14">
        <v>1.73</v>
      </c>
    </row>
    <row r="32" spans="2:9">
      <c r="B32" s="15" t="s">
        <v>10</v>
      </c>
      <c r="C32" s="6" t="s">
        <v>1451</v>
      </c>
      <c r="D32" s="6" t="s">
        <v>1452</v>
      </c>
      <c r="E32" s="6" t="s">
        <v>35</v>
      </c>
      <c r="G32" s="6">
        <v>51400</v>
      </c>
      <c r="H32" s="13">
        <v>3744.23</v>
      </c>
      <c r="I32" s="14">
        <v>1.67</v>
      </c>
    </row>
    <row r="33" spans="2:9">
      <c r="B33" s="15" t="s">
        <v>10</v>
      </c>
      <c r="C33" s="6" t="s">
        <v>1981</v>
      </c>
      <c r="D33" s="6" t="s">
        <v>1982</v>
      </c>
      <c r="E33" s="6" t="s">
        <v>109</v>
      </c>
      <c r="G33" s="6">
        <v>430000</v>
      </c>
      <c r="H33" s="13">
        <v>3535.25</v>
      </c>
      <c r="I33" s="14">
        <v>1.58</v>
      </c>
    </row>
    <row r="34" spans="2:9">
      <c r="B34" s="15" t="s">
        <v>10</v>
      </c>
      <c r="C34" s="6" t="s">
        <v>676</v>
      </c>
      <c r="D34" s="6" t="s">
        <v>677</v>
      </c>
      <c r="E34" s="6" t="s">
        <v>664</v>
      </c>
      <c r="G34" s="6">
        <v>340000</v>
      </c>
      <c r="H34" s="13">
        <v>3243.94</v>
      </c>
      <c r="I34" s="14">
        <v>1.4500000000000002</v>
      </c>
    </row>
    <row r="35" spans="2:9">
      <c r="B35" s="15" t="s">
        <v>10</v>
      </c>
      <c r="C35" s="6" t="s">
        <v>873</v>
      </c>
      <c r="D35" s="6" t="s">
        <v>874</v>
      </c>
      <c r="E35" s="6" t="s">
        <v>47</v>
      </c>
      <c r="G35" s="6">
        <v>1200000</v>
      </c>
      <c r="H35" s="13">
        <v>3134.4</v>
      </c>
      <c r="I35" s="14">
        <v>1.4000000000000001</v>
      </c>
    </row>
    <row r="36" spans="2:9">
      <c r="B36" s="15" t="s">
        <v>10</v>
      </c>
      <c r="C36" s="6" t="s">
        <v>3241</v>
      </c>
      <c r="D36" s="6" t="s">
        <v>3242</v>
      </c>
      <c r="E36" s="6" t="s">
        <v>60</v>
      </c>
      <c r="G36" s="6">
        <v>650000</v>
      </c>
      <c r="H36" s="13">
        <v>2932.48</v>
      </c>
      <c r="I36" s="14">
        <v>1.31</v>
      </c>
    </row>
    <row r="37" spans="2:9">
      <c r="B37" s="15" t="s">
        <v>10</v>
      </c>
      <c r="C37" s="6" t="s">
        <v>2004</v>
      </c>
      <c r="D37" s="6" t="s">
        <v>2005</v>
      </c>
      <c r="E37" s="6" t="s">
        <v>2003</v>
      </c>
      <c r="G37" s="6">
        <v>400000</v>
      </c>
      <c r="H37" s="13">
        <v>2931.6</v>
      </c>
      <c r="I37" s="14">
        <v>1.31</v>
      </c>
    </row>
    <row r="38" spans="2:9">
      <c r="B38" s="15" t="s">
        <v>10</v>
      </c>
      <c r="C38" s="6" t="s">
        <v>1301</v>
      </c>
      <c r="D38" s="6" t="s">
        <v>1302</v>
      </c>
      <c r="E38" s="6" t="s">
        <v>115</v>
      </c>
      <c r="G38" s="6">
        <v>234742</v>
      </c>
      <c r="H38" s="13">
        <v>2803.05</v>
      </c>
      <c r="I38" s="14">
        <v>1.25</v>
      </c>
    </row>
    <row r="39" spans="2:9">
      <c r="B39" s="15" t="s">
        <v>10</v>
      </c>
      <c r="C39" s="6" t="s">
        <v>709</v>
      </c>
      <c r="D39" s="6" t="s">
        <v>710</v>
      </c>
      <c r="E39" s="6" t="s">
        <v>711</v>
      </c>
      <c r="G39" s="6">
        <v>100000</v>
      </c>
      <c r="H39" s="13">
        <v>2751.2000000000003</v>
      </c>
      <c r="I39" s="14">
        <v>1.23</v>
      </c>
    </row>
    <row r="40" spans="2:9">
      <c r="B40" s="15" t="s">
        <v>10</v>
      </c>
      <c r="C40" s="6" t="s">
        <v>1329</v>
      </c>
      <c r="D40" s="6" t="s">
        <v>1330</v>
      </c>
      <c r="E40" s="6" t="s">
        <v>16</v>
      </c>
      <c r="G40" s="6">
        <v>291592</v>
      </c>
      <c r="H40" s="13">
        <v>2726.82</v>
      </c>
      <c r="I40" s="14">
        <v>1.22</v>
      </c>
    </row>
    <row r="41" spans="2:9">
      <c r="B41" s="15" t="s">
        <v>10</v>
      </c>
      <c r="C41" s="6" t="s">
        <v>1325</v>
      </c>
      <c r="D41" s="6" t="s">
        <v>1326</v>
      </c>
      <c r="E41" s="6" t="s">
        <v>16</v>
      </c>
      <c r="G41" s="6">
        <v>260000</v>
      </c>
      <c r="H41" s="13">
        <v>2565.0300000000002</v>
      </c>
      <c r="I41" s="14">
        <v>1.1499999999999999</v>
      </c>
    </row>
    <row r="42" spans="2:9">
      <c r="B42" s="15" t="s">
        <v>10</v>
      </c>
      <c r="C42" s="6" t="s">
        <v>2553</v>
      </c>
      <c r="D42" s="6" t="s">
        <v>2554</v>
      </c>
      <c r="E42" s="6" t="s">
        <v>16</v>
      </c>
      <c r="G42" s="6">
        <v>311600</v>
      </c>
      <c r="H42" s="13">
        <v>2521.4700000000003</v>
      </c>
      <c r="I42" s="14">
        <v>1.1300000000000001</v>
      </c>
    </row>
    <row r="43" spans="2:9">
      <c r="B43" s="15" t="s">
        <v>10</v>
      </c>
      <c r="C43" s="6" t="s">
        <v>1374</v>
      </c>
      <c r="D43" s="6" t="s">
        <v>1375</v>
      </c>
      <c r="E43" s="6" t="s">
        <v>60</v>
      </c>
      <c r="G43" s="6">
        <v>450000</v>
      </c>
      <c r="H43" s="13">
        <v>2420.7800000000002</v>
      </c>
      <c r="I43" s="14">
        <v>1.08</v>
      </c>
    </row>
    <row r="44" spans="2:9">
      <c r="B44" s="15" t="s">
        <v>10</v>
      </c>
      <c r="C44" s="6" t="s">
        <v>848</v>
      </c>
      <c r="D44" s="6" t="s">
        <v>849</v>
      </c>
      <c r="E44" s="6" t="s">
        <v>57</v>
      </c>
      <c r="G44" s="6">
        <v>220000</v>
      </c>
      <c r="H44" s="13">
        <v>2227.39</v>
      </c>
      <c r="I44" s="14">
        <v>1</v>
      </c>
    </row>
    <row r="45" spans="2:9">
      <c r="B45" s="15" t="s">
        <v>10</v>
      </c>
      <c r="C45" s="6" t="s">
        <v>3243</v>
      </c>
      <c r="D45" s="6" t="s">
        <v>3244</v>
      </c>
      <c r="E45" s="6" t="s">
        <v>50</v>
      </c>
      <c r="G45" s="6">
        <v>250010</v>
      </c>
      <c r="H45" s="13">
        <v>2139.84</v>
      </c>
      <c r="I45" s="14">
        <v>0.96000000000000008</v>
      </c>
    </row>
    <row r="46" spans="2:9">
      <c r="B46" s="15" t="s">
        <v>10</v>
      </c>
      <c r="C46" s="6" t="s">
        <v>2547</v>
      </c>
      <c r="D46" s="6" t="s">
        <v>2548</v>
      </c>
      <c r="E46" s="6" t="s">
        <v>16</v>
      </c>
      <c r="G46" s="6">
        <v>140000</v>
      </c>
      <c r="H46" s="13">
        <v>1841.14</v>
      </c>
      <c r="I46" s="14">
        <v>0.82000000000000006</v>
      </c>
    </row>
    <row r="47" spans="2:9">
      <c r="B47" s="15" t="s">
        <v>10</v>
      </c>
      <c r="C47" s="6" t="s">
        <v>867</v>
      </c>
      <c r="D47" s="6" t="s">
        <v>868</v>
      </c>
      <c r="E47" s="6" t="s">
        <v>26</v>
      </c>
      <c r="G47" s="6">
        <v>261300</v>
      </c>
      <c r="H47" s="13">
        <v>1539.45</v>
      </c>
      <c r="I47" s="14">
        <v>0.69000000000000006</v>
      </c>
    </row>
    <row r="48" spans="2:9" ht="9.5" thickBot="1">
      <c r="E48" s="16" t="s">
        <v>133</v>
      </c>
      <c r="H48" s="24">
        <v>223390.36</v>
      </c>
      <c r="I48" s="25">
        <v>99.87</v>
      </c>
    </row>
    <row r="49" spans="1:9" ht="9.5" thickTop="1">
      <c r="I49" s="14"/>
    </row>
    <row r="50" spans="1:9">
      <c r="I50" s="14"/>
    </row>
    <row r="51" spans="1:9">
      <c r="C51" s="6" t="s">
        <v>210</v>
      </c>
      <c r="E51" s="6" t="s">
        <v>10</v>
      </c>
      <c r="F51" s="12">
        <v>5.2</v>
      </c>
      <c r="H51" s="13">
        <v>1309.6300000000001</v>
      </c>
      <c r="I51" s="14">
        <v>0.59</v>
      </c>
    </row>
    <row r="52" spans="1:9">
      <c r="I52" s="14"/>
    </row>
    <row r="53" spans="1:9">
      <c r="A53" s="11" t="s">
        <v>134</v>
      </c>
      <c r="H53" s="19">
        <v>-1012.35</v>
      </c>
      <c r="I53" s="20">
        <v>-0.46</v>
      </c>
    </row>
    <row r="54" spans="1:9">
      <c r="I54" s="14"/>
    </row>
    <row r="55" spans="1:9" ht="9.5" thickBot="1">
      <c r="E55" s="16" t="s">
        <v>135</v>
      </c>
      <c r="H55" s="17">
        <v>223687.64</v>
      </c>
      <c r="I55" s="18">
        <v>100</v>
      </c>
    </row>
    <row r="56" spans="1:9" ht="9.5" thickTop="1">
      <c r="I56" s="14"/>
    </row>
    <row r="57" spans="1:9">
      <c r="A57" s="16" t="s">
        <v>136</v>
      </c>
      <c r="I57" s="14"/>
    </row>
    <row r="58" spans="1:9">
      <c r="A58" s="6">
        <v>1</v>
      </c>
      <c r="B58" s="6" t="s">
        <v>137</v>
      </c>
      <c r="I58" s="14"/>
    </row>
    <row r="59" spans="1:9">
      <c r="I59" s="14"/>
    </row>
    <row r="60" spans="1:9">
      <c r="A60" s="6">
        <v>2</v>
      </c>
      <c r="B60" s="6" t="s">
        <v>832</v>
      </c>
      <c r="I60" s="14"/>
    </row>
    <row r="61" spans="1:9">
      <c r="I61" s="14"/>
    </row>
    <row r="62" spans="1:9">
      <c r="A62" s="6">
        <v>3</v>
      </c>
      <c r="B62" s="21" t="s">
        <v>139</v>
      </c>
      <c r="C62" s="22"/>
      <c r="I62" s="14"/>
    </row>
    <row r="63" spans="1:9">
      <c r="B63" s="22"/>
      <c r="C63" s="22"/>
      <c r="I63" s="14"/>
    </row>
    <row r="64" spans="1:9">
      <c r="B64" s="22"/>
      <c r="C64" s="26" t="s">
        <v>140</v>
      </c>
      <c r="I64" s="14"/>
    </row>
    <row r="65" spans="1:9">
      <c r="B65" s="22"/>
      <c r="C65" s="26" t="s">
        <v>141</v>
      </c>
      <c r="D65" s="16" t="s">
        <v>142</v>
      </c>
      <c r="E65" s="16" t="s">
        <v>143</v>
      </c>
      <c r="I65" s="14"/>
    </row>
    <row r="66" spans="1:9">
      <c r="B66" s="22"/>
      <c r="C66" s="21" t="s">
        <v>3245</v>
      </c>
      <c r="D66" s="6">
        <v>12.329000000000001</v>
      </c>
      <c r="E66" s="6">
        <v>12.273000000000001</v>
      </c>
      <c r="I66" s="14"/>
    </row>
    <row r="67" spans="1:9">
      <c r="B67" s="22"/>
      <c r="C67" s="21" t="s">
        <v>3246</v>
      </c>
      <c r="D67" s="6">
        <v>12.329000000000001</v>
      </c>
      <c r="E67" s="6">
        <v>12.272</v>
      </c>
      <c r="I67" s="14"/>
    </row>
    <row r="68" spans="1:9">
      <c r="B68" s="22"/>
      <c r="C68" s="21" t="s">
        <v>3247</v>
      </c>
      <c r="D68" s="35">
        <v>12.63</v>
      </c>
      <c r="E68" s="6">
        <v>12.586</v>
      </c>
      <c r="I68" s="14"/>
    </row>
    <row r="69" spans="1:9">
      <c r="B69" s="22"/>
      <c r="C69" s="21" t="s">
        <v>3248</v>
      </c>
      <c r="D69" s="35">
        <v>12.63</v>
      </c>
      <c r="E69" s="6">
        <v>12.587</v>
      </c>
      <c r="I69" s="14"/>
    </row>
    <row r="70" spans="1:9">
      <c r="I70" s="14"/>
    </row>
    <row r="71" spans="1:9">
      <c r="A71" s="6">
        <v>4</v>
      </c>
      <c r="B71" s="6" t="s">
        <v>3249</v>
      </c>
      <c r="I71" s="14"/>
    </row>
    <row r="72" spans="1:9">
      <c r="I72" s="14"/>
    </row>
    <row r="73" spans="1:9" ht="20" customHeight="1">
      <c r="A73" s="6">
        <v>5</v>
      </c>
      <c r="B73" s="83" t="s">
        <v>148</v>
      </c>
      <c r="C73" s="84"/>
      <c r="D73" s="84"/>
      <c r="E73" s="84"/>
      <c r="F73" s="84"/>
      <c r="G73" s="84"/>
      <c r="H73" s="84"/>
      <c r="I73" s="85"/>
    </row>
    <row r="74" spans="1:9">
      <c r="A74" s="1"/>
      <c r="B74" s="1"/>
      <c r="C74" s="1"/>
      <c r="D74" s="1"/>
      <c r="E74" s="1"/>
      <c r="F74" s="3"/>
      <c r="G74" s="1"/>
      <c r="H74" s="4"/>
      <c r="I74" s="3"/>
    </row>
    <row r="75" spans="1:9">
      <c r="A75" s="23" t="s">
        <v>149</v>
      </c>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3" t="s">
        <v>3250</v>
      </c>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sheetData>
  <mergeCells count="4">
    <mergeCell ref="A2:C2"/>
    <mergeCell ref="A3:C3"/>
    <mergeCell ref="B4:C4"/>
    <mergeCell ref="B73:I73"/>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27E5-7C9C-42C6-87F2-1BBEF12BDBE0}">
  <dimension ref="A1:I13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3211</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193</v>
      </c>
      <c r="D5" s="6" t="s">
        <v>192</v>
      </c>
      <c r="E5" s="6" t="s">
        <v>16</v>
      </c>
      <c r="G5" s="6">
        <v>700000</v>
      </c>
      <c r="H5" s="13">
        <v>13933.5</v>
      </c>
      <c r="I5" s="14">
        <v>4.72</v>
      </c>
    </row>
    <row r="6" spans="1:9">
      <c r="B6" s="15" t="s">
        <v>10</v>
      </c>
      <c r="C6" s="6" t="s">
        <v>1090</v>
      </c>
      <c r="D6" s="6" t="s">
        <v>1091</v>
      </c>
      <c r="E6" s="6" t="s">
        <v>13</v>
      </c>
      <c r="G6" s="6">
        <v>375000</v>
      </c>
      <c r="H6" s="13">
        <v>12744.380000000001</v>
      </c>
      <c r="I6" s="14">
        <v>4.32</v>
      </c>
    </row>
    <row r="7" spans="1:9">
      <c r="B7" s="15" t="s">
        <v>10</v>
      </c>
      <c r="C7" s="6" t="s">
        <v>2019</v>
      </c>
      <c r="D7" s="6" t="s">
        <v>2020</v>
      </c>
      <c r="E7" s="6" t="s">
        <v>16</v>
      </c>
      <c r="G7" s="6">
        <v>833029</v>
      </c>
      <c r="H7" s="13">
        <v>12420.460000000001</v>
      </c>
      <c r="I7" s="14">
        <v>4.2100000000000009</v>
      </c>
    </row>
    <row r="8" spans="1:9">
      <c r="B8" s="15" t="s">
        <v>10</v>
      </c>
      <c r="C8" s="6" t="s">
        <v>1099</v>
      </c>
      <c r="D8" s="6" t="s">
        <v>1100</v>
      </c>
      <c r="E8" s="6" t="s">
        <v>74</v>
      </c>
      <c r="G8" s="6">
        <v>5800000</v>
      </c>
      <c r="H8" s="13">
        <v>11002.02</v>
      </c>
      <c r="I8" s="14">
        <v>3.73</v>
      </c>
    </row>
    <row r="9" spans="1:9">
      <c r="B9" s="15" t="s">
        <v>10</v>
      </c>
      <c r="C9" s="6" t="s">
        <v>105</v>
      </c>
      <c r="D9" s="6" t="s">
        <v>106</v>
      </c>
      <c r="E9" s="6" t="s">
        <v>13</v>
      </c>
      <c r="G9" s="6">
        <v>250000</v>
      </c>
      <c r="H9" s="13">
        <v>10782.75</v>
      </c>
      <c r="I9" s="14">
        <v>3.6500000000000004</v>
      </c>
    </row>
    <row r="10" spans="1:9">
      <c r="B10" s="15" t="s">
        <v>10</v>
      </c>
      <c r="C10" s="6" t="s">
        <v>172</v>
      </c>
      <c r="D10" s="6" t="s">
        <v>171</v>
      </c>
      <c r="E10" s="6" t="s">
        <v>170</v>
      </c>
      <c r="G10" s="6">
        <v>750000</v>
      </c>
      <c r="H10" s="13">
        <v>9808.5</v>
      </c>
      <c r="I10" s="14">
        <v>3.32</v>
      </c>
    </row>
    <row r="11" spans="1:9">
      <c r="B11" s="15" t="s">
        <v>10</v>
      </c>
      <c r="C11" s="6" t="s">
        <v>169</v>
      </c>
      <c r="D11" s="6" t="s">
        <v>168</v>
      </c>
      <c r="E11" s="6" t="s">
        <v>13</v>
      </c>
      <c r="G11" s="6">
        <v>65000</v>
      </c>
      <c r="H11" s="13">
        <v>9252.1</v>
      </c>
      <c r="I11" s="14">
        <v>3.1300000000000003</v>
      </c>
    </row>
    <row r="12" spans="1:9">
      <c r="B12" s="15" t="s">
        <v>10</v>
      </c>
      <c r="C12" s="6" t="s">
        <v>1993</v>
      </c>
      <c r="D12" s="6" t="s">
        <v>1994</v>
      </c>
      <c r="E12" s="6" t="s">
        <v>954</v>
      </c>
      <c r="G12" s="6">
        <v>1350000</v>
      </c>
      <c r="H12" s="13">
        <v>9160.43</v>
      </c>
      <c r="I12" s="14">
        <v>3.1</v>
      </c>
    </row>
    <row r="13" spans="1:9">
      <c r="B13" s="15" t="s">
        <v>10</v>
      </c>
      <c r="C13" s="6" t="s">
        <v>1297</v>
      </c>
      <c r="D13" s="6" t="s">
        <v>1298</v>
      </c>
      <c r="E13" s="6" t="s">
        <v>13</v>
      </c>
      <c r="G13" s="6">
        <v>160000</v>
      </c>
      <c r="H13" s="13">
        <v>8617.6</v>
      </c>
      <c r="I13" s="14">
        <v>2.92</v>
      </c>
    </row>
    <row r="14" spans="1:9">
      <c r="B14" s="15" t="s">
        <v>10</v>
      </c>
      <c r="C14" s="6" t="s">
        <v>1337</v>
      </c>
      <c r="D14" s="6" t="s">
        <v>1338</v>
      </c>
      <c r="E14" s="6" t="s">
        <v>16</v>
      </c>
      <c r="G14" s="6">
        <v>100000</v>
      </c>
      <c r="H14" s="13">
        <v>8056</v>
      </c>
      <c r="I14" s="14">
        <v>2.73</v>
      </c>
    </row>
    <row r="15" spans="1:9">
      <c r="B15" s="15" t="s">
        <v>10</v>
      </c>
      <c r="C15" s="6" t="s">
        <v>662</v>
      </c>
      <c r="D15" s="6" t="s">
        <v>663</v>
      </c>
      <c r="E15" s="6" t="s">
        <v>664</v>
      </c>
      <c r="G15" s="6">
        <v>2025000</v>
      </c>
      <c r="H15" s="13">
        <v>7853.96</v>
      </c>
      <c r="I15" s="14">
        <v>2.66</v>
      </c>
    </row>
    <row r="16" spans="1:9">
      <c r="B16" s="15" t="s">
        <v>10</v>
      </c>
      <c r="C16" s="6" t="s">
        <v>51</v>
      </c>
      <c r="D16" s="6" t="s">
        <v>52</v>
      </c>
      <c r="E16" s="6" t="s">
        <v>21</v>
      </c>
      <c r="G16" s="6">
        <v>800000</v>
      </c>
      <c r="H16" s="13">
        <v>7795.6</v>
      </c>
      <c r="I16" s="14">
        <v>2.64</v>
      </c>
    </row>
    <row r="17" spans="2:9">
      <c r="B17" s="15" t="s">
        <v>10</v>
      </c>
      <c r="C17" s="6" t="s">
        <v>48</v>
      </c>
      <c r="D17" s="6" t="s">
        <v>49</v>
      </c>
      <c r="E17" s="6" t="s">
        <v>50</v>
      </c>
      <c r="G17" s="6">
        <v>137500</v>
      </c>
      <c r="H17" s="13">
        <v>7588.63</v>
      </c>
      <c r="I17" s="14">
        <v>2.5700000000000003</v>
      </c>
    </row>
    <row r="18" spans="2:9">
      <c r="B18" s="15" t="s">
        <v>10</v>
      </c>
      <c r="C18" s="6" t="s">
        <v>742</v>
      </c>
      <c r="D18" s="6" t="s">
        <v>743</v>
      </c>
      <c r="E18" s="6" t="s">
        <v>115</v>
      </c>
      <c r="G18" s="6">
        <v>50000</v>
      </c>
      <c r="H18" s="13">
        <v>7024.5</v>
      </c>
      <c r="I18" s="14">
        <v>2.3800000000000003</v>
      </c>
    </row>
    <row r="19" spans="2:9">
      <c r="B19" s="15" t="s">
        <v>10</v>
      </c>
      <c r="C19" s="6" t="s">
        <v>3212</v>
      </c>
      <c r="D19" s="6" t="s">
        <v>3213</v>
      </c>
      <c r="E19" s="6" t="s">
        <v>50</v>
      </c>
      <c r="G19" s="6">
        <v>1000000</v>
      </c>
      <c r="H19" s="13">
        <v>6564</v>
      </c>
      <c r="I19" s="14">
        <v>2.2200000000000002</v>
      </c>
    </row>
    <row r="20" spans="2:9">
      <c r="B20" s="15" t="s">
        <v>10</v>
      </c>
      <c r="C20" s="6" t="s">
        <v>1366</v>
      </c>
      <c r="D20" s="6" t="s">
        <v>1367</v>
      </c>
      <c r="E20" s="6" t="s">
        <v>954</v>
      </c>
      <c r="G20" s="6">
        <v>825000</v>
      </c>
      <c r="H20" s="13">
        <v>6403.24</v>
      </c>
      <c r="I20" s="14">
        <v>2.17</v>
      </c>
    </row>
    <row r="21" spans="2:9">
      <c r="B21" s="15" t="s">
        <v>10</v>
      </c>
      <c r="C21" s="6" t="s">
        <v>98</v>
      </c>
      <c r="D21" s="6" t="s">
        <v>99</v>
      </c>
      <c r="E21" s="6" t="s">
        <v>13</v>
      </c>
      <c r="G21" s="6">
        <v>75000</v>
      </c>
      <c r="H21" s="13">
        <v>5875.13</v>
      </c>
      <c r="I21" s="14">
        <v>1.9900000000000002</v>
      </c>
    </row>
    <row r="22" spans="2:9">
      <c r="B22" s="15" t="s">
        <v>10</v>
      </c>
      <c r="C22" s="6" t="s">
        <v>941</v>
      </c>
      <c r="D22" s="6" t="s">
        <v>942</v>
      </c>
      <c r="E22" s="6" t="s">
        <v>170</v>
      </c>
      <c r="G22" s="6">
        <v>1400000</v>
      </c>
      <c r="H22" s="13">
        <v>5456.5</v>
      </c>
      <c r="I22" s="14">
        <v>1.8500000000000003</v>
      </c>
    </row>
    <row r="23" spans="2:9">
      <c r="B23" s="15" t="s">
        <v>10</v>
      </c>
      <c r="C23" s="6" t="s">
        <v>3214</v>
      </c>
      <c r="D23" s="6" t="s">
        <v>3215</v>
      </c>
      <c r="E23" s="6" t="s">
        <v>35</v>
      </c>
      <c r="G23" s="6">
        <v>1012653</v>
      </c>
      <c r="H23" s="13">
        <v>5363.01</v>
      </c>
      <c r="I23" s="14">
        <v>1.82</v>
      </c>
    </row>
    <row r="24" spans="2:9">
      <c r="B24" s="15" t="s">
        <v>10</v>
      </c>
      <c r="C24" s="6" t="s">
        <v>167</v>
      </c>
      <c r="D24" s="6" t="s">
        <v>166</v>
      </c>
      <c r="E24" s="6" t="s">
        <v>165</v>
      </c>
      <c r="G24" s="6">
        <v>42500</v>
      </c>
      <c r="H24" s="13">
        <v>5058.78</v>
      </c>
      <c r="I24" s="14">
        <v>1.71</v>
      </c>
    </row>
    <row r="25" spans="2:9">
      <c r="B25" s="15" t="s">
        <v>10</v>
      </c>
      <c r="C25" s="6" t="s">
        <v>87</v>
      </c>
      <c r="D25" s="6" t="s">
        <v>88</v>
      </c>
      <c r="E25" s="6" t="s">
        <v>89</v>
      </c>
      <c r="G25" s="6">
        <v>3000000</v>
      </c>
      <c r="H25" s="13">
        <v>4985.4000000000005</v>
      </c>
      <c r="I25" s="14">
        <v>1.6900000000000002</v>
      </c>
    </row>
    <row r="26" spans="2:9">
      <c r="B26" s="15" t="s">
        <v>10</v>
      </c>
      <c r="C26" s="6" t="s">
        <v>716</v>
      </c>
      <c r="D26" s="6" t="s">
        <v>717</v>
      </c>
      <c r="E26" s="6" t="s">
        <v>175</v>
      </c>
      <c r="G26" s="6">
        <v>550000</v>
      </c>
      <c r="H26" s="13">
        <v>4947.8</v>
      </c>
      <c r="I26" s="14">
        <v>1.6800000000000002</v>
      </c>
    </row>
    <row r="27" spans="2:9">
      <c r="B27" s="15" t="s">
        <v>10</v>
      </c>
      <c r="C27" s="6" t="s">
        <v>177</v>
      </c>
      <c r="D27" s="6" t="s">
        <v>176</v>
      </c>
      <c r="E27" s="6" t="s">
        <v>175</v>
      </c>
      <c r="G27" s="6">
        <v>90000</v>
      </c>
      <c r="H27" s="13">
        <v>4874.8500000000004</v>
      </c>
      <c r="I27" s="14">
        <v>1.6500000000000001</v>
      </c>
    </row>
    <row r="28" spans="2:9">
      <c r="B28" s="15" t="s">
        <v>10</v>
      </c>
      <c r="C28" s="6" t="s">
        <v>128</v>
      </c>
      <c r="D28" s="6" t="s">
        <v>129</v>
      </c>
      <c r="E28" s="6" t="s">
        <v>65</v>
      </c>
      <c r="G28" s="6">
        <v>26500</v>
      </c>
      <c r="H28" s="13">
        <v>4873.62</v>
      </c>
      <c r="I28" s="14">
        <v>1.6500000000000001</v>
      </c>
    </row>
    <row r="29" spans="2:9">
      <c r="B29" s="15" t="s">
        <v>10</v>
      </c>
      <c r="C29" s="6" t="s">
        <v>2583</v>
      </c>
      <c r="D29" s="6" t="s">
        <v>2584</v>
      </c>
      <c r="E29" s="6" t="s">
        <v>165</v>
      </c>
      <c r="G29" s="6">
        <v>1200000</v>
      </c>
      <c r="H29" s="13">
        <v>4776</v>
      </c>
      <c r="I29" s="14">
        <v>1.6199999999999999</v>
      </c>
    </row>
    <row r="30" spans="2:9">
      <c r="B30" s="15" t="s">
        <v>10</v>
      </c>
      <c r="C30" s="6" t="s">
        <v>2001</v>
      </c>
      <c r="D30" s="6" t="s">
        <v>2002</v>
      </c>
      <c r="E30" s="6" t="s">
        <v>2003</v>
      </c>
      <c r="G30" s="6">
        <v>11500</v>
      </c>
      <c r="H30" s="13">
        <v>4643.13</v>
      </c>
      <c r="I30" s="14">
        <v>1.5700000000000003</v>
      </c>
    </row>
    <row r="31" spans="2:9">
      <c r="B31" s="15" t="s">
        <v>10</v>
      </c>
      <c r="C31" s="6" t="s">
        <v>718</v>
      </c>
      <c r="D31" s="6" t="s">
        <v>719</v>
      </c>
      <c r="E31" s="6" t="s">
        <v>170</v>
      </c>
      <c r="G31" s="6">
        <v>1400000</v>
      </c>
      <c r="H31" s="13">
        <v>4476.5</v>
      </c>
      <c r="I31" s="14">
        <v>1.52</v>
      </c>
    </row>
    <row r="32" spans="2:9">
      <c r="B32" s="15" t="s">
        <v>10</v>
      </c>
      <c r="C32" s="6" t="s">
        <v>3068</v>
      </c>
      <c r="D32" s="6" t="s">
        <v>3069</v>
      </c>
      <c r="E32" s="6" t="s">
        <v>50</v>
      </c>
      <c r="G32" s="6">
        <v>527356</v>
      </c>
      <c r="H32" s="13">
        <v>4428.21</v>
      </c>
      <c r="I32" s="14">
        <v>1.5000000000000002</v>
      </c>
    </row>
    <row r="33" spans="2:9">
      <c r="B33" s="15" t="s">
        <v>10</v>
      </c>
      <c r="C33" s="6" t="s">
        <v>2879</v>
      </c>
      <c r="D33" s="6" t="s">
        <v>2880</v>
      </c>
      <c r="E33" s="6" t="s">
        <v>35</v>
      </c>
      <c r="G33" s="6">
        <v>1357851</v>
      </c>
      <c r="H33" s="13">
        <v>4312.53</v>
      </c>
      <c r="I33" s="14">
        <v>1.46</v>
      </c>
    </row>
    <row r="34" spans="2:9">
      <c r="B34" s="15" t="s">
        <v>10</v>
      </c>
      <c r="C34" s="6" t="s">
        <v>3216</v>
      </c>
      <c r="D34" s="6" t="s">
        <v>3217</v>
      </c>
      <c r="E34" s="6" t="s">
        <v>954</v>
      </c>
      <c r="G34" s="6">
        <v>800030</v>
      </c>
      <c r="H34" s="13">
        <v>4281.3599999999997</v>
      </c>
      <c r="I34" s="14">
        <v>1.4500000000000002</v>
      </c>
    </row>
    <row r="35" spans="2:9">
      <c r="B35" s="15" t="s">
        <v>10</v>
      </c>
      <c r="C35" s="6" t="s">
        <v>1411</v>
      </c>
      <c r="D35" s="6" t="s">
        <v>1412</v>
      </c>
      <c r="E35" s="6" t="s">
        <v>16</v>
      </c>
      <c r="G35" s="6">
        <v>1000000</v>
      </c>
      <c r="H35" s="13">
        <v>4257</v>
      </c>
      <c r="I35" s="14">
        <v>1.4400000000000002</v>
      </c>
    </row>
    <row r="36" spans="2:9">
      <c r="B36" s="15" t="s">
        <v>10</v>
      </c>
      <c r="C36" s="6" t="s">
        <v>1443</v>
      </c>
      <c r="D36" s="6" t="s">
        <v>1444</v>
      </c>
      <c r="E36" s="6" t="s">
        <v>60</v>
      </c>
      <c r="G36" s="6">
        <v>10000</v>
      </c>
      <c r="H36" s="13">
        <v>4108.5</v>
      </c>
      <c r="I36" s="14">
        <v>1.3900000000000001</v>
      </c>
    </row>
    <row r="37" spans="2:9">
      <c r="B37" s="15" t="s">
        <v>10</v>
      </c>
      <c r="C37" s="6" t="s">
        <v>1372</v>
      </c>
      <c r="D37" s="6" t="s">
        <v>1373</v>
      </c>
      <c r="E37" s="6" t="s">
        <v>159</v>
      </c>
      <c r="G37" s="6">
        <v>700000</v>
      </c>
      <c r="H37" s="13">
        <v>4103.3999999999996</v>
      </c>
      <c r="I37" s="14">
        <v>1.3900000000000001</v>
      </c>
    </row>
    <row r="38" spans="2:9">
      <c r="B38" s="15" t="s">
        <v>10</v>
      </c>
      <c r="C38" s="6" t="s">
        <v>900</v>
      </c>
      <c r="D38" s="6" t="s">
        <v>901</v>
      </c>
      <c r="E38" s="6" t="s">
        <v>50</v>
      </c>
      <c r="G38" s="6">
        <v>80000</v>
      </c>
      <c r="H38" s="13">
        <v>3999.2000000000003</v>
      </c>
      <c r="I38" s="14">
        <v>1.36</v>
      </c>
    </row>
    <row r="39" spans="2:9">
      <c r="B39" s="15" t="s">
        <v>10</v>
      </c>
      <c r="C39" s="6" t="s">
        <v>1451</v>
      </c>
      <c r="D39" s="6" t="s">
        <v>1452</v>
      </c>
      <c r="E39" s="6" t="s">
        <v>35</v>
      </c>
      <c r="G39" s="6">
        <v>50000</v>
      </c>
      <c r="H39" s="13">
        <v>3642.25</v>
      </c>
      <c r="I39" s="14">
        <v>1.23</v>
      </c>
    </row>
    <row r="40" spans="2:9">
      <c r="B40" s="15" t="s">
        <v>10</v>
      </c>
      <c r="C40" s="6" t="s">
        <v>2553</v>
      </c>
      <c r="D40" s="6" t="s">
        <v>2554</v>
      </c>
      <c r="E40" s="6" t="s">
        <v>16</v>
      </c>
      <c r="G40" s="6">
        <v>429402</v>
      </c>
      <c r="H40" s="13">
        <v>3474.7200000000003</v>
      </c>
      <c r="I40" s="14">
        <v>1.18</v>
      </c>
    </row>
    <row r="41" spans="2:9">
      <c r="B41" s="15" t="s">
        <v>10</v>
      </c>
      <c r="C41" s="6" t="s">
        <v>676</v>
      </c>
      <c r="D41" s="6" t="s">
        <v>677</v>
      </c>
      <c r="E41" s="6" t="s">
        <v>664</v>
      </c>
      <c r="G41" s="6">
        <v>340000</v>
      </c>
      <c r="H41" s="13">
        <v>3243.94</v>
      </c>
      <c r="I41" s="14">
        <v>1.1000000000000001</v>
      </c>
    </row>
    <row r="42" spans="2:9">
      <c r="B42" s="15" t="s">
        <v>10</v>
      </c>
      <c r="C42" s="6" t="s">
        <v>189</v>
      </c>
      <c r="D42" s="6" t="s">
        <v>188</v>
      </c>
      <c r="E42" s="6" t="s">
        <v>16</v>
      </c>
      <c r="G42" s="6">
        <v>125000</v>
      </c>
      <c r="H42" s="13">
        <v>3018.75</v>
      </c>
      <c r="I42" s="14">
        <v>1.02</v>
      </c>
    </row>
    <row r="43" spans="2:9">
      <c r="B43" s="15" t="s">
        <v>10</v>
      </c>
      <c r="C43" s="6" t="s">
        <v>2616</v>
      </c>
      <c r="D43" s="6" t="s">
        <v>2617</v>
      </c>
      <c r="E43" s="6" t="s">
        <v>60</v>
      </c>
      <c r="G43" s="6">
        <v>90000</v>
      </c>
      <c r="H43" s="13">
        <v>3012.21</v>
      </c>
      <c r="I43" s="14">
        <v>1.02</v>
      </c>
    </row>
    <row r="44" spans="2:9">
      <c r="B44" s="15" t="s">
        <v>10</v>
      </c>
      <c r="C44" s="6" t="s">
        <v>2771</v>
      </c>
      <c r="D44" s="6" t="s">
        <v>2772</v>
      </c>
      <c r="E44" s="6" t="s">
        <v>954</v>
      </c>
      <c r="G44" s="6">
        <v>88779</v>
      </c>
      <c r="H44" s="13">
        <v>3010.5</v>
      </c>
      <c r="I44" s="14">
        <v>1.02</v>
      </c>
    </row>
    <row r="45" spans="2:9">
      <c r="B45" s="15" t="s">
        <v>10</v>
      </c>
      <c r="C45" s="6" t="s">
        <v>722</v>
      </c>
      <c r="D45" s="6" t="s">
        <v>723</v>
      </c>
      <c r="E45" s="6" t="s">
        <v>60</v>
      </c>
      <c r="G45" s="6">
        <v>70000</v>
      </c>
      <c r="H45" s="13">
        <v>2855.44</v>
      </c>
      <c r="I45" s="14">
        <v>0.97</v>
      </c>
    </row>
    <row r="46" spans="2:9">
      <c r="B46" s="15" t="s">
        <v>10</v>
      </c>
      <c r="C46" s="6" t="s">
        <v>1374</v>
      </c>
      <c r="D46" s="6" t="s">
        <v>1375</v>
      </c>
      <c r="E46" s="6" t="s">
        <v>60</v>
      </c>
      <c r="G46" s="6">
        <v>513015</v>
      </c>
      <c r="H46" s="13">
        <v>2759.76</v>
      </c>
      <c r="I46" s="14">
        <v>0.94000000000000006</v>
      </c>
    </row>
    <row r="47" spans="2:9">
      <c r="B47" s="15" t="s">
        <v>10</v>
      </c>
      <c r="C47" s="6" t="s">
        <v>690</v>
      </c>
      <c r="D47" s="6" t="s">
        <v>691</v>
      </c>
      <c r="E47" s="6" t="s">
        <v>74</v>
      </c>
      <c r="G47" s="6">
        <v>250000</v>
      </c>
      <c r="H47" s="13">
        <v>2756</v>
      </c>
      <c r="I47" s="14">
        <v>0.93</v>
      </c>
    </row>
    <row r="48" spans="2:9">
      <c r="B48" s="15" t="s">
        <v>10</v>
      </c>
      <c r="C48" s="6" t="s">
        <v>917</v>
      </c>
      <c r="D48" s="6" t="s">
        <v>918</v>
      </c>
      <c r="E48" s="6" t="s">
        <v>165</v>
      </c>
      <c r="G48" s="6">
        <v>150000</v>
      </c>
      <c r="H48" s="13">
        <v>2699.55</v>
      </c>
      <c r="I48" s="14">
        <v>0.91</v>
      </c>
    </row>
    <row r="49" spans="2:9">
      <c r="B49" s="15" t="s">
        <v>10</v>
      </c>
      <c r="C49" s="6" t="s">
        <v>2618</v>
      </c>
      <c r="D49" s="6" t="s">
        <v>2619</v>
      </c>
      <c r="E49" s="6" t="s">
        <v>50</v>
      </c>
      <c r="G49" s="6">
        <v>250000</v>
      </c>
      <c r="H49" s="13">
        <v>2659.5</v>
      </c>
      <c r="I49" s="14">
        <v>0.90000000000000013</v>
      </c>
    </row>
    <row r="50" spans="2:9">
      <c r="B50" s="15" t="s">
        <v>10</v>
      </c>
      <c r="C50" s="6" t="s">
        <v>2072</v>
      </c>
      <c r="D50" s="6" t="s">
        <v>2073</v>
      </c>
      <c r="E50" s="6" t="s">
        <v>16</v>
      </c>
      <c r="G50" s="6">
        <v>100000</v>
      </c>
      <c r="H50" s="13">
        <v>2655.4</v>
      </c>
      <c r="I50" s="14">
        <v>0.90000000000000013</v>
      </c>
    </row>
    <row r="51" spans="2:9">
      <c r="B51" s="15" t="s">
        <v>10</v>
      </c>
      <c r="C51" s="6" t="s">
        <v>688</v>
      </c>
      <c r="D51" s="6" t="s">
        <v>689</v>
      </c>
      <c r="E51" s="6" t="s">
        <v>65</v>
      </c>
      <c r="G51" s="6">
        <v>100000</v>
      </c>
      <c r="H51" s="13">
        <v>2622.5</v>
      </c>
      <c r="I51" s="14">
        <v>0.89</v>
      </c>
    </row>
    <row r="52" spans="2:9">
      <c r="B52" s="15" t="s">
        <v>10</v>
      </c>
      <c r="C52" s="6" t="s">
        <v>3218</v>
      </c>
      <c r="D52" s="6" t="s">
        <v>3219</v>
      </c>
      <c r="E52" s="6" t="s">
        <v>89</v>
      </c>
      <c r="G52" s="6">
        <v>600000</v>
      </c>
      <c r="H52" s="13">
        <v>2620.8000000000002</v>
      </c>
      <c r="I52" s="14">
        <v>0.89</v>
      </c>
    </row>
    <row r="53" spans="2:9">
      <c r="B53" s="15" t="s">
        <v>10</v>
      </c>
      <c r="C53" s="6" t="s">
        <v>898</v>
      </c>
      <c r="D53" s="6" t="s">
        <v>899</v>
      </c>
      <c r="E53" s="6" t="s">
        <v>115</v>
      </c>
      <c r="G53" s="6">
        <v>195000</v>
      </c>
      <c r="H53" s="13">
        <v>2591.36</v>
      </c>
      <c r="I53" s="14">
        <v>0.88</v>
      </c>
    </row>
    <row r="54" spans="2:9">
      <c r="B54" s="15" t="s">
        <v>10</v>
      </c>
      <c r="C54" s="6" t="s">
        <v>2023</v>
      </c>
      <c r="D54" s="6" t="s">
        <v>2024</v>
      </c>
      <c r="E54" s="6" t="s">
        <v>60</v>
      </c>
      <c r="G54" s="6">
        <v>500000</v>
      </c>
      <c r="H54" s="13">
        <v>2140.75</v>
      </c>
      <c r="I54" s="14">
        <v>0.73</v>
      </c>
    </row>
    <row r="55" spans="2:9">
      <c r="B55" s="15" t="s">
        <v>10</v>
      </c>
      <c r="C55" s="6" t="s">
        <v>2632</v>
      </c>
      <c r="D55" s="6" t="s">
        <v>2633</v>
      </c>
      <c r="E55" s="6" t="s">
        <v>50</v>
      </c>
      <c r="G55" s="6">
        <v>700910</v>
      </c>
      <c r="H55" s="13">
        <v>2098.31</v>
      </c>
      <c r="I55" s="14">
        <v>0.71000000000000008</v>
      </c>
    </row>
    <row r="56" spans="2:9">
      <c r="B56" s="15" t="s">
        <v>10</v>
      </c>
      <c r="C56" s="6" t="s">
        <v>3220</v>
      </c>
      <c r="D56" s="6" t="s">
        <v>3221</v>
      </c>
      <c r="E56" s="6" t="s">
        <v>3222</v>
      </c>
      <c r="G56" s="6">
        <v>5500</v>
      </c>
      <c r="H56" s="13">
        <v>1903.83</v>
      </c>
      <c r="I56" s="14">
        <v>0.65</v>
      </c>
    </row>
    <row r="57" spans="2:9">
      <c r="B57" s="15" t="s">
        <v>10</v>
      </c>
      <c r="C57" s="6" t="s">
        <v>674</v>
      </c>
      <c r="D57" s="6" t="s">
        <v>675</v>
      </c>
      <c r="E57" s="6" t="s">
        <v>16</v>
      </c>
      <c r="G57" s="6">
        <v>100000</v>
      </c>
      <c r="H57" s="13">
        <v>1747.8</v>
      </c>
      <c r="I57" s="14">
        <v>0.59</v>
      </c>
    </row>
    <row r="58" spans="2:9">
      <c r="B58" s="15" t="s">
        <v>10</v>
      </c>
      <c r="C58" s="6" t="s">
        <v>2620</v>
      </c>
      <c r="D58" s="6" t="s">
        <v>2621</v>
      </c>
      <c r="E58" s="6" t="s">
        <v>954</v>
      </c>
      <c r="G58" s="6">
        <v>200000</v>
      </c>
      <c r="H58" s="13">
        <v>1617.3</v>
      </c>
      <c r="I58" s="14">
        <v>0.55000000000000004</v>
      </c>
    </row>
    <row r="59" spans="2:9">
      <c r="B59" s="15" t="s">
        <v>10</v>
      </c>
      <c r="C59" s="6" t="s">
        <v>3223</v>
      </c>
      <c r="D59" s="6" t="s">
        <v>3224</v>
      </c>
      <c r="E59" s="6" t="s">
        <v>60</v>
      </c>
      <c r="G59" s="6">
        <v>750000</v>
      </c>
      <c r="H59" s="13">
        <v>1471.5</v>
      </c>
      <c r="I59" s="14">
        <v>0.5</v>
      </c>
    </row>
    <row r="60" spans="2:9">
      <c r="B60" s="15"/>
      <c r="C60" s="6" t="s">
        <v>3078</v>
      </c>
      <c r="D60" s="6" t="s">
        <v>3079</v>
      </c>
      <c r="E60" s="6" t="s">
        <v>954</v>
      </c>
      <c r="G60" s="6">
        <v>336872</v>
      </c>
      <c r="H60" s="13">
        <v>1431.71</v>
      </c>
      <c r="I60" s="14">
        <v>0.49</v>
      </c>
    </row>
    <row r="61" spans="2:9">
      <c r="B61" s="15" t="s">
        <v>10</v>
      </c>
      <c r="C61" s="6" t="s">
        <v>3225</v>
      </c>
      <c r="D61" s="6" t="s">
        <v>3226</v>
      </c>
      <c r="E61" s="6" t="s">
        <v>50</v>
      </c>
      <c r="G61" s="6">
        <v>400000</v>
      </c>
      <c r="H61" s="13">
        <v>1383.8</v>
      </c>
      <c r="I61" s="14">
        <v>0.47000000000000003</v>
      </c>
    </row>
    <row r="62" spans="2:9">
      <c r="B62" s="15" t="s">
        <v>10</v>
      </c>
      <c r="C62" s="6" t="s">
        <v>2004</v>
      </c>
      <c r="D62" s="6" t="s">
        <v>2005</v>
      </c>
      <c r="E62" s="6" t="s">
        <v>2003</v>
      </c>
      <c r="G62" s="6">
        <v>180845</v>
      </c>
      <c r="H62" s="13">
        <v>1325.41</v>
      </c>
      <c r="I62" s="14">
        <v>0.45000000000000007</v>
      </c>
    </row>
    <row r="63" spans="2:9" ht="9.5" thickBot="1">
      <c r="E63" s="16" t="s">
        <v>133</v>
      </c>
      <c r="H63" s="17">
        <v>292571.68</v>
      </c>
      <c r="I63" s="18">
        <v>99.13000000000001</v>
      </c>
    </row>
    <row r="64" spans="2:9" ht="9.5" thickTop="1">
      <c r="I64" s="14"/>
    </row>
    <row r="65" spans="1:9" ht="15.5">
      <c r="A65" s="81" t="s">
        <v>1754</v>
      </c>
      <c r="B65" s="82"/>
      <c r="C65" s="82"/>
      <c r="I65" s="14"/>
    </row>
    <row r="66" spans="1:9" ht="15.5">
      <c r="B66" s="81" t="s">
        <v>1755</v>
      </c>
      <c r="C66" s="82"/>
      <c r="I66" s="14"/>
    </row>
    <row r="67" spans="1:9">
      <c r="B67" s="15" t="s">
        <v>10</v>
      </c>
      <c r="C67" s="6" t="s">
        <v>1761</v>
      </c>
      <c r="D67" s="6" t="s">
        <v>1762</v>
      </c>
      <c r="E67" s="6" t="s">
        <v>1758</v>
      </c>
      <c r="G67" s="6">
        <v>25528.527000000002</v>
      </c>
      <c r="H67" s="13">
        <v>1454.3</v>
      </c>
      <c r="I67" s="14">
        <v>0.49</v>
      </c>
    </row>
    <row r="68" spans="1:9" ht="9.5" thickBot="1">
      <c r="E68" s="16" t="s">
        <v>133</v>
      </c>
      <c r="H68" s="24">
        <v>1454.3</v>
      </c>
      <c r="I68" s="25">
        <v>0.49</v>
      </c>
    </row>
    <row r="69" spans="1:9" ht="9.5" thickTop="1">
      <c r="I69" s="14"/>
    </row>
    <row r="70" spans="1:9">
      <c r="I70" s="14"/>
    </row>
    <row r="71" spans="1:9">
      <c r="C71" s="6" t="s">
        <v>210</v>
      </c>
      <c r="E71" s="6" t="s">
        <v>10</v>
      </c>
      <c r="F71" s="12">
        <v>5.2</v>
      </c>
      <c r="H71" s="13">
        <v>3868.9</v>
      </c>
      <c r="I71" s="14">
        <v>1.31</v>
      </c>
    </row>
    <row r="72" spans="1:9">
      <c r="I72" s="14"/>
    </row>
    <row r="73" spans="1:9">
      <c r="A73" s="11" t="s">
        <v>134</v>
      </c>
      <c r="H73" s="19">
        <v>-2759.97</v>
      </c>
      <c r="I73" s="20">
        <v>-0.93</v>
      </c>
    </row>
    <row r="74" spans="1:9">
      <c r="I74" s="14"/>
    </row>
    <row r="75" spans="1:9" ht="9.5" thickBot="1">
      <c r="E75" s="16" t="s">
        <v>135</v>
      </c>
      <c r="H75" s="17">
        <v>295134.90999999997</v>
      </c>
      <c r="I75" s="18">
        <v>100</v>
      </c>
    </row>
    <row r="76" spans="1:9" ht="9.5" thickTop="1">
      <c r="I76" s="14"/>
    </row>
    <row r="77" spans="1:9">
      <c r="A77" s="16" t="s">
        <v>136</v>
      </c>
      <c r="I77" s="14"/>
    </row>
    <row r="78" spans="1:9">
      <c r="A78" s="6">
        <v>1</v>
      </c>
      <c r="B78" s="6" t="s">
        <v>137</v>
      </c>
      <c r="I78" s="14"/>
    </row>
    <row r="79" spans="1:9">
      <c r="I79" s="14"/>
    </row>
    <row r="80" spans="1:9">
      <c r="A80" s="6">
        <v>2</v>
      </c>
      <c r="B80" s="6" t="s">
        <v>832</v>
      </c>
      <c r="I80" s="14"/>
    </row>
    <row r="81" spans="1:9">
      <c r="I81" s="14"/>
    </row>
    <row r="82" spans="1:9">
      <c r="A82" s="6">
        <v>3</v>
      </c>
      <c r="B82" s="21" t="s">
        <v>139</v>
      </c>
      <c r="C82" s="22"/>
      <c r="I82" s="14"/>
    </row>
    <row r="83" spans="1:9">
      <c r="B83" s="22"/>
      <c r="C83" s="22"/>
      <c r="I83" s="14"/>
    </row>
    <row r="84" spans="1:9">
      <c r="B84" s="22"/>
      <c r="C84" s="26" t="s">
        <v>140</v>
      </c>
      <c r="I84" s="14"/>
    </row>
    <row r="85" spans="1:9">
      <c r="B85" s="22"/>
      <c r="C85" s="26" t="s">
        <v>141</v>
      </c>
      <c r="D85" s="16" t="s">
        <v>142</v>
      </c>
      <c r="E85" s="16" t="s">
        <v>143</v>
      </c>
      <c r="I85" s="14"/>
    </row>
    <row r="86" spans="1:9">
      <c r="B86" s="22"/>
      <c r="C86" s="21" t="s">
        <v>3227</v>
      </c>
      <c r="D86" s="6">
        <v>20.807000000000002</v>
      </c>
      <c r="E86" s="6">
        <v>21.716000000000001</v>
      </c>
      <c r="I86" s="14"/>
    </row>
    <row r="87" spans="1:9">
      <c r="B87" s="22"/>
      <c r="C87" s="21" t="s">
        <v>3228</v>
      </c>
      <c r="D87" s="6">
        <v>20.807000000000002</v>
      </c>
      <c r="E87" s="6">
        <v>21.716000000000001</v>
      </c>
      <c r="I87" s="14"/>
    </row>
    <row r="88" spans="1:9">
      <c r="B88" s="22"/>
      <c r="C88" s="21" t="s">
        <v>3229</v>
      </c>
      <c r="D88" s="6">
        <v>22.259</v>
      </c>
      <c r="E88" s="6">
        <v>23.258000000000003</v>
      </c>
      <c r="I88" s="14"/>
    </row>
    <row r="89" spans="1:9">
      <c r="B89" s="22"/>
      <c r="C89" s="21" t="s">
        <v>3230</v>
      </c>
      <c r="D89" s="6">
        <v>22.259</v>
      </c>
      <c r="E89" s="6">
        <v>23.258000000000003</v>
      </c>
      <c r="I89" s="14"/>
    </row>
    <row r="90" spans="1:9">
      <c r="I90" s="14"/>
    </row>
    <row r="91" spans="1:9">
      <c r="A91" s="6">
        <v>4</v>
      </c>
      <c r="B91" s="6" t="s">
        <v>3231</v>
      </c>
      <c r="I91" s="14"/>
    </row>
    <row r="92" spans="1:9">
      <c r="I92" s="14"/>
    </row>
    <row r="93" spans="1:9">
      <c r="A93" s="6">
        <v>5</v>
      </c>
      <c r="B93" s="6" t="s">
        <v>3232</v>
      </c>
      <c r="I93" s="14"/>
    </row>
    <row r="94" spans="1:9">
      <c r="I94" s="14"/>
    </row>
    <row r="95" spans="1:9" ht="20" customHeight="1">
      <c r="A95" s="6">
        <v>6</v>
      </c>
      <c r="B95" s="83" t="s">
        <v>148</v>
      </c>
      <c r="C95" s="84"/>
      <c r="D95" s="84"/>
      <c r="E95" s="84"/>
      <c r="F95" s="84"/>
      <c r="G95" s="84"/>
      <c r="H95" s="84"/>
      <c r="I95" s="85"/>
    </row>
    <row r="96" spans="1:9">
      <c r="A96" s="1"/>
      <c r="B96" s="1"/>
      <c r="C96" s="1"/>
      <c r="D96" s="1"/>
      <c r="E96" s="1"/>
      <c r="F96" s="3"/>
      <c r="G96" s="1"/>
      <c r="H96" s="4"/>
      <c r="I96" s="3"/>
    </row>
    <row r="97" spans="1:4">
      <c r="A97" s="23" t="s">
        <v>149</v>
      </c>
      <c r="B97" s="21"/>
      <c r="C97" s="21"/>
      <c r="D97" s="22"/>
    </row>
    <row r="98" spans="1:4">
      <c r="A98" s="21"/>
      <c r="B98" s="21"/>
      <c r="C98" s="21"/>
      <c r="D98" s="22"/>
    </row>
    <row r="99" spans="1:4">
      <c r="A99" s="21"/>
      <c r="B99" s="21"/>
      <c r="C99" s="21"/>
      <c r="D99" s="22"/>
    </row>
    <row r="100" spans="1:4">
      <c r="A100" s="21"/>
      <c r="B100" s="21"/>
      <c r="C100" s="21"/>
      <c r="D100" s="22"/>
    </row>
    <row r="101" spans="1:4">
      <c r="A101" s="21"/>
      <c r="B101" s="21"/>
      <c r="C101" s="21"/>
      <c r="D101" s="22"/>
    </row>
    <row r="102" spans="1:4">
      <c r="A102" s="21"/>
      <c r="B102" s="21"/>
      <c r="C102" s="21"/>
      <c r="D102" s="22"/>
    </row>
    <row r="103" spans="1:4">
      <c r="A103" s="21"/>
      <c r="B103" s="21"/>
      <c r="C103" s="21"/>
      <c r="D103" s="22"/>
    </row>
    <row r="104" spans="1:4">
      <c r="A104" s="21"/>
      <c r="B104" s="21"/>
      <c r="C104" s="21"/>
      <c r="D104" s="22"/>
    </row>
    <row r="105" spans="1:4">
      <c r="A105" s="21"/>
      <c r="B105" s="21"/>
      <c r="C105" s="21"/>
      <c r="D105" s="22"/>
    </row>
    <row r="106" spans="1:4">
      <c r="A106" s="21"/>
      <c r="B106" s="21"/>
      <c r="C106" s="21"/>
      <c r="D106" s="22"/>
    </row>
    <row r="107" spans="1:4">
      <c r="A107" s="21"/>
      <c r="B107" s="21"/>
      <c r="C107" s="21"/>
      <c r="D107" s="22"/>
    </row>
    <row r="108" spans="1:4">
      <c r="A108" s="21"/>
      <c r="B108" s="21"/>
      <c r="C108" s="21"/>
      <c r="D108" s="22"/>
    </row>
    <row r="109" spans="1:4">
      <c r="A109" s="21"/>
      <c r="B109" s="21"/>
      <c r="C109" s="21"/>
      <c r="D109" s="22"/>
    </row>
    <row r="110" spans="1:4">
      <c r="A110" s="21"/>
      <c r="B110" s="21"/>
      <c r="C110" s="21"/>
      <c r="D110" s="22"/>
    </row>
    <row r="111" spans="1:4">
      <c r="A111" s="21"/>
      <c r="B111" s="21"/>
      <c r="C111" s="21"/>
      <c r="D111" s="22"/>
    </row>
    <row r="112" spans="1:4">
      <c r="A112" s="21"/>
      <c r="B112" s="21"/>
      <c r="C112" s="21"/>
      <c r="D112" s="22"/>
    </row>
    <row r="113" spans="1:4">
      <c r="A113" s="23" t="s">
        <v>3233</v>
      </c>
      <c r="B113" s="21"/>
      <c r="C113" s="21"/>
      <c r="D113" s="22"/>
    </row>
    <row r="114" spans="1:4">
      <c r="A114" s="21"/>
      <c r="B114" s="21"/>
      <c r="C114" s="21"/>
      <c r="D114" s="22"/>
    </row>
    <row r="115" spans="1:4">
      <c r="A115" s="21"/>
      <c r="B115" s="21"/>
      <c r="C115" s="21"/>
      <c r="D115" s="22"/>
    </row>
    <row r="116" spans="1:4">
      <c r="A116" s="21"/>
      <c r="B116" s="21"/>
      <c r="C116" s="21"/>
      <c r="D116" s="22"/>
    </row>
    <row r="117" spans="1:4">
      <c r="A117" s="21"/>
      <c r="B117" s="21"/>
      <c r="C117" s="21"/>
      <c r="D117" s="22"/>
    </row>
    <row r="118" spans="1:4">
      <c r="A118" s="21"/>
      <c r="B118" s="21"/>
      <c r="C118" s="21"/>
      <c r="D118" s="22"/>
    </row>
    <row r="119" spans="1:4">
      <c r="A119" s="21"/>
      <c r="B119" s="21"/>
      <c r="C119" s="21"/>
      <c r="D119" s="22"/>
    </row>
    <row r="120" spans="1:4">
      <c r="A120" s="21"/>
      <c r="B120" s="21"/>
      <c r="C120" s="21"/>
      <c r="D120" s="22"/>
    </row>
    <row r="121" spans="1:4">
      <c r="A121" s="21"/>
      <c r="B121" s="21"/>
      <c r="C121" s="21"/>
      <c r="D121" s="22"/>
    </row>
    <row r="122" spans="1:4">
      <c r="A122" s="21"/>
      <c r="B122" s="21"/>
      <c r="C122" s="21"/>
      <c r="D122" s="22"/>
    </row>
    <row r="123" spans="1:4">
      <c r="A123" s="21"/>
      <c r="B123" s="21"/>
      <c r="C123" s="21"/>
      <c r="D123" s="22"/>
    </row>
    <row r="124" spans="1:4">
      <c r="A124" s="21"/>
      <c r="B124" s="21"/>
      <c r="C124" s="21"/>
      <c r="D124" s="22"/>
    </row>
    <row r="125" spans="1:4">
      <c r="A125" s="21"/>
      <c r="B125" s="21"/>
      <c r="C125" s="21"/>
      <c r="D125" s="22"/>
    </row>
    <row r="126" spans="1:4">
      <c r="A126" s="21"/>
      <c r="B126" s="21"/>
      <c r="C126" s="21"/>
      <c r="D126" s="22"/>
    </row>
    <row r="127" spans="1:4">
      <c r="A127" s="21"/>
      <c r="B127" s="21"/>
      <c r="C127" s="21"/>
      <c r="D127" s="22"/>
    </row>
    <row r="128" spans="1:4">
      <c r="A128" s="21"/>
      <c r="B128" s="21"/>
      <c r="C128" s="21"/>
      <c r="D128" s="22"/>
    </row>
    <row r="129" spans="1:4">
      <c r="A129" s="21"/>
      <c r="B129" s="21"/>
      <c r="C129" s="21"/>
      <c r="D129" s="22"/>
    </row>
    <row r="130" spans="1:4">
      <c r="A130" s="21"/>
      <c r="B130" s="21"/>
      <c r="C130" s="21"/>
      <c r="D130" s="22"/>
    </row>
  </sheetData>
  <mergeCells count="6">
    <mergeCell ref="B95:I95"/>
    <mergeCell ref="A2:C2"/>
    <mergeCell ref="A3:C3"/>
    <mergeCell ref="B4:C4"/>
    <mergeCell ref="A65:C65"/>
    <mergeCell ref="B66:C6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8A2D-D603-427F-84F5-9549EFE1D6AF}">
  <dimension ref="A1:I9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4310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583253</v>
      </c>
      <c r="H5" s="13">
        <v>8372.01</v>
      </c>
      <c r="I5" s="14">
        <v>11.030000000000001</v>
      </c>
    </row>
    <row r="6" spans="1:9">
      <c r="B6" s="15" t="s">
        <v>10</v>
      </c>
      <c r="C6" s="6" t="s">
        <v>120</v>
      </c>
      <c r="D6" s="6" t="s">
        <v>121</v>
      </c>
      <c r="E6" s="6" t="s">
        <v>57</v>
      </c>
      <c r="G6" s="6">
        <v>686125</v>
      </c>
      <c r="H6" s="13">
        <v>7049.25</v>
      </c>
      <c r="I6" s="14">
        <v>9.2900000000000009</v>
      </c>
    </row>
    <row r="7" spans="1:9">
      <c r="B7" s="15" t="s">
        <v>10</v>
      </c>
      <c r="C7" s="6" t="s">
        <v>846</v>
      </c>
      <c r="D7" s="6" t="s">
        <v>847</v>
      </c>
      <c r="E7" s="6" t="s">
        <v>57</v>
      </c>
      <c r="G7" s="6">
        <v>527943</v>
      </c>
      <c r="H7" s="13">
        <v>6491.06</v>
      </c>
      <c r="I7" s="14">
        <v>8.5500000000000007</v>
      </c>
    </row>
    <row r="8" spans="1:9">
      <c r="B8" s="15" t="s">
        <v>10</v>
      </c>
      <c r="C8" s="6" t="s">
        <v>187</v>
      </c>
      <c r="D8" s="6" t="s">
        <v>186</v>
      </c>
      <c r="E8" s="6" t="s">
        <v>40</v>
      </c>
      <c r="G8" s="6">
        <v>311423</v>
      </c>
      <c r="H8" s="13">
        <v>6141.26</v>
      </c>
      <c r="I8" s="14">
        <v>8.09</v>
      </c>
    </row>
    <row r="9" spans="1:9">
      <c r="B9" s="15" t="s">
        <v>10</v>
      </c>
      <c r="C9" s="6" t="s">
        <v>634</v>
      </c>
      <c r="D9" s="6" t="s">
        <v>657</v>
      </c>
      <c r="E9" s="6" t="s">
        <v>57</v>
      </c>
      <c r="G9" s="6">
        <v>522625</v>
      </c>
      <c r="H9" s="13">
        <v>3910.02</v>
      </c>
      <c r="I9" s="14">
        <v>5.15</v>
      </c>
    </row>
    <row r="10" spans="1:9">
      <c r="B10" s="15" t="s">
        <v>10</v>
      </c>
      <c r="C10" s="6" t="s">
        <v>929</v>
      </c>
      <c r="D10" s="6" t="s">
        <v>930</v>
      </c>
      <c r="E10" s="6" t="s">
        <v>29</v>
      </c>
      <c r="G10" s="6">
        <v>1372196</v>
      </c>
      <c r="H10" s="13">
        <v>3900.4700000000003</v>
      </c>
      <c r="I10" s="14">
        <v>5.1400000000000006</v>
      </c>
    </row>
    <row r="11" spans="1:9">
      <c r="B11" s="15" t="s">
        <v>10</v>
      </c>
      <c r="C11" s="6" t="s">
        <v>181</v>
      </c>
      <c r="D11" s="6" t="s">
        <v>180</v>
      </c>
      <c r="E11" s="6" t="s">
        <v>115</v>
      </c>
      <c r="G11" s="6">
        <v>77439</v>
      </c>
      <c r="H11" s="13">
        <v>3775.31</v>
      </c>
      <c r="I11" s="14">
        <v>4.9800000000000004</v>
      </c>
    </row>
    <row r="12" spans="1:9">
      <c r="B12" s="15" t="s">
        <v>10</v>
      </c>
      <c r="C12" s="6" t="s">
        <v>660</v>
      </c>
      <c r="D12" s="6" t="s">
        <v>661</v>
      </c>
      <c r="E12" s="6" t="s">
        <v>47</v>
      </c>
      <c r="G12" s="6">
        <v>298775</v>
      </c>
      <c r="H12" s="13">
        <v>3409.62</v>
      </c>
      <c r="I12" s="14">
        <v>4.49</v>
      </c>
    </row>
    <row r="13" spans="1:9">
      <c r="B13" s="15" t="s">
        <v>10</v>
      </c>
      <c r="C13" s="6" t="s">
        <v>667</v>
      </c>
      <c r="D13" s="6" t="s">
        <v>668</v>
      </c>
      <c r="E13" s="6" t="s">
        <v>669</v>
      </c>
      <c r="G13" s="6">
        <v>267449</v>
      </c>
      <c r="H13" s="13">
        <v>3022.44</v>
      </c>
      <c r="I13" s="14">
        <v>3.9800000000000004</v>
      </c>
    </row>
    <row r="14" spans="1:9">
      <c r="B14" s="15" t="s">
        <v>10</v>
      </c>
      <c r="C14" s="6" t="s">
        <v>1459</v>
      </c>
      <c r="D14" s="6" t="s">
        <v>1460</v>
      </c>
      <c r="E14" s="6" t="s">
        <v>47</v>
      </c>
      <c r="G14" s="6">
        <v>283854</v>
      </c>
      <c r="H14" s="13">
        <v>2989.27</v>
      </c>
      <c r="I14" s="14">
        <v>3.9400000000000004</v>
      </c>
    </row>
    <row r="15" spans="1:9">
      <c r="B15" s="15" t="s">
        <v>10</v>
      </c>
      <c r="C15" s="6" t="s">
        <v>731</v>
      </c>
      <c r="D15" s="6" t="s">
        <v>732</v>
      </c>
      <c r="E15" s="6" t="s">
        <v>669</v>
      </c>
      <c r="G15" s="6">
        <v>160551</v>
      </c>
      <c r="H15" s="13">
        <v>2651.18</v>
      </c>
      <c r="I15" s="14">
        <v>3.49</v>
      </c>
    </row>
    <row r="16" spans="1:9">
      <c r="B16" s="15" t="s">
        <v>10</v>
      </c>
      <c r="C16" s="6" t="s">
        <v>68</v>
      </c>
      <c r="D16" s="6" t="s">
        <v>69</v>
      </c>
      <c r="E16" s="6" t="s">
        <v>47</v>
      </c>
      <c r="G16" s="6">
        <v>152974</v>
      </c>
      <c r="H16" s="13">
        <v>1601.18</v>
      </c>
      <c r="I16" s="14">
        <v>2.11</v>
      </c>
    </row>
    <row r="17" spans="2:9">
      <c r="B17" s="15" t="s">
        <v>10</v>
      </c>
      <c r="C17" s="6" t="s">
        <v>205</v>
      </c>
      <c r="D17" s="6" t="s">
        <v>204</v>
      </c>
      <c r="E17" s="6" t="s">
        <v>29</v>
      </c>
      <c r="G17" s="6">
        <v>411539</v>
      </c>
      <c r="H17" s="13">
        <v>1429.07</v>
      </c>
      <c r="I17" s="14">
        <v>1.8800000000000001</v>
      </c>
    </row>
    <row r="18" spans="2:9">
      <c r="B18" s="15" t="s">
        <v>10</v>
      </c>
      <c r="C18" s="6" t="s">
        <v>1101</v>
      </c>
      <c r="D18" s="6" t="s">
        <v>1102</v>
      </c>
      <c r="E18" s="6" t="s">
        <v>669</v>
      </c>
      <c r="G18" s="6">
        <v>96068</v>
      </c>
      <c r="H18" s="13">
        <v>1293.94</v>
      </c>
      <c r="I18" s="14">
        <v>1.71</v>
      </c>
    </row>
    <row r="19" spans="2:9">
      <c r="B19" s="15" t="s">
        <v>10</v>
      </c>
      <c r="C19" s="6" t="s">
        <v>1441</v>
      </c>
      <c r="D19" s="6" t="s">
        <v>1442</v>
      </c>
      <c r="E19" s="6" t="s">
        <v>104</v>
      </c>
      <c r="G19" s="6">
        <v>89492</v>
      </c>
      <c r="H19" s="13">
        <v>1097.4000000000001</v>
      </c>
      <c r="I19" s="14">
        <v>1.4500000000000002</v>
      </c>
    </row>
    <row r="20" spans="2:9">
      <c r="B20" s="15" t="s">
        <v>10</v>
      </c>
      <c r="C20" s="6" t="s">
        <v>867</v>
      </c>
      <c r="D20" s="6" t="s">
        <v>868</v>
      </c>
      <c r="E20" s="6" t="s">
        <v>26</v>
      </c>
      <c r="G20" s="6">
        <v>174200</v>
      </c>
      <c r="H20" s="13">
        <v>1026.3</v>
      </c>
      <c r="I20" s="14">
        <v>1.35</v>
      </c>
    </row>
    <row r="21" spans="2:9">
      <c r="B21" s="15" t="s">
        <v>10</v>
      </c>
      <c r="C21" s="6" t="s">
        <v>110</v>
      </c>
      <c r="D21" s="6" t="s">
        <v>111</v>
      </c>
      <c r="E21" s="6" t="s">
        <v>112</v>
      </c>
      <c r="G21" s="6">
        <v>196886</v>
      </c>
      <c r="H21" s="13">
        <v>948.89</v>
      </c>
      <c r="I21" s="14">
        <v>1.25</v>
      </c>
    </row>
    <row r="22" spans="2:9">
      <c r="B22" s="15" t="s">
        <v>10</v>
      </c>
      <c r="C22" s="6" t="s">
        <v>1415</v>
      </c>
      <c r="D22" s="6" t="s">
        <v>1416</v>
      </c>
      <c r="E22" s="6" t="s">
        <v>26</v>
      </c>
      <c r="G22" s="6">
        <v>294910</v>
      </c>
      <c r="H22" s="13">
        <v>878.68000000000006</v>
      </c>
      <c r="I22" s="14">
        <v>1.1600000000000001</v>
      </c>
    </row>
    <row r="23" spans="2:9">
      <c r="B23" s="15" t="s">
        <v>10</v>
      </c>
      <c r="C23" s="6" t="s">
        <v>658</v>
      </c>
      <c r="D23" s="6" t="s">
        <v>659</v>
      </c>
      <c r="E23" s="6" t="s">
        <v>47</v>
      </c>
      <c r="G23" s="6">
        <v>43997</v>
      </c>
      <c r="H23" s="13">
        <v>813.9</v>
      </c>
      <c r="I23" s="14">
        <v>1.07</v>
      </c>
    </row>
    <row r="24" spans="2:9">
      <c r="B24" s="15" t="s">
        <v>10</v>
      </c>
      <c r="C24" s="6" t="s">
        <v>3225</v>
      </c>
      <c r="D24" s="6" t="s">
        <v>3226</v>
      </c>
      <c r="E24" s="6" t="s">
        <v>50</v>
      </c>
      <c r="G24" s="6">
        <v>219114</v>
      </c>
      <c r="H24" s="13">
        <v>758.02</v>
      </c>
      <c r="I24" s="14">
        <v>1</v>
      </c>
    </row>
    <row r="25" spans="2:9">
      <c r="B25" s="15" t="s">
        <v>10</v>
      </c>
      <c r="C25" s="6" t="s">
        <v>863</v>
      </c>
      <c r="D25" s="6" t="s">
        <v>864</v>
      </c>
      <c r="E25" s="6" t="s">
        <v>57</v>
      </c>
      <c r="G25" s="6">
        <v>994641</v>
      </c>
      <c r="H25" s="13">
        <v>713.65</v>
      </c>
      <c r="I25" s="14">
        <v>0.94000000000000006</v>
      </c>
    </row>
    <row r="26" spans="2:9">
      <c r="B26" s="15" t="s">
        <v>10</v>
      </c>
      <c r="C26" s="6" t="s">
        <v>45</v>
      </c>
      <c r="D26" s="6" t="s">
        <v>46</v>
      </c>
      <c r="E26" s="6" t="s">
        <v>47</v>
      </c>
      <c r="G26" s="6">
        <v>224227</v>
      </c>
      <c r="H26" s="13">
        <v>697.91</v>
      </c>
      <c r="I26" s="14">
        <v>0.91999999999999993</v>
      </c>
    </row>
    <row r="27" spans="2:9">
      <c r="B27" s="15" t="s">
        <v>10</v>
      </c>
      <c r="C27" s="6" t="s">
        <v>3237</v>
      </c>
      <c r="D27" s="6" t="s">
        <v>3238</v>
      </c>
      <c r="E27" s="6" t="s">
        <v>26</v>
      </c>
      <c r="G27" s="6">
        <v>57411</v>
      </c>
      <c r="H27" s="13">
        <v>580.88</v>
      </c>
      <c r="I27" s="14">
        <v>0.77</v>
      </c>
    </row>
    <row r="28" spans="2:9">
      <c r="B28" s="15" t="s">
        <v>10</v>
      </c>
      <c r="C28" s="6" t="s">
        <v>2581</v>
      </c>
      <c r="D28" s="6" t="s">
        <v>2582</v>
      </c>
      <c r="E28" s="6" t="s">
        <v>29</v>
      </c>
      <c r="G28" s="6">
        <v>160008</v>
      </c>
      <c r="H28" s="13">
        <v>580.19000000000005</v>
      </c>
      <c r="I28" s="14">
        <v>0.76</v>
      </c>
    </row>
    <row r="29" spans="2:9">
      <c r="B29" s="15" t="s">
        <v>10</v>
      </c>
      <c r="C29" s="6" t="s">
        <v>2879</v>
      </c>
      <c r="D29" s="6" t="s">
        <v>2880</v>
      </c>
      <c r="E29" s="6" t="s">
        <v>35</v>
      </c>
      <c r="G29" s="6">
        <v>162896</v>
      </c>
      <c r="H29" s="13">
        <v>517.36</v>
      </c>
      <c r="I29" s="14">
        <v>0.68</v>
      </c>
    </row>
    <row r="30" spans="2:9">
      <c r="B30" s="15" t="s">
        <v>10</v>
      </c>
      <c r="C30" s="6" t="s">
        <v>2547</v>
      </c>
      <c r="D30" s="6" t="s">
        <v>2548</v>
      </c>
      <c r="E30" s="6" t="s">
        <v>16</v>
      </c>
      <c r="G30" s="6">
        <v>37559</v>
      </c>
      <c r="H30" s="13">
        <v>493.94</v>
      </c>
      <c r="I30" s="14">
        <v>0.65</v>
      </c>
    </row>
    <row r="31" spans="2:9">
      <c r="B31" s="15" t="s">
        <v>10</v>
      </c>
      <c r="C31" s="6" t="s">
        <v>3675</v>
      </c>
      <c r="D31" s="6" t="s">
        <v>3676</v>
      </c>
      <c r="E31" s="6" t="s">
        <v>2783</v>
      </c>
      <c r="G31" s="6">
        <v>65000</v>
      </c>
      <c r="H31" s="13">
        <v>485.97</v>
      </c>
      <c r="I31" s="14">
        <v>0.64</v>
      </c>
    </row>
    <row r="32" spans="2:9">
      <c r="B32" s="15" t="s">
        <v>10</v>
      </c>
      <c r="C32" s="6" t="s">
        <v>1362</v>
      </c>
      <c r="D32" s="6" t="s">
        <v>1363</v>
      </c>
      <c r="E32" s="6" t="s">
        <v>109</v>
      </c>
      <c r="G32" s="6">
        <v>33530</v>
      </c>
      <c r="H32" s="13">
        <v>471.3</v>
      </c>
      <c r="I32" s="14">
        <v>0.62000000000000011</v>
      </c>
    </row>
    <row r="33" spans="2:9">
      <c r="B33" s="15" t="s">
        <v>10</v>
      </c>
      <c r="C33" s="6" t="s">
        <v>2604</v>
      </c>
      <c r="D33" s="6" t="s">
        <v>2605</v>
      </c>
      <c r="E33" s="6" t="s">
        <v>40</v>
      </c>
      <c r="G33" s="6">
        <v>25000</v>
      </c>
      <c r="H33" s="13">
        <v>439.1</v>
      </c>
      <c r="I33" s="14">
        <v>0.58000000000000007</v>
      </c>
    </row>
    <row r="34" spans="2:9">
      <c r="B34" s="15" t="s">
        <v>10</v>
      </c>
      <c r="C34" s="6" t="s">
        <v>955</v>
      </c>
      <c r="D34" s="6" t="s">
        <v>956</v>
      </c>
      <c r="E34" s="6" t="s">
        <v>112</v>
      </c>
      <c r="G34" s="6">
        <v>74708</v>
      </c>
      <c r="H34" s="13">
        <v>392.59000000000003</v>
      </c>
      <c r="I34" s="14">
        <v>0.52</v>
      </c>
    </row>
    <row r="35" spans="2:9">
      <c r="B35" s="15" t="s">
        <v>10</v>
      </c>
      <c r="C35" s="6" t="s">
        <v>655</v>
      </c>
      <c r="D35" s="6" t="s">
        <v>656</v>
      </c>
      <c r="E35" s="6" t="s">
        <v>104</v>
      </c>
      <c r="G35" s="6">
        <v>124241</v>
      </c>
      <c r="H35" s="13">
        <v>375.77</v>
      </c>
      <c r="I35" s="14">
        <v>0.5</v>
      </c>
    </row>
    <row r="36" spans="2:9">
      <c r="B36" s="15" t="s">
        <v>10</v>
      </c>
      <c r="C36" s="6" t="s">
        <v>3989</v>
      </c>
      <c r="D36" s="6" t="s">
        <v>3990</v>
      </c>
      <c r="E36" s="6" t="s">
        <v>60</v>
      </c>
      <c r="G36" s="6">
        <v>908915</v>
      </c>
      <c r="H36" s="13">
        <v>369.11</v>
      </c>
      <c r="I36" s="14">
        <v>0.49</v>
      </c>
    </row>
    <row r="37" spans="2:9">
      <c r="B37" s="15" t="s">
        <v>10</v>
      </c>
      <c r="C37" s="6" t="s">
        <v>686</v>
      </c>
      <c r="D37" s="6" t="s">
        <v>687</v>
      </c>
      <c r="E37" s="6" t="s">
        <v>57</v>
      </c>
      <c r="G37" s="6">
        <v>450000</v>
      </c>
      <c r="H37" s="13">
        <v>356.99</v>
      </c>
      <c r="I37" s="14">
        <v>0.47000000000000003</v>
      </c>
    </row>
    <row r="38" spans="2:9">
      <c r="B38" s="15" t="s">
        <v>10</v>
      </c>
      <c r="C38" s="6" t="s">
        <v>2015</v>
      </c>
      <c r="D38" s="6" t="s">
        <v>2016</v>
      </c>
      <c r="E38" s="6" t="s">
        <v>115</v>
      </c>
      <c r="G38" s="6">
        <v>34072</v>
      </c>
      <c r="H38" s="13">
        <v>353.19</v>
      </c>
      <c r="I38" s="14">
        <v>0.47000000000000003</v>
      </c>
    </row>
    <row r="39" spans="2:9">
      <c r="B39" s="15" t="s">
        <v>10</v>
      </c>
      <c r="C39" s="6" t="s">
        <v>1453</v>
      </c>
      <c r="D39" s="6" t="s">
        <v>1454</v>
      </c>
      <c r="E39" s="6" t="s">
        <v>26</v>
      </c>
      <c r="G39" s="6">
        <v>28877</v>
      </c>
      <c r="H39" s="13">
        <v>327.84000000000003</v>
      </c>
      <c r="I39" s="14">
        <v>0.43</v>
      </c>
    </row>
    <row r="40" spans="2:9">
      <c r="B40" s="15" t="s">
        <v>10</v>
      </c>
      <c r="C40" s="6" t="s">
        <v>1339</v>
      </c>
      <c r="D40" s="6" t="s">
        <v>1340</v>
      </c>
      <c r="E40" s="6" t="s">
        <v>109</v>
      </c>
      <c r="G40" s="6">
        <v>35797</v>
      </c>
      <c r="H40" s="13">
        <v>288.06</v>
      </c>
      <c r="I40" s="14">
        <v>0.38</v>
      </c>
    </row>
    <row r="41" spans="2:9">
      <c r="B41" s="15" t="s">
        <v>10</v>
      </c>
      <c r="C41" s="6" t="s">
        <v>1360</v>
      </c>
      <c r="D41" s="6" t="s">
        <v>1361</v>
      </c>
      <c r="E41" s="6" t="s">
        <v>40</v>
      </c>
      <c r="G41" s="6">
        <v>73290</v>
      </c>
      <c r="H41" s="13">
        <v>286.64</v>
      </c>
      <c r="I41" s="14">
        <v>0.38</v>
      </c>
    </row>
    <row r="42" spans="2:9">
      <c r="B42" s="15" t="s">
        <v>10</v>
      </c>
      <c r="C42" s="6" t="s">
        <v>680</v>
      </c>
      <c r="D42" s="6" t="s">
        <v>681</v>
      </c>
      <c r="E42" s="6" t="s">
        <v>669</v>
      </c>
      <c r="G42" s="6">
        <v>2524</v>
      </c>
      <c r="H42" s="13">
        <v>282.33</v>
      </c>
      <c r="I42" s="14">
        <v>0.37</v>
      </c>
    </row>
    <row r="43" spans="2:9">
      <c r="B43" s="15" t="s">
        <v>10</v>
      </c>
      <c r="C43" s="6" t="s">
        <v>3849</v>
      </c>
      <c r="D43" s="6" t="s">
        <v>3850</v>
      </c>
      <c r="E43" s="6" t="s">
        <v>954</v>
      </c>
      <c r="G43" s="6">
        <v>59363</v>
      </c>
      <c r="H43" s="13">
        <v>259.74</v>
      </c>
      <c r="I43" s="14">
        <v>0.34</v>
      </c>
    </row>
    <row r="44" spans="2:9">
      <c r="B44" s="15" t="s">
        <v>10</v>
      </c>
      <c r="C44" s="6" t="s">
        <v>707</v>
      </c>
      <c r="D44" s="6" t="s">
        <v>708</v>
      </c>
      <c r="E44" s="6" t="s">
        <v>26</v>
      </c>
      <c r="G44" s="6">
        <v>5083</v>
      </c>
      <c r="H44" s="13">
        <v>167.33</v>
      </c>
      <c r="I44" s="14">
        <v>0.22</v>
      </c>
    </row>
    <row r="45" spans="2:9">
      <c r="B45" s="15" t="s">
        <v>10</v>
      </c>
      <c r="C45" s="6" t="s">
        <v>3212</v>
      </c>
      <c r="D45" s="6" t="s">
        <v>3213</v>
      </c>
      <c r="E45" s="6" t="s">
        <v>50</v>
      </c>
      <c r="G45" s="6">
        <v>18000</v>
      </c>
      <c r="H45" s="13">
        <v>118.15</v>
      </c>
      <c r="I45" s="14">
        <v>0.16</v>
      </c>
    </row>
    <row r="46" spans="2:9">
      <c r="B46" s="15" t="s">
        <v>10</v>
      </c>
      <c r="C46" s="6" t="s">
        <v>705</v>
      </c>
      <c r="D46" s="6" t="s">
        <v>706</v>
      </c>
      <c r="E46" s="6" t="s">
        <v>29</v>
      </c>
      <c r="G46" s="6">
        <v>28104</v>
      </c>
      <c r="H46" s="13">
        <v>106.99000000000001</v>
      </c>
      <c r="I46" s="14">
        <v>0.13999999999999999</v>
      </c>
    </row>
    <row r="47" spans="2:9">
      <c r="B47" s="15" t="s">
        <v>10</v>
      </c>
      <c r="C47" s="6" t="s">
        <v>1325</v>
      </c>
      <c r="D47" s="6" t="s">
        <v>1326</v>
      </c>
      <c r="E47" s="6" t="s">
        <v>16</v>
      </c>
      <c r="G47" s="6">
        <v>9652</v>
      </c>
      <c r="H47" s="13">
        <v>95.22</v>
      </c>
      <c r="I47" s="14">
        <v>0.13</v>
      </c>
    </row>
    <row r="48" spans="2:9">
      <c r="B48" s="15" t="s">
        <v>10</v>
      </c>
      <c r="C48" s="6" t="s">
        <v>1309</v>
      </c>
      <c r="D48" s="6" t="s">
        <v>1310</v>
      </c>
      <c r="E48" s="6" t="s">
        <v>115</v>
      </c>
      <c r="G48" s="6">
        <v>33961</v>
      </c>
      <c r="H48" s="13">
        <v>88.37</v>
      </c>
      <c r="I48" s="14">
        <v>0.12000000000000001</v>
      </c>
    </row>
    <row r="49" spans="1:9">
      <c r="B49" s="15" t="s">
        <v>10</v>
      </c>
      <c r="C49" s="6" t="s">
        <v>4077</v>
      </c>
      <c r="D49" s="6" t="s">
        <v>4078</v>
      </c>
      <c r="E49" s="6" t="s">
        <v>960</v>
      </c>
      <c r="G49" s="6">
        <v>10000</v>
      </c>
      <c r="H49" s="13">
        <v>81.14</v>
      </c>
      <c r="I49" s="14">
        <v>0.11</v>
      </c>
    </row>
    <row r="50" spans="1:9">
      <c r="B50" s="15" t="s">
        <v>1883</v>
      </c>
      <c r="C50" s="6" t="s">
        <v>1886</v>
      </c>
      <c r="D50" s="6" t="s">
        <v>1887</v>
      </c>
      <c r="E50" s="6" t="s">
        <v>730</v>
      </c>
      <c r="G50" s="6">
        <v>61261</v>
      </c>
      <c r="H50" s="13">
        <v>209.19</v>
      </c>
      <c r="I50" s="14">
        <v>0.27999999999999997</v>
      </c>
    </row>
    <row r="51" spans="1:9" ht="9.5" thickBot="1">
      <c r="E51" s="16" t="s">
        <v>133</v>
      </c>
      <c r="H51" s="24">
        <v>70698.22</v>
      </c>
      <c r="I51" s="25">
        <v>93.18</v>
      </c>
    </row>
    <row r="52" spans="1:9" ht="9.5" thickTop="1">
      <c r="I52" s="14"/>
    </row>
    <row r="53" spans="1:9">
      <c r="I53" s="14"/>
    </row>
    <row r="54" spans="1:9">
      <c r="C54" s="6" t="s">
        <v>210</v>
      </c>
      <c r="E54" s="6" t="s">
        <v>10</v>
      </c>
      <c r="F54" s="12">
        <v>5.2</v>
      </c>
      <c r="H54" s="13">
        <v>2069.41</v>
      </c>
      <c r="I54" s="14">
        <v>2.73</v>
      </c>
    </row>
    <row r="55" spans="1:9">
      <c r="I55" s="14"/>
    </row>
    <row r="56" spans="1:9">
      <c r="A56" s="11" t="s">
        <v>134</v>
      </c>
      <c r="H56" s="19">
        <v>3107.41</v>
      </c>
      <c r="I56" s="20">
        <v>4.09</v>
      </c>
    </row>
    <row r="57" spans="1:9">
      <c r="I57" s="14"/>
    </row>
    <row r="58" spans="1:9" ht="9.5" thickBot="1">
      <c r="E58" s="16" t="s">
        <v>135</v>
      </c>
      <c r="H58" s="17">
        <v>75875.039999999994</v>
      </c>
      <c r="I58" s="18">
        <v>100</v>
      </c>
    </row>
    <row r="59" spans="1:9" ht="9.5" thickTop="1">
      <c r="I59" s="14"/>
    </row>
    <row r="60" spans="1:9">
      <c r="A60" s="16" t="s">
        <v>136</v>
      </c>
      <c r="I60" s="14"/>
    </row>
    <row r="61" spans="1:9">
      <c r="A61" s="6">
        <v>1</v>
      </c>
      <c r="B61" s="6" t="s">
        <v>137</v>
      </c>
      <c r="I61" s="14"/>
    </row>
    <row r="62" spans="1:9">
      <c r="I62" s="14"/>
    </row>
    <row r="63" spans="1:9">
      <c r="A63" s="6">
        <v>2</v>
      </c>
      <c r="B63" s="6" t="s">
        <v>832</v>
      </c>
      <c r="I63" s="14"/>
    </row>
    <row r="64" spans="1:9">
      <c r="I64" s="14"/>
    </row>
    <row r="65" spans="1:9">
      <c r="A65" s="6">
        <v>3</v>
      </c>
      <c r="B65" s="21" t="s">
        <v>139</v>
      </c>
      <c r="I65" s="14"/>
    </row>
    <row r="66" spans="1:9">
      <c r="I66" s="14"/>
    </row>
    <row r="67" spans="1:9">
      <c r="C67" s="16" t="s">
        <v>140</v>
      </c>
      <c r="I67" s="14"/>
    </row>
    <row r="68" spans="1:9">
      <c r="C68" s="16" t="s">
        <v>141</v>
      </c>
      <c r="D68" s="16" t="s">
        <v>142</v>
      </c>
      <c r="E68" s="16" t="s">
        <v>143</v>
      </c>
      <c r="I68" s="14"/>
    </row>
    <row r="69" spans="1:9">
      <c r="C69" s="6" t="s">
        <v>4311</v>
      </c>
      <c r="D69" s="6">
        <v>10.325000000000001</v>
      </c>
      <c r="E69" s="6">
        <v>10.547000000000001</v>
      </c>
      <c r="I69" s="14"/>
    </row>
    <row r="70" spans="1:9">
      <c r="C70" s="6" t="s">
        <v>4312</v>
      </c>
      <c r="D70" s="6">
        <v>10.325000000000001</v>
      </c>
      <c r="E70" s="6">
        <v>10.547000000000001</v>
      </c>
      <c r="I70" s="14"/>
    </row>
    <row r="71" spans="1:9">
      <c r="C71" s="6" t="s">
        <v>4313</v>
      </c>
      <c r="D71" s="6">
        <v>10.274000000000001</v>
      </c>
      <c r="E71" s="6">
        <v>10.483000000000001</v>
      </c>
      <c r="I71" s="14"/>
    </row>
    <row r="72" spans="1:9">
      <c r="C72" s="6" t="s">
        <v>4314</v>
      </c>
      <c r="D72" s="6">
        <v>10.274000000000001</v>
      </c>
      <c r="E72" s="6">
        <v>10.482000000000001</v>
      </c>
      <c r="I72" s="14"/>
    </row>
    <row r="73" spans="1:9">
      <c r="I73" s="14"/>
    </row>
    <row r="74" spans="1:9">
      <c r="A74" s="6">
        <v>4</v>
      </c>
      <c r="B74" s="6" t="s">
        <v>4220</v>
      </c>
      <c r="I74" s="14"/>
    </row>
    <row r="75" spans="1:9">
      <c r="I75" s="14"/>
    </row>
    <row r="76" spans="1:9">
      <c r="A76" s="6">
        <v>5</v>
      </c>
      <c r="B76" s="54" t="s">
        <v>1973</v>
      </c>
      <c r="I76" s="14"/>
    </row>
    <row r="77" spans="1:9">
      <c r="I77" s="14"/>
    </row>
    <row r="78" spans="1:9" ht="20" customHeight="1">
      <c r="A78" s="6">
        <v>6</v>
      </c>
      <c r="B78" s="83" t="s">
        <v>148</v>
      </c>
      <c r="C78" s="84"/>
      <c r="D78" s="84"/>
      <c r="E78" s="84"/>
      <c r="F78" s="84"/>
      <c r="G78" s="84"/>
      <c r="H78" s="84"/>
      <c r="I78" s="85"/>
    </row>
    <row r="79" spans="1:9">
      <c r="A79" s="2"/>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3" t="s">
        <v>4315</v>
      </c>
      <c r="B97" s="21"/>
      <c r="C97" s="21"/>
      <c r="D97" s="21"/>
    </row>
  </sheetData>
  <mergeCells count="4">
    <mergeCell ref="A2:C2"/>
    <mergeCell ref="A3:C3"/>
    <mergeCell ref="B4:C4"/>
    <mergeCell ref="B78:I78"/>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E4A97-42C0-4087-8E42-4D6626FFEA42}">
  <dimension ref="A1:I25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3139</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7.8E-2</v>
      </c>
      <c r="C6" s="6" t="s">
        <v>385</v>
      </c>
      <c r="D6" s="6" t="s">
        <v>624</v>
      </c>
      <c r="E6" s="6" t="s">
        <v>522</v>
      </c>
      <c r="F6" s="12">
        <v>7.22</v>
      </c>
      <c r="G6" s="6">
        <v>47500</v>
      </c>
      <c r="H6" s="13">
        <v>47604.36</v>
      </c>
      <c r="I6" s="14">
        <v>3.9400000000000004</v>
      </c>
    </row>
    <row r="7" spans="1:9">
      <c r="B7" s="27">
        <v>7.6600000000000001E-2</v>
      </c>
      <c r="C7" s="6" t="s">
        <v>3140</v>
      </c>
      <c r="D7" s="6" t="s">
        <v>609</v>
      </c>
      <c r="E7" s="6" t="s">
        <v>387</v>
      </c>
      <c r="F7" s="12">
        <v>7.57</v>
      </c>
      <c r="G7" s="6">
        <v>40000</v>
      </c>
      <c r="H7" s="13">
        <v>40027.520000000004</v>
      </c>
      <c r="I7" s="14">
        <v>3.3100000000000005</v>
      </c>
    </row>
    <row r="8" spans="1:9">
      <c r="B8" s="27">
        <v>7.0199999999999999E-2</v>
      </c>
      <c r="C8" s="6" t="s">
        <v>2915</v>
      </c>
      <c r="D8" s="6" t="s">
        <v>3141</v>
      </c>
      <c r="E8" s="6" t="s">
        <v>387</v>
      </c>
      <c r="F8" s="12">
        <v>7.6</v>
      </c>
      <c r="G8" s="6">
        <v>26000</v>
      </c>
      <c r="H8" s="13">
        <v>25742.86</v>
      </c>
      <c r="I8" s="14">
        <v>2.13</v>
      </c>
    </row>
    <row r="9" spans="1:9">
      <c r="B9" s="27">
        <v>6.6000000000000003E-2</v>
      </c>
      <c r="C9" s="6" t="s">
        <v>3142</v>
      </c>
      <c r="D9" s="6" t="s">
        <v>1181</v>
      </c>
      <c r="E9" s="6" t="s">
        <v>522</v>
      </c>
      <c r="F9" s="12">
        <v>7.3</v>
      </c>
      <c r="G9" s="6">
        <v>25000</v>
      </c>
      <c r="H9" s="13">
        <v>24840.58</v>
      </c>
      <c r="I9" s="14">
        <v>2.06</v>
      </c>
    </row>
    <row r="10" spans="1:9">
      <c r="B10" s="27">
        <v>8.9499999999999996E-2</v>
      </c>
      <c r="C10" s="6" t="s">
        <v>3143</v>
      </c>
      <c r="D10" s="6" t="s">
        <v>2427</v>
      </c>
      <c r="E10" s="6" t="s">
        <v>752</v>
      </c>
      <c r="F10" s="12">
        <v>8.52</v>
      </c>
      <c r="G10" s="6">
        <v>20000</v>
      </c>
      <c r="H10" s="13">
        <v>20177.62</v>
      </c>
      <c r="I10" s="14">
        <v>1.67</v>
      </c>
    </row>
    <row r="11" spans="1:9">
      <c r="B11" s="27">
        <v>8.9499999999999996E-2</v>
      </c>
      <c r="C11" s="6" t="s">
        <v>1127</v>
      </c>
      <c r="D11" s="6" t="s">
        <v>3144</v>
      </c>
      <c r="E11" s="6" t="s">
        <v>387</v>
      </c>
      <c r="F11" s="12">
        <v>7.44</v>
      </c>
      <c r="G11" s="6">
        <v>20000</v>
      </c>
      <c r="H11" s="13">
        <v>20071.98</v>
      </c>
      <c r="I11" s="14">
        <v>1.66</v>
      </c>
    </row>
    <row r="12" spans="1:9">
      <c r="B12" s="27">
        <v>7.8899999999999998E-2</v>
      </c>
      <c r="C12" s="6" t="s">
        <v>3145</v>
      </c>
      <c r="D12" s="6" t="s">
        <v>3146</v>
      </c>
      <c r="E12" s="6" t="s">
        <v>387</v>
      </c>
      <c r="F12" s="12">
        <v>7.65</v>
      </c>
      <c r="G12" s="6">
        <v>2000</v>
      </c>
      <c r="H12" s="13">
        <v>20042.100000000002</v>
      </c>
      <c r="I12" s="14">
        <v>1.66</v>
      </c>
    </row>
    <row r="13" spans="1:9">
      <c r="B13" s="27">
        <v>7.8E-2</v>
      </c>
      <c r="C13" s="6" t="s">
        <v>500</v>
      </c>
      <c r="D13" s="6" t="s">
        <v>605</v>
      </c>
      <c r="E13" s="6" t="s">
        <v>387</v>
      </c>
      <c r="F13" s="12">
        <v>7.71</v>
      </c>
      <c r="G13" s="6">
        <v>20000</v>
      </c>
      <c r="H13" s="13">
        <v>20007.84</v>
      </c>
      <c r="I13" s="14">
        <v>1.66</v>
      </c>
    </row>
    <row r="14" spans="1:9">
      <c r="B14" s="27">
        <v>6.9199999999999998E-2</v>
      </c>
      <c r="C14" s="6" t="s">
        <v>2297</v>
      </c>
      <c r="D14" s="6" t="s">
        <v>2298</v>
      </c>
      <c r="E14" s="6" t="s">
        <v>387</v>
      </c>
      <c r="F14" s="12">
        <v>7.3</v>
      </c>
      <c r="G14" s="6">
        <v>20000</v>
      </c>
      <c r="H14" s="13">
        <v>19880.52</v>
      </c>
      <c r="I14" s="14">
        <v>1.6500000000000001</v>
      </c>
    </row>
    <row r="15" spans="1:9">
      <c r="B15" s="27">
        <v>7.4499999999999997E-2</v>
      </c>
      <c r="C15" s="6" t="s">
        <v>2279</v>
      </c>
      <c r="D15" s="6" t="s">
        <v>1180</v>
      </c>
      <c r="E15" s="6" t="s">
        <v>387</v>
      </c>
      <c r="F15" s="12">
        <v>8.07</v>
      </c>
      <c r="G15" s="6">
        <v>20000</v>
      </c>
      <c r="H15" s="13">
        <v>19730.100000000002</v>
      </c>
      <c r="I15" s="14">
        <v>1.6300000000000001</v>
      </c>
    </row>
    <row r="16" spans="1:9">
      <c r="B16" s="27">
        <v>8.2000000000000003E-2</v>
      </c>
      <c r="C16" s="6" t="s">
        <v>2281</v>
      </c>
      <c r="D16" s="6" t="s">
        <v>2282</v>
      </c>
      <c r="E16" s="6" t="s">
        <v>1898</v>
      </c>
      <c r="F16" s="12">
        <v>8.64</v>
      </c>
      <c r="G16" s="6">
        <v>19000</v>
      </c>
      <c r="H16" s="13">
        <v>18928.45</v>
      </c>
      <c r="I16" s="14">
        <v>1.5700000000000003</v>
      </c>
    </row>
    <row r="17" spans="2:9">
      <c r="B17" s="27">
        <v>7.4399999999999994E-2</v>
      </c>
      <c r="C17" s="6" t="s">
        <v>385</v>
      </c>
      <c r="D17" s="6" t="s">
        <v>398</v>
      </c>
      <c r="E17" s="6" t="s">
        <v>387</v>
      </c>
      <c r="F17" s="12">
        <v>7.42</v>
      </c>
      <c r="G17" s="6">
        <v>16000</v>
      </c>
      <c r="H17" s="13">
        <v>15995.300000000001</v>
      </c>
      <c r="I17" s="14">
        <v>1.32</v>
      </c>
    </row>
    <row r="18" spans="2:9">
      <c r="B18" s="27">
        <v>7.2499999999999995E-2</v>
      </c>
      <c r="C18" s="6" t="s">
        <v>3147</v>
      </c>
      <c r="D18" s="6" t="s">
        <v>3148</v>
      </c>
      <c r="E18" s="6" t="s">
        <v>387</v>
      </c>
      <c r="F18" s="12">
        <v>7.96</v>
      </c>
      <c r="G18" s="6">
        <v>15407</v>
      </c>
      <c r="H18" s="13">
        <v>15225.49</v>
      </c>
      <c r="I18" s="14">
        <v>1.26</v>
      </c>
    </row>
    <row r="19" spans="2:9">
      <c r="B19" s="27">
        <v>8.1000000000000003E-2</v>
      </c>
      <c r="C19" s="6" t="s">
        <v>498</v>
      </c>
      <c r="D19" s="6" t="s">
        <v>3149</v>
      </c>
      <c r="E19" s="6" t="s">
        <v>522</v>
      </c>
      <c r="F19" s="12">
        <v>7.25</v>
      </c>
      <c r="G19" s="6">
        <v>15000</v>
      </c>
      <c r="H19" s="13">
        <v>15028.23</v>
      </c>
      <c r="I19" s="14">
        <v>1.2400000000000002</v>
      </c>
    </row>
    <row r="20" spans="2:9">
      <c r="B20" s="27">
        <v>7.2999999999999995E-2</v>
      </c>
      <c r="C20" s="6" t="s">
        <v>2279</v>
      </c>
      <c r="D20" s="6" t="s">
        <v>2280</v>
      </c>
      <c r="E20" s="6" t="s">
        <v>387</v>
      </c>
      <c r="F20" s="12">
        <v>8.01</v>
      </c>
      <c r="G20" s="6">
        <v>1320</v>
      </c>
      <c r="H20" s="13">
        <v>13077.39</v>
      </c>
      <c r="I20" s="14">
        <v>1.08</v>
      </c>
    </row>
    <row r="21" spans="2:9">
      <c r="B21" s="27">
        <v>7.9899999999999999E-2</v>
      </c>
      <c r="C21" s="6" t="s">
        <v>2306</v>
      </c>
      <c r="D21" s="6" t="s">
        <v>2305</v>
      </c>
      <c r="E21" s="6" t="s">
        <v>1898</v>
      </c>
      <c r="F21" s="12">
        <v>8.2100000000000009</v>
      </c>
      <c r="G21" s="6">
        <v>12500</v>
      </c>
      <c r="H21" s="13">
        <v>12432.65</v>
      </c>
      <c r="I21" s="14">
        <v>1.03</v>
      </c>
    </row>
    <row r="22" spans="2:9">
      <c r="B22" s="27">
        <v>7.9899999999999999E-2</v>
      </c>
      <c r="C22" s="6" t="s">
        <v>2306</v>
      </c>
      <c r="D22" s="6" t="s">
        <v>3150</v>
      </c>
      <c r="E22" s="6" t="s">
        <v>1898</v>
      </c>
      <c r="F22" s="12">
        <v>8.35</v>
      </c>
      <c r="G22" s="6">
        <v>12500</v>
      </c>
      <c r="H22" s="13">
        <v>12389.2</v>
      </c>
      <c r="I22" s="14">
        <v>1.03</v>
      </c>
    </row>
    <row r="23" spans="2:9">
      <c r="B23" s="27">
        <v>7.3999999999999996E-2</v>
      </c>
      <c r="C23" s="6" t="s">
        <v>2279</v>
      </c>
      <c r="D23" s="6" t="s">
        <v>1128</v>
      </c>
      <c r="E23" s="6" t="s">
        <v>387</v>
      </c>
      <c r="F23" s="12">
        <v>8.1199999999999992</v>
      </c>
      <c r="G23" s="6">
        <v>12500</v>
      </c>
      <c r="H23" s="13">
        <v>12295.51</v>
      </c>
      <c r="I23" s="14">
        <v>1.02</v>
      </c>
    </row>
    <row r="24" spans="2:9">
      <c r="B24" s="27">
        <v>9.5000000000000001E-2</v>
      </c>
      <c r="C24" s="6" t="s">
        <v>30</v>
      </c>
      <c r="D24" s="6" t="s">
        <v>1891</v>
      </c>
      <c r="E24" s="6" t="s">
        <v>1892</v>
      </c>
      <c r="F24" s="12">
        <v>8.5</v>
      </c>
      <c r="G24" s="6">
        <v>10000</v>
      </c>
      <c r="H24" s="13">
        <v>10096.1</v>
      </c>
      <c r="I24" s="14">
        <v>0.84000000000000008</v>
      </c>
    </row>
    <row r="25" spans="2:9">
      <c r="B25" s="27">
        <v>8.2500000000000004E-2</v>
      </c>
      <c r="C25" s="6" t="s">
        <v>2826</v>
      </c>
      <c r="D25" s="6" t="s">
        <v>2827</v>
      </c>
      <c r="E25" s="6" t="s">
        <v>522</v>
      </c>
      <c r="F25" s="12">
        <v>7.48</v>
      </c>
      <c r="G25" s="6">
        <v>10000</v>
      </c>
      <c r="H25" s="13">
        <v>10049.48</v>
      </c>
      <c r="I25" s="14">
        <v>0.83</v>
      </c>
    </row>
    <row r="26" spans="2:9">
      <c r="B26" s="27">
        <v>9.1499999999999998E-2</v>
      </c>
      <c r="C26" s="6" t="s">
        <v>871</v>
      </c>
      <c r="D26" s="6" t="s">
        <v>2284</v>
      </c>
      <c r="E26" s="6" t="s">
        <v>1915</v>
      </c>
      <c r="F26" s="12">
        <v>8.4499999999999904</v>
      </c>
      <c r="G26" s="6">
        <v>10000</v>
      </c>
      <c r="H26" s="13">
        <v>10049.36</v>
      </c>
      <c r="I26" s="14">
        <v>0.83</v>
      </c>
    </row>
    <row r="27" spans="2:9">
      <c r="B27" s="27">
        <v>9.4E-2</v>
      </c>
      <c r="C27" s="6" t="s">
        <v>2273</v>
      </c>
      <c r="D27" s="6" t="s">
        <v>2274</v>
      </c>
      <c r="E27" s="6" t="s">
        <v>1892</v>
      </c>
      <c r="F27" s="12">
        <v>8.2799999999999994</v>
      </c>
      <c r="G27" s="6">
        <v>10000</v>
      </c>
      <c r="H27" s="13">
        <v>10042.31</v>
      </c>
      <c r="I27" s="14">
        <v>0.83</v>
      </c>
    </row>
    <row r="28" spans="2:9">
      <c r="B28" s="27">
        <v>7.9899999999999999E-2</v>
      </c>
      <c r="C28" s="6" t="s">
        <v>3151</v>
      </c>
      <c r="D28" s="6" t="s">
        <v>505</v>
      </c>
      <c r="E28" s="6" t="s">
        <v>387</v>
      </c>
      <c r="F28" s="12">
        <v>7.69</v>
      </c>
      <c r="G28" s="6">
        <v>1000</v>
      </c>
      <c r="H28" s="13">
        <v>10027.6</v>
      </c>
      <c r="I28" s="14">
        <v>0.83</v>
      </c>
    </row>
    <row r="29" spans="2:9">
      <c r="B29" s="27">
        <v>7.7100000000000002E-2</v>
      </c>
      <c r="C29" s="6" t="s">
        <v>388</v>
      </c>
      <c r="D29" s="6" t="s">
        <v>625</v>
      </c>
      <c r="E29" s="6" t="s">
        <v>387</v>
      </c>
      <c r="F29" s="12">
        <v>7.15</v>
      </c>
      <c r="G29" s="6">
        <v>10000</v>
      </c>
      <c r="H29" s="13">
        <v>10018.01</v>
      </c>
      <c r="I29" s="14">
        <v>0.83</v>
      </c>
    </row>
    <row r="30" spans="2:9">
      <c r="B30" s="27">
        <v>7.6899999999999996E-2</v>
      </c>
      <c r="C30" s="6" t="s">
        <v>3152</v>
      </c>
      <c r="D30" s="6" t="s">
        <v>3153</v>
      </c>
      <c r="E30" s="6" t="s">
        <v>387</v>
      </c>
      <c r="F30" s="12">
        <v>7.44</v>
      </c>
      <c r="G30" s="6">
        <v>10000</v>
      </c>
      <c r="H30" s="13">
        <v>10014.36</v>
      </c>
      <c r="I30" s="14">
        <v>0.83</v>
      </c>
    </row>
    <row r="31" spans="2:9">
      <c r="B31" s="27">
        <v>8.4000000000000005E-2</v>
      </c>
      <c r="C31" s="6" t="s">
        <v>3154</v>
      </c>
      <c r="D31" s="6" t="s">
        <v>3155</v>
      </c>
      <c r="E31" s="6" t="s">
        <v>752</v>
      </c>
      <c r="F31" s="12">
        <v>8.18</v>
      </c>
      <c r="G31" s="6">
        <v>10000</v>
      </c>
      <c r="H31" s="13">
        <v>10004.4</v>
      </c>
      <c r="I31" s="14">
        <v>0.83</v>
      </c>
    </row>
    <row r="32" spans="2:9">
      <c r="B32" s="27">
        <v>8.0600000000000005E-2</v>
      </c>
      <c r="C32" s="6" t="s">
        <v>1162</v>
      </c>
      <c r="D32" s="6" t="s">
        <v>3156</v>
      </c>
      <c r="E32" s="6" t="s">
        <v>387</v>
      </c>
      <c r="F32" s="12">
        <v>8.08</v>
      </c>
      <c r="G32" s="6">
        <v>10000</v>
      </c>
      <c r="H32" s="13">
        <v>9999.86</v>
      </c>
      <c r="I32" s="14">
        <v>0.83</v>
      </c>
    </row>
    <row r="33" spans="2:9">
      <c r="B33" s="15" t="s">
        <v>744</v>
      </c>
      <c r="C33" s="6" t="s">
        <v>750</v>
      </c>
      <c r="D33" s="6" t="s">
        <v>2293</v>
      </c>
      <c r="E33" s="6" t="s">
        <v>752</v>
      </c>
      <c r="F33" s="12">
        <v>9.5500000000000007</v>
      </c>
      <c r="G33" s="6">
        <v>10000</v>
      </c>
      <c r="H33" s="13">
        <v>9997.8000000000011</v>
      </c>
      <c r="I33" s="14">
        <v>0.83</v>
      </c>
    </row>
    <row r="34" spans="2:9">
      <c r="B34" s="27">
        <v>7.0499999999999993E-2</v>
      </c>
      <c r="C34" s="6" t="s">
        <v>1136</v>
      </c>
      <c r="D34" s="6" t="s">
        <v>2294</v>
      </c>
      <c r="E34" s="6" t="s">
        <v>387</v>
      </c>
      <c r="F34" s="12">
        <v>7.39</v>
      </c>
      <c r="G34" s="6">
        <v>1000</v>
      </c>
      <c r="H34" s="13">
        <v>9996.86</v>
      </c>
      <c r="I34" s="14">
        <v>0.83</v>
      </c>
    </row>
    <row r="35" spans="2:9">
      <c r="B35" s="27">
        <v>6.9199999999999998E-2</v>
      </c>
      <c r="C35" s="6" t="s">
        <v>3157</v>
      </c>
      <c r="D35" s="6" t="s">
        <v>2911</v>
      </c>
      <c r="E35" s="6" t="s">
        <v>387</v>
      </c>
      <c r="F35" s="12">
        <v>7.8</v>
      </c>
      <c r="G35" s="6">
        <v>10000</v>
      </c>
      <c r="H35" s="13">
        <v>9878.75</v>
      </c>
      <c r="I35" s="14">
        <v>0.82000000000000006</v>
      </c>
    </row>
    <row r="36" spans="2:9">
      <c r="B36" s="27">
        <v>7.2499999999999995E-2</v>
      </c>
      <c r="C36" s="6" t="s">
        <v>2377</v>
      </c>
      <c r="D36" s="6" t="s">
        <v>1137</v>
      </c>
      <c r="E36" s="6" t="s">
        <v>387</v>
      </c>
      <c r="F36" s="12">
        <v>7.85</v>
      </c>
      <c r="G36" s="6">
        <v>10000</v>
      </c>
      <c r="H36" s="13">
        <v>9870.8700000000008</v>
      </c>
      <c r="I36" s="14">
        <v>0.82000000000000006</v>
      </c>
    </row>
    <row r="37" spans="2:9">
      <c r="B37" s="27">
        <v>8.6499999999999994E-2</v>
      </c>
      <c r="C37" s="6" t="s">
        <v>2300</v>
      </c>
      <c r="D37" s="6" t="s">
        <v>2301</v>
      </c>
      <c r="E37" s="6" t="s">
        <v>387</v>
      </c>
      <c r="F37" s="12">
        <v>8.01</v>
      </c>
      <c r="G37" s="6">
        <v>8000</v>
      </c>
      <c r="H37" s="13">
        <v>8054.08</v>
      </c>
      <c r="I37" s="14">
        <v>0.67</v>
      </c>
    </row>
    <row r="38" spans="2:9">
      <c r="B38" s="27">
        <v>7.6799999999999993E-2</v>
      </c>
      <c r="C38" s="6" t="s">
        <v>1916</v>
      </c>
      <c r="D38" s="6" t="s">
        <v>1917</v>
      </c>
      <c r="E38" s="6" t="s">
        <v>1898</v>
      </c>
      <c r="F38" s="12">
        <v>8.2200000000000006</v>
      </c>
      <c r="G38" s="6">
        <v>5625</v>
      </c>
      <c r="H38" s="13">
        <v>5587.96</v>
      </c>
      <c r="I38" s="14">
        <v>0.45999999999999996</v>
      </c>
    </row>
    <row r="39" spans="2:9">
      <c r="B39" s="27">
        <v>7.6799999999999993E-2</v>
      </c>
      <c r="C39" s="6" t="s">
        <v>1916</v>
      </c>
      <c r="D39" s="6" t="s">
        <v>1918</v>
      </c>
      <c r="E39" s="6" t="s">
        <v>1898</v>
      </c>
      <c r="F39" s="12">
        <v>8.2200000000000006</v>
      </c>
      <c r="G39" s="6">
        <v>5625</v>
      </c>
      <c r="H39" s="13">
        <v>5580.28</v>
      </c>
      <c r="I39" s="14">
        <v>0.45999999999999996</v>
      </c>
    </row>
    <row r="40" spans="2:9">
      <c r="B40" s="27">
        <v>7.6799999999999993E-2</v>
      </c>
      <c r="C40" s="6" t="s">
        <v>1916</v>
      </c>
      <c r="D40" s="6" t="s">
        <v>1919</v>
      </c>
      <c r="E40" s="6" t="s">
        <v>1898</v>
      </c>
      <c r="F40" s="12">
        <v>8.23</v>
      </c>
      <c r="G40" s="6">
        <v>5625</v>
      </c>
      <c r="H40" s="13">
        <v>5570.27</v>
      </c>
      <c r="I40" s="14">
        <v>0.45999999999999996</v>
      </c>
    </row>
    <row r="41" spans="2:9">
      <c r="B41" s="27">
        <v>8.1500000000000003E-2</v>
      </c>
      <c r="C41" s="6" t="s">
        <v>2699</v>
      </c>
      <c r="D41" s="6" t="s">
        <v>3158</v>
      </c>
      <c r="E41" s="6" t="s">
        <v>497</v>
      </c>
      <c r="F41" s="12">
        <v>7.62</v>
      </c>
      <c r="G41" s="6">
        <v>5000</v>
      </c>
      <c r="H41" s="13">
        <v>5024.2</v>
      </c>
      <c r="I41" s="14">
        <v>0.42000000000000004</v>
      </c>
    </row>
    <row r="42" spans="2:9">
      <c r="B42" s="27">
        <v>8.1000000000000003E-2</v>
      </c>
      <c r="C42" s="6" t="s">
        <v>3140</v>
      </c>
      <c r="D42" s="6" t="s">
        <v>511</v>
      </c>
      <c r="E42" s="6" t="s">
        <v>387</v>
      </c>
      <c r="F42" s="12">
        <v>7.52</v>
      </c>
      <c r="G42" s="6">
        <v>5000</v>
      </c>
      <c r="H42" s="13">
        <v>5023.57</v>
      </c>
      <c r="I42" s="14">
        <v>0.42000000000000004</v>
      </c>
    </row>
    <row r="43" spans="2:9">
      <c r="B43" s="27">
        <v>7.9600000000000004E-2</v>
      </c>
      <c r="C43" s="6" t="s">
        <v>2377</v>
      </c>
      <c r="D43" s="6" t="s">
        <v>2912</v>
      </c>
      <c r="E43" s="6" t="s">
        <v>387</v>
      </c>
      <c r="F43" s="12">
        <v>7.75</v>
      </c>
      <c r="G43" s="6">
        <v>5000</v>
      </c>
      <c r="H43" s="13">
        <v>5023.42</v>
      </c>
      <c r="I43" s="14">
        <v>0.42000000000000004</v>
      </c>
    </row>
    <row r="44" spans="2:9">
      <c r="B44" s="27">
        <v>8.1199999999999994E-2</v>
      </c>
      <c r="C44" s="6" t="s">
        <v>500</v>
      </c>
      <c r="D44" s="6" t="s">
        <v>501</v>
      </c>
      <c r="E44" s="6" t="s">
        <v>387</v>
      </c>
      <c r="F44" s="12">
        <v>7.7</v>
      </c>
      <c r="G44" s="6">
        <v>5000</v>
      </c>
      <c r="H44" s="13">
        <v>5020.33</v>
      </c>
      <c r="I44" s="14">
        <v>0.42000000000000004</v>
      </c>
    </row>
    <row r="45" spans="2:9">
      <c r="B45" s="27">
        <v>7.9299999999999995E-2</v>
      </c>
      <c r="C45" s="6" t="s">
        <v>517</v>
      </c>
      <c r="D45" s="6" t="s">
        <v>3103</v>
      </c>
      <c r="E45" s="6" t="s">
        <v>387</v>
      </c>
      <c r="F45" s="12">
        <v>7.54</v>
      </c>
      <c r="G45" s="6">
        <v>5000</v>
      </c>
      <c r="H45" s="13">
        <v>5016.0600000000004</v>
      </c>
      <c r="I45" s="14">
        <v>0.42000000000000004</v>
      </c>
    </row>
    <row r="46" spans="2:9">
      <c r="B46" s="27">
        <v>8.2000000000000003E-2</v>
      </c>
      <c r="C46" s="6" t="s">
        <v>498</v>
      </c>
      <c r="D46" s="6" t="s">
        <v>3159</v>
      </c>
      <c r="E46" s="6" t="s">
        <v>522</v>
      </c>
      <c r="F46" s="12">
        <v>7.38</v>
      </c>
      <c r="G46" s="6">
        <v>5000</v>
      </c>
      <c r="H46" s="13">
        <v>5015.5600000000004</v>
      </c>
      <c r="I46" s="14">
        <v>0.42000000000000004</v>
      </c>
    </row>
    <row r="47" spans="2:9">
      <c r="B47" s="27">
        <v>7.5600000000000001E-2</v>
      </c>
      <c r="C47" s="6" t="s">
        <v>388</v>
      </c>
      <c r="D47" s="6" t="s">
        <v>521</v>
      </c>
      <c r="E47" s="6" t="s">
        <v>522</v>
      </c>
      <c r="F47" s="12">
        <v>7.34</v>
      </c>
      <c r="G47" s="6">
        <v>5000</v>
      </c>
      <c r="H47" s="13">
        <v>5010.21</v>
      </c>
      <c r="I47" s="14">
        <v>0.41000000000000003</v>
      </c>
    </row>
    <row r="48" spans="2:9">
      <c r="B48" s="27">
        <v>8.0699999999999994E-2</v>
      </c>
      <c r="C48" s="6" t="s">
        <v>3160</v>
      </c>
      <c r="D48" s="6" t="s">
        <v>3161</v>
      </c>
      <c r="E48" s="6" t="s">
        <v>522</v>
      </c>
      <c r="F48" s="12">
        <v>8.09</v>
      </c>
      <c r="G48" s="6">
        <v>5000</v>
      </c>
      <c r="H48" s="13">
        <v>5001.6900000000005</v>
      </c>
      <c r="I48" s="14">
        <v>0.41000000000000003</v>
      </c>
    </row>
    <row r="49" spans="2:9">
      <c r="B49" s="27">
        <v>7.2099999999999997E-2</v>
      </c>
      <c r="C49" s="6" t="s">
        <v>1136</v>
      </c>
      <c r="D49" s="6" t="s">
        <v>2815</v>
      </c>
      <c r="E49" s="6" t="s">
        <v>387</v>
      </c>
      <c r="F49" s="12">
        <v>7.79</v>
      </c>
      <c r="G49" s="6">
        <v>5000</v>
      </c>
      <c r="H49" s="13">
        <v>4972.1000000000004</v>
      </c>
      <c r="I49" s="14">
        <v>0.41000000000000003</v>
      </c>
    </row>
    <row r="50" spans="2:9">
      <c r="B50" s="27">
        <v>7.2999999999999995E-2</v>
      </c>
      <c r="C50" s="6" t="s">
        <v>519</v>
      </c>
      <c r="D50" s="6" t="s">
        <v>2296</v>
      </c>
      <c r="E50" s="6" t="s">
        <v>387</v>
      </c>
      <c r="F50" s="12">
        <v>7.66</v>
      </c>
      <c r="G50" s="6">
        <v>5000</v>
      </c>
      <c r="H50" s="13">
        <v>4971.58</v>
      </c>
      <c r="I50" s="14">
        <v>0.41000000000000003</v>
      </c>
    </row>
    <row r="51" spans="2:9">
      <c r="B51" s="27">
        <v>7.3800000000000004E-2</v>
      </c>
      <c r="C51" s="6" t="s">
        <v>500</v>
      </c>
      <c r="D51" s="6" t="s">
        <v>2918</v>
      </c>
      <c r="E51" s="6" t="s">
        <v>387</v>
      </c>
      <c r="F51" s="12">
        <v>7.75</v>
      </c>
      <c r="G51" s="6">
        <v>5000</v>
      </c>
      <c r="H51" s="13">
        <v>4966.8900000000003</v>
      </c>
      <c r="I51" s="14">
        <v>0.41000000000000003</v>
      </c>
    </row>
    <row r="52" spans="2:9">
      <c r="B52" s="27">
        <v>6.8000000000000005E-2</v>
      </c>
      <c r="C52" s="6" t="s">
        <v>1136</v>
      </c>
      <c r="D52" s="6" t="s">
        <v>3162</v>
      </c>
      <c r="E52" s="6" t="s">
        <v>387</v>
      </c>
      <c r="F52" s="12">
        <v>7.06</v>
      </c>
      <c r="G52" s="6">
        <v>4000</v>
      </c>
      <c r="H52" s="13">
        <v>3998.78</v>
      </c>
      <c r="I52" s="14">
        <v>0.33</v>
      </c>
    </row>
    <row r="53" spans="2:9">
      <c r="B53" s="27">
        <v>8.2500000000000004E-2</v>
      </c>
      <c r="C53" s="6" t="s">
        <v>508</v>
      </c>
      <c r="D53" s="6" t="s">
        <v>2922</v>
      </c>
      <c r="E53" s="6" t="s">
        <v>387</v>
      </c>
      <c r="F53" s="12">
        <v>7.8</v>
      </c>
      <c r="G53" s="6">
        <v>2500</v>
      </c>
      <c r="H53" s="13">
        <v>2515.14</v>
      </c>
      <c r="I53" s="14">
        <v>0.21000000000000002</v>
      </c>
    </row>
    <row r="54" spans="2:9">
      <c r="B54" s="27">
        <v>8.0299999999999996E-2</v>
      </c>
      <c r="C54" s="6" t="s">
        <v>1178</v>
      </c>
      <c r="D54" s="6" t="s">
        <v>3163</v>
      </c>
      <c r="E54" s="6" t="s">
        <v>387</v>
      </c>
      <c r="F54" s="12">
        <v>7.35</v>
      </c>
      <c r="G54" s="6">
        <v>2500</v>
      </c>
      <c r="H54" s="13">
        <v>2507.69</v>
      </c>
      <c r="I54" s="14">
        <v>0.21000000000000002</v>
      </c>
    </row>
    <row r="55" spans="2:9">
      <c r="B55" s="27">
        <v>7.3499999999999996E-2</v>
      </c>
      <c r="C55" s="6" t="s">
        <v>1136</v>
      </c>
      <c r="D55" s="6" t="s">
        <v>3164</v>
      </c>
      <c r="E55" s="6" t="s">
        <v>387</v>
      </c>
      <c r="F55" s="12">
        <v>7.78</v>
      </c>
      <c r="G55" s="6">
        <v>240</v>
      </c>
      <c r="H55" s="13">
        <v>2396.66</v>
      </c>
      <c r="I55" s="14">
        <v>0.2</v>
      </c>
    </row>
    <row r="56" spans="2:9">
      <c r="B56" s="27">
        <v>8.4500000000000006E-2</v>
      </c>
      <c r="C56" s="6" t="s">
        <v>1192</v>
      </c>
      <c r="D56" s="6" t="s">
        <v>3165</v>
      </c>
      <c r="E56" s="6" t="s">
        <v>507</v>
      </c>
      <c r="F56" s="12">
        <v>7.78</v>
      </c>
      <c r="G56" s="6">
        <v>2000</v>
      </c>
      <c r="H56" s="13">
        <v>2008.53</v>
      </c>
      <c r="I56" s="14">
        <v>0.17</v>
      </c>
    </row>
    <row r="57" spans="2:9">
      <c r="B57" s="27">
        <v>8.6499999999999994E-2</v>
      </c>
      <c r="C57" s="6" t="s">
        <v>1910</v>
      </c>
      <c r="D57" s="6" t="s">
        <v>1911</v>
      </c>
      <c r="E57" s="6" t="s">
        <v>747</v>
      </c>
      <c r="F57" s="12">
        <v>8.2200000000000006</v>
      </c>
      <c r="G57" s="6">
        <v>1000</v>
      </c>
      <c r="H57" s="13">
        <v>1004.1800000000001</v>
      </c>
      <c r="I57" s="14">
        <v>0.08</v>
      </c>
    </row>
    <row r="58" spans="2:9">
      <c r="B58" s="27">
        <v>8.5000000000000006E-2</v>
      </c>
      <c r="C58" s="6" t="s">
        <v>1921</v>
      </c>
      <c r="D58" s="6" t="s">
        <v>1922</v>
      </c>
      <c r="E58" s="6" t="s">
        <v>1923</v>
      </c>
      <c r="F58" s="12">
        <v>7.73</v>
      </c>
      <c r="G58" s="6">
        <v>1000</v>
      </c>
      <c r="H58" s="13">
        <v>1002.6</v>
      </c>
      <c r="I58" s="14">
        <v>0.08</v>
      </c>
    </row>
    <row r="59" spans="2:9">
      <c r="B59" s="27">
        <v>6.9699999999999998E-2</v>
      </c>
      <c r="C59" s="6" t="s">
        <v>1136</v>
      </c>
      <c r="D59" s="6" t="s">
        <v>2850</v>
      </c>
      <c r="E59" s="6" t="s">
        <v>387</v>
      </c>
      <c r="F59" s="12">
        <v>7.65</v>
      </c>
      <c r="G59" s="6">
        <v>750</v>
      </c>
      <c r="H59" s="13">
        <v>747.83</v>
      </c>
      <c r="I59" s="14">
        <v>6.0000000000000005E-2</v>
      </c>
    </row>
    <row r="60" spans="2:9">
      <c r="B60" s="27">
        <v>7.6799999999999993E-2</v>
      </c>
      <c r="C60" s="6" t="s">
        <v>1916</v>
      </c>
      <c r="D60" s="6" t="s">
        <v>1920</v>
      </c>
      <c r="E60" s="6" t="s">
        <v>1898</v>
      </c>
      <c r="F60" s="12">
        <v>8.23</v>
      </c>
      <c r="G60" s="6">
        <v>625</v>
      </c>
      <c r="H60" s="13">
        <v>618.48</v>
      </c>
      <c r="I60" s="14">
        <v>0.05</v>
      </c>
    </row>
    <row r="61" spans="2:9">
      <c r="B61" s="27">
        <v>8.0399999999999999E-2</v>
      </c>
      <c r="C61" s="6" t="s">
        <v>537</v>
      </c>
      <c r="D61" s="6" t="s">
        <v>3166</v>
      </c>
      <c r="E61" s="6" t="s">
        <v>387</v>
      </c>
      <c r="F61" s="12">
        <v>7.27</v>
      </c>
      <c r="G61" s="6">
        <v>500</v>
      </c>
      <c r="H61" s="13">
        <v>501.03000000000003</v>
      </c>
      <c r="I61" s="14">
        <v>0.04</v>
      </c>
    </row>
    <row r="62" spans="2:9">
      <c r="B62" s="27">
        <v>7.7499999999999999E-2</v>
      </c>
      <c r="C62" s="6" t="s">
        <v>544</v>
      </c>
      <c r="D62" s="6" t="s">
        <v>553</v>
      </c>
      <c r="E62" s="6" t="s">
        <v>522</v>
      </c>
      <c r="F62" s="12">
        <v>7.27</v>
      </c>
      <c r="G62" s="6">
        <v>500</v>
      </c>
      <c r="H62" s="13">
        <v>500.22</v>
      </c>
      <c r="I62" s="14">
        <v>0.04</v>
      </c>
    </row>
    <row r="63" spans="2:9">
      <c r="B63" s="27">
        <v>6.4000000000000001E-2</v>
      </c>
      <c r="C63" s="6" t="s">
        <v>1184</v>
      </c>
      <c r="D63" s="6" t="s">
        <v>3167</v>
      </c>
      <c r="E63" s="6" t="s">
        <v>387</v>
      </c>
      <c r="F63" s="12">
        <v>7.04</v>
      </c>
      <c r="G63" s="6">
        <v>30</v>
      </c>
      <c r="H63" s="13">
        <v>299.51</v>
      </c>
      <c r="I63" s="14">
        <v>0.02</v>
      </c>
    </row>
    <row r="64" spans="2:9">
      <c r="B64" s="27">
        <v>7.9100000000000004E-2</v>
      </c>
      <c r="C64" s="6" t="s">
        <v>502</v>
      </c>
      <c r="D64" s="6" t="s">
        <v>554</v>
      </c>
      <c r="E64" s="6" t="s">
        <v>522</v>
      </c>
      <c r="F64" s="12">
        <v>7.51</v>
      </c>
      <c r="G64" s="6">
        <v>100</v>
      </c>
      <c r="H64" s="13">
        <v>100.17</v>
      </c>
      <c r="I64" s="14">
        <v>0.01</v>
      </c>
    </row>
    <row r="65" spans="2:9">
      <c r="B65" s="27">
        <v>7.6399999999999996E-2</v>
      </c>
      <c r="C65" s="6" t="s">
        <v>390</v>
      </c>
      <c r="D65" s="6" t="s">
        <v>3168</v>
      </c>
      <c r="E65" s="6" t="s">
        <v>387</v>
      </c>
      <c r="F65" s="12">
        <v>6.5</v>
      </c>
      <c r="G65" s="6">
        <v>100</v>
      </c>
      <c r="H65" s="13">
        <v>100.04</v>
      </c>
      <c r="I65" s="14">
        <v>0.01</v>
      </c>
    </row>
    <row r="66" spans="2:9">
      <c r="B66" s="27">
        <v>0.08</v>
      </c>
      <c r="C66" s="6" t="s">
        <v>762</v>
      </c>
      <c r="D66" s="6" t="s">
        <v>763</v>
      </c>
      <c r="E66" s="6" t="s">
        <v>522</v>
      </c>
      <c r="F66" s="12">
        <v>7.41</v>
      </c>
      <c r="G66" s="6">
        <v>10000</v>
      </c>
      <c r="H66" s="13">
        <v>100.02</v>
      </c>
      <c r="I66" s="14">
        <v>0.01</v>
      </c>
    </row>
    <row r="67" spans="2:9" ht="9.5" thickBot="1">
      <c r="E67" s="16" t="s">
        <v>133</v>
      </c>
      <c r="H67" s="17">
        <v>601782.54</v>
      </c>
      <c r="I67" s="18">
        <v>49.839999999999897</v>
      </c>
    </row>
    <row r="68" spans="2:9" ht="16" thickTop="1">
      <c r="B68" s="86" t="s">
        <v>1036</v>
      </c>
      <c r="C68" s="82"/>
      <c r="I68" s="14"/>
    </row>
    <row r="69" spans="2:9" ht="15.5">
      <c r="B69" s="81" t="s">
        <v>9</v>
      </c>
      <c r="C69" s="82"/>
      <c r="I69" s="14"/>
    </row>
    <row r="70" spans="2:9">
      <c r="B70" s="15" t="s">
        <v>1037</v>
      </c>
      <c r="C70" s="6" t="s">
        <v>2315</v>
      </c>
      <c r="D70" s="6" t="s">
        <v>2316</v>
      </c>
      <c r="E70" s="6" t="s">
        <v>1040</v>
      </c>
      <c r="F70" s="12">
        <v>7.7</v>
      </c>
      <c r="G70" s="6">
        <v>210</v>
      </c>
      <c r="H70" s="13">
        <v>20442.189999999999</v>
      </c>
      <c r="I70" s="14">
        <v>1.6900000000000002</v>
      </c>
    </row>
    <row r="71" spans="2:9">
      <c r="B71" s="15" t="s">
        <v>1037</v>
      </c>
      <c r="C71" s="6" t="s">
        <v>3169</v>
      </c>
      <c r="D71" s="6" t="s">
        <v>3170</v>
      </c>
      <c r="E71" s="6" t="s">
        <v>1200</v>
      </c>
      <c r="F71" s="12">
        <v>8.08</v>
      </c>
      <c r="G71" s="6">
        <v>199</v>
      </c>
      <c r="H71" s="13">
        <v>11450.84</v>
      </c>
      <c r="I71" s="14">
        <v>0.95</v>
      </c>
    </row>
    <row r="72" spans="2:9">
      <c r="B72" s="15" t="s">
        <v>1037</v>
      </c>
      <c r="C72" s="6" t="s">
        <v>2319</v>
      </c>
      <c r="D72" s="6" t="s">
        <v>2320</v>
      </c>
      <c r="E72" s="6" t="s">
        <v>1040</v>
      </c>
      <c r="F72" s="12">
        <v>9.56</v>
      </c>
      <c r="G72" s="6">
        <v>271</v>
      </c>
      <c r="H72" s="13">
        <v>7284.42</v>
      </c>
      <c r="I72" s="14">
        <v>0.6</v>
      </c>
    </row>
    <row r="73" spans="2:9">
      <c r="B73" s="15" t="s">
        <v>1037</v>
      </c>
      <c r="C73" s="6" t="s">
        <v>1943</v>
      </c>
      <c r="D73" s="6" t="s">
        <v>1944</v>
      </c>
      <c r="E73" s="6" t="s">
        <v>1942</v>
      </c>
      <c r="F73" s="12">
        <v>9.99</v>
      </c>
      <c r="G73" s="6">
        <v>4750</v>
      </c>
      <c r="H73" s="13">
        <v>5013.09</v>
      </c>
      <c r="I73" s="14">
        <v>0.41000000000000003</v>
      </c>
    </row>
    <row r="74" spans="2:9">
      <c r="B74" s="15" t="s">
        <v>1037</v>
      </c>
      <c r="C74" s="6" t="s">
        <v>2317</v>
      </c>
      <c r="D74" s="6" t="s">
        <v>2318</v>
      </c>
      <c r="E74" s="6" t="s">
        <v>1040</v>
      </c>
      <c r="F74" s="12">
        <v>9.77</v>
      </c>
      <c r="G74" s="6">
        <v>130</v>
      </c>
      <c r="H74" s="13">
        <v>4908.9000000000005</v>
      </c>
      <c r="I74" s="14">
        <v>0.41000000000000003</v>
      </c>
    </row>
    <row r="75" spans="2:9">
      <c r="B75" s="15" t="s">
        <v>1037</v>
      </c>
      <c r="C75" s="6" t="s">
        <v>1203</v>
      </c>
      <c r="D75" s="6" t="s">
        <v>1204</v>
      </c>
      <c r="E75" s="6" t="s">
        <v>1200</v>
      </c>
      <c r="F75" s="12">
        <v>8.2100000000000009</v>
      </c>
      <c r="G75" s="6">
        <v>72</v>
      </c>
      <c r="H75" s="13">
        <v>4380.45</v>
      </c>
      <c r="I75" s="14">
        <v>0.36000000000000004</v>
      </c>
    </row>
    <row r="76" spans="2:9">
      <c r="B76" s="15" t="s">
        <v>1037</v>
      </c>
      <c r="C76" s="6" t="s">
        <v>1207</v>
      </c>
      <c r="D76" s="6" t="s">
        <v>1208</v>
      </c>
      <c r="E76" s="6" t="s">
        <v>1040</v>
      </c>
      <c r="F76" s="12">
        <v>9.1999999999999993</v>
      </c>
      <c r="G76" s="6">
        <v>2236328428</v>
      </c>
      <c r="H76" s="13">
        <v>4356.37</v>
      </c>
      <c r="I76" s="14">
        <v>0.36000000000000004</v>
      </c>
    </row>
    <row r="77" spans="2:9">
      <c r="B77" s="15" t="s">
        <v>1037</v>
      </c>
      <c r="C77" s="6" t="s">
        <v>1205</v>
      </c>
      <c r="D77" s="6" t="s">
        <v>1206</v>
      </c>
      <c r="E77" s="6" t="s">
        <v>1040</v>
      </c>
      <c r="F77" s="12">
        <v>9.15</v>
      </c>
      <c r="G77" s="6">
        <v>1100000000</v>
      </c>
      <c r="H77" s="13">
        <v>1680.8</v>
      </c>
      <c r="I77" s="14">
        <v>0.13999999999999999</v>
      </c>
    </row>
    <row r="78" spans="2:9">
      <c r="B78" s="15" t="s">
        <v>1037</v>
      </c>
      <c r="C78" s="6" t="s">
        <v>3171</v>
      </c>
      <c r="D78" s="6" t="s">
        <v>3172</v>
      </c>
      <c r="E78" s="6" t="s">
        <v>1200</v>
      </c>
      <c r="F78" s="12">
        <v>6.97</v>
      </c>
      <c r="G78" s="6">
        <v>182</v>
      </c>
      <c r="H78" s="13">
        <v>435.09000000000003</v>
      </c>
      <c r="I78" s="14">
        <v>0.04</v>
      </c>
    </row>
    <row r="79" spans="2:9">
      <c r="B79" s="15" t="s">
        <v>1037</v>
      </c>
      <c r="C79" s="6" t="s">
        <v>1209</v>
      </c>
      <c r="D79" s="6" t="s">
        <v>1210</v>
      </c>
      <c r="E79" s="6" t="s">
        <v>1040</v>
      </c>
      <c r="F79" s="12">
        <v>8.31</v>
      </c>
      <c r="G79" s="6">
        <v>800000000</v>
      </c>
      <c r="H79" s="13">
        <v>179.20000000000002</v>
      </c>
      <c r="I79" s="14">
        <v>0.01</v>
      </c>
    </row>
    <row r="80" spans="2:9" ht="9.5" thickBot="1">
      <c r="E80" s="16" t="s">
        <v>133</v>
      </c>
      <c r="H80" s="17">
        <v>60131.35</v>
      </c>
      <c r="I80" s="18">
        <v>4.97</v>
      </c>
    </row>
    <row r="81" spans="2:9" ht="16" thickTop="1">
      <c r="B81" s="86" t="s">
        <v>384</v>
      </c>
      <c r="C81" s="82"/>
      <c r="I81" s="14"/>
    </row>
    <row r="82" spans="2:9" ht="15.5">
      <c r="B82" s="81" t="s">
        <v>9</v>
      </c>
      <c r="C82" s="82"/>
      <c r="I82" s="14"/>
    </row>
    <row r="83" spans="2:9">
      <c r="B83" s="15" t="s">
        <v>557</v>
      </c>
      <c r="C83" s="6" t="s">
        <v>2928</v>
      </c>
      <c r="D83" s="6" t="s">
        <v>2706</v>
      </c>
      <c r="E83" s="6" t="s">
        <v>1898</v>
      </c>
      <c r="F83" s="12">
        <v>8.32</v>
      </c>
      <c r="G83" s="6">
        <v>40000</v>
      </c>
      <c r="H83" s="13">
        <v>42987.56</v>
      </c>
      <c r="I83" s="14">
        <v>3.56</v>
      </c>
    </row>
    <row r="84" spans="2:9" ht="9.5" thickBot="1">
      <c r="E84" s="16" t="s">
        <v>133</v>
      </c>
      <c r="H84" s="17">
        <v>42987.56</v>
      </c>
      <c r="I84" s="18">
        <v>3.56</v>
      </c>
    </row>
    <row r="85" spans="2:9" ht="16" thickTop="1">
      <c r="B85" s="86" t="s">
        <v>218</v>
      </c>
      <c r="C85" s="82"/>
      <c r="I85" s="14"/>
    </row>
    <row r="86" spans="2:9" ht="15.5">
      <c r="B86" s="81" t="s">
        <v>9</v>
      </c>
      <c r="C86" s="82"/>
      <c r="I86" s="14"/>
    </row>
    <row r="87" spans="2:9">
      <c r="B87" s="27">
        <v>7.1499999999999994E-2</v>
      </c>
      <c r="C87" s="6" t="s">
        <v>3173</v>
      </c>
      <c r="D87" s="6" t="s">
        <v>329</v>
      </c>
      <c r="E87" s="6" t="s">
        <v>221</v>
      </c>
      <c r="F87" s="12">
        <v>7.14</v>
      </c>
      <c r="G87" s="6">
        <v>50000000</v>
      </c>
      <c r="H87" s="13">
        <v>50273.599999999999</v>
      </c>
      <c r="I87" s="14">
        <v>4.16</v>
      </c>
    </row>
    <row r="88" spans="2:9">
      <c r="B88" s="27">
        <v>7.2499999999999995E-2</v>
      </c>
      <c r="C88" s="6" t="s">
        <v>3173</v>
      </c>
      <c r="D88" s="6" t="s">
        <v>1226</v>
      </c>
      <c r="E88" s="6" t="s">
        <v>221</v>
      </c>
      <c r="F88" s="12">
        <v>7.11</v>
      </c>
      <c r="G88" s="6">
        <v>20000000</v>
      </c>
      <c r="H88" s="13">
        <v>20200.740000000002</v>
      </c>
      <c r="I88" s="14">
        <v>1.67</v>
      </c>
    </row>
    <row r="89" spans="2:9">
      <c r="B89" s="27">
        <v>6.9199999999999998E-2</v>
      </c>
      <c r="C89" s="6" t="s">
        <v>3174</v>
      </c>
      <c r="D89" s="6" t="s">
        <v>3175</v>
      </c>
      <c r="E89" s="6" t="s">
        <v>221</v>
      </c>
      <c r="F89" s="12">
        <v>6.98</v>
      </c>
      <c r="G89" s="6">
        <v>20000000</v>
      </c>
      <c r="H89" s="13">
        <v>20028.240000000002</v>
      </c>
      <c r="I89" s="14">
        <v>1.66</v>
      </c>
    </row>
    <row r="90" spans="2:9">
      <c r="B90" s="27">
        <v>7.1900000000000006E-2</v>
      </c>
      <c r="C90" s="6" t="s">
        <v>2929</v>
      </c>
      <c r="D90" s="6" t="s">
        <v>2930</v>
      </c>
      <c r="E90" s="6" t="s">
        <v>221</v>
      </c>
      <c r="F90" s="12">
        <v>7.27</v>
      </c>
      <c r="G90" s="6">
        <v>19700000</v>
      </c>
      <c r="H90" s="13">
        <v>19744.560000000001</v>
      </c>
      <c r="I90" s="14">
        <v>1.6300000000000001</v>
      </c>
    </row>
    <row r="91" spans="2:9">
      <c r="B91" s="27">
        <v>7.3099999999999998E-2</v>
      </c>
      <c r="C91" s="6" t="s">
        <v>1216</v>
      </c>
      <c r="D91" s="6" t="s">
        <v>2931</v>
      </c>
      <c r="E91" s="6" t="s">
        <v>221</v>
      </c>
      <c r="F91" s="12">
        <v>7.37</v>
      </c>
      <c r="G91" s="6">
        <v>18300000</v>
      </c>
      <c r="H91" s="13">
        <v>18363.740000000002</v>
      </c>
      <c r="I91" s="14">
        <v>1.52</v>
      </c>
    </row>
    <row r="92" spans="2:9">
      <c r="B92" s="27">
        <v>7.46E-2</v>
      </c>
      <c r="C92" s="6" t="s">
        <v>244</v>
      </c>
      <c r="D92" s="6" t="s">
        <v>3176</v>
      </c>
      <c r="E92" s="6" t="s">
        <v>221</v>
      </c>
      <c r="F92" s="12">
        <v>6.37</v>
      </c>
      <c r="G92" s="6">
        <v>10000000</v>
      </c>
      <c r="H92" s="13">
        <v>10129.280000000001</v>
      </c>
      <c r="I92" s="14">
        <v>0.84000000000000008</v>
      </c>
    </row>
    <row r="93" spans="2:9">
      <c r="B93" s="27">
        <v>7.0300000000000001E-2</v>
      </c>
      <c r="C93" s="6" t="s">
        <v>3174</v>
      </c>
      <c r="D93" s="6" t="s">
        <v>3177</v>
      </c>
      <c r="E93" s="6" t="s">
        <v>221</v>
      </c>
      <c r="F93" s="12">
        <v>6.99</v>
      </c>
      <c r="G93" s="6">
        <v>10000000</v>
      </c>
      <c r="H93" s="13">
        <v>10041.73</v>
      </c>
      <c r="I93" s="14">
        <v>0.83</v>
      </c>
    </row>
    <row r="94" spans="2:9">
      <c r="B94" s="27">
        <v>6.54E-2</v>
      </c>
      <c r="C94" s="6" t="s">
        <v>3174</v>
      </c>
      <c r="D94" s="6" t="s">
        <v>2322</v>
      </c>
      <c r="E94" s="6" t="s">
        <v>221</v>
      </c>
      <c r="F94" s="12">
        <v>6.93</v>
      </c>
      <c r="G94" s="6">
        <v>202400</v>
      </c>
      <c r="H94" s="13">
        <v>201.08</v>
      </c>
      <c r="I94" s="14">
        <v>0.02</v>
      </c>
    </row>
    <row r="95" spans="2:9">
      <c r="B95" s="15" t="s">
        <v>744</v>
      </c>
      <c r="C95" s="6" t="s">
        <v>480</v>
      </c>
      <c r="D95" s="6" t="s">
        <v>1233</v>
      </c>
      <c r="E95" s="6" t="s">
        <v>221</v>
      </c>
      <c r="F95" s="12">
        <v>6.35</v>
      </c>
      <c r="G95" s="6">
        <v>148779</v>
      </c>
      <c r="H95" s="13">
        <v>154.62</v>
      </c>
      <c r="I95" s="14">
        <v>0.01</v>
      </c>
    </row>
    <row r="96" spans="2:9" ht="9.5" thickBot="1">
      <c r="E96" s="16" t="s">
        <v>133</v>
      </c>
      <c r="H96" s="17">
        <v>149137.59</v>
      </c>
      <c r="I96" s="18">
        <v>12.34</v>
      </c>
    </row>
    <row r="97" spans="1:9" ht="9.5" thickTop="1">
      <c r="I97" s="14"/>
    </row>
    <row r="98" spans="1:9" ht="15.5">
      <c r="A98" s="81" t="s">
        <v>571</v>
      </c>
      <c r="B98" s="82"/>
      <c r="C98" s="82"/>
      <c r="I98" s="14"/>
    </row>
    <row r="99" spans="1:9" ht="15.5">
      <c r="B99" s="86" t="s">
        <v>572</v>
      </c>
      <c r="C99" s="82"/>
      <c r="I99" s="14"/>
    </row>
    <row r="100" spans="1:9" ht="15.5">
      <c r="B100" s="81" t="s">
        <v>573</v>
      </c>
      <c r="C100" s="82"/>
      <c r="I100" s="14"/>
    </row>
    <row r="101" spans="1:9">
      <c r="B101" s="15" t="s">
        <v>574</v>
      </c>
      <c r="C101" s="6" t="s">
        <v>588</v>
      </c>
      <c r="D101" s="6" t="s">
        <v>3178</v>
      </c>
      <c r="E101" s="6" t="s">
        <v>582</v>
      </c>
      <c r="F101" s="12">
        <v>6.91</v>
      </c>
      <c r="G101" s="6">
        <v>50000</v>
      </c>
      <c r="H101" s="13">
        <v>48044.450000000004</v>
      </c>
      <c r="I101" s="14">
        <v>3.9800000000000004</v>
      </c>
    </row>
    <row r="102" spans="1:9">
      <c r="B102" s="15" t="s">
        <v>574</v>
      </c>
      <c r="C102" s="6" t="s">
        <v>588</v>
      </c>
      <c r="D102" s="6" t="s">
        <v>2120</v>
      </c>
      <c r="E102" s="6" t="s">
        <v>577</v>
      </c>
      <c r="F102" s="12">
        <v>6.91</v>
      </c>
      <c r="G102" s="6">
        <v>45000</v>
      </c>
      <c r="H102" s="13">
        <v>43461.41</v>
      </c>
      <c r="I102" s="14">
        <v>3.6000000000000005</v>
      </c>
    </row>
    <row r="103" spans="1:9">
      <c r="B103" s="15" t="s">
        <v>574</v>
      </c>
      <c r="C103" s="6" t="s">
        <v>124</v>
      </c>
      <c r="D103" s="6" t="s">
        <v>2133</v>
      </c>
      <c r="E103" s="6" t="s">
        <v>577</v>
      </c>
      <c r="F103" s="12">
        <v>6.9</v>
      </c>
      <c r="G103" s="6">
        <v>35000</v>
      </c>
      <c r="H103" s="13">
        <v>33817.35</v>
      </c>
      <c r="I103" s="14">
        <v>2.8000000000000003</v>
      </c>
    </row>
    <row r="104" spans="1:9">
      <c r="B104" s="15" t="s">
        <v>574</v>
      </c>
      <c r="C104" s="6" t="s">
        <v>583</v>
      </c>
      <c r="D104" s="6" t="s">
        <v>2338</v>
      </c>
      <c r="E104" s="6" t="s">
        <v>582</v>
      </c>
      <c r="F104" s="12">
        <v>6.9</v>
      </c>
      <c r="G104" s="6">
        <v>30000</v>
      </c>
      <c r="H104" s="13">
        <v>28971.119999999999</v>
      </c>
      <c r="I104" s="14">
        <v>2.4</v>
      </c>
    </row>
    <row r="105" spans="1:9">
      <c r="B105" s="15" t="s">
        <v>574</v>
      </c>
      <c r="C105" s="6" t="s">
        <v>580</v>
      </c>
      <c r="D105" s="6" t="s">
        <v>2934</v>
      </c>
      <c r="E105" s="6" t="s">
        <v>582</v>
      </c>
      <c r="F105" s="12">
        <v>6.1</v>
      </c>
      <c r="G105" s="6">
        <v>25000</v>
      </c>
      <c r="H105" s="13">
        <v>24979.15</v>
      </c>
      <c r="I105" s="14">
        <v>2.0699999999999998</v>
      </c>
    </row>
    <row r="106" spans="1:9">
      <c r="B106" s="15" t="s">
        <v>574</v>
      </c>
      <c r="C106" s="6" t="s">
        <v>1151</v>
      </c>
      <c r="D106" s="6" t="s">
        <v>2127</v>
      </c>
      <c r="E106" s="6" t="s">
        <v>582</v>
      </c>
      <c r="F106" s="12">
        <v>7.05</v>
      </c>
      <c r="G106" s="6">
        <v>25000</v>
      </c>
      <c r="H106" s="13">
        <v>24128.5</v>
      </c>
      <c r="I106" s="14">
        <v>2</v>
      </c>
    </row>
    <row r="107" spans="1:9">
      <c r="B107" s="15" t="s">
        <v>574</v>
      </c>
      <c r="C107" s="6" t="s">
        <v>1766</v>
      </c>
      <c r="D107" s="6" t="s">
        <v>2164</v>
      </c>
      <c r="E107" s="6" t="s">
        <v>823</v>
      </c>
      <c r="F107" s="12">
        <v>6.9</v>
      </c>
      <c r="G107" s="6">
        <v>25000</v>
      </c>
      <c r="H107" s="13">
        <v>24028.3</v>
      </c>
      <c r="I107" s="14">
        <v>1.9900000000000002</v>
      </c>
    </row>
    <row r="108" spans="1:9">
      <c r="B108" s="15" t="s">
        <v>574</v>
      </c>
      <c r="C108" s="6" t="s">
        <v>588</v>
      </c>
      <c r="D108" s="6" t="s">
        <v>1772</v>
      </c>
      <c r="E108" s="6" t="s">
        <v>577</v>
      </c>
      <c r="F108" s="12">
        <v>6.91</v>
      </c>
      <c r="G108" s="6">
        <v>20000</v>
      </c>
      <c r="H108" s="13">
        <v>19312.64</v>
      </c>
      <c r="I108" s="14">
        <v>1.6</v>
      </c>
    </row>
    <row r="109" spans="1:9">
      <c r="B109" s="15" t="s">
        <v>574</v>
      </c>
      <c r="C109" s="6" t="s">
        <v>385</v>
      </c>
      <c r="D109" s="6" t="s">
        <v>2170</v>
      </c>
      <c r="E109" s="6" t="s">
        <v>577</v>
      </c>
      <c r="F109" s="12">
        <v>7.05</v>
      </c>
      <c r="G109" s="6">
        <v>17500</v>
      </c>
      <c r="H109" s="13">
        <v>16761.830000000002</v>
      </c>
      <c r="I109" s="14">
        <v>1.3900000000000001</v>
      </c>
    </row>
    <row r="110" spans="1:9">
      <c r="B110" s="15" t="s">
        <v>574</v>
      </c>
      <c r="C110" s="6" t="s">
        <v>580</v>
      </c>
      <c r="D110" s="6" t="s">
        <v>828</v>
      </c>
      <c r="E110" s="6" t="s">
        <v>582</v>
      </c>
      <c r="F110" s="12">
        <v>6.95</v>
      </c>
      <c r="G110" s="6">
        <v>15000</v>
      </c>
      <c r="H110" s="13">
        <v>14431.2</v>
      </c>
      <c r="I110" s="14">
        <v>1.1900000000000002</v>
      </c>
    </row>
    <row r="111" spans="1:9">
      <c r="B111" s="15" t="s">
        <v>574</v>
      </c>
      <c r="C111" s="6" t="s">
        <v>2138</v>
      </c>
      <c r="D111" s="6" t="s">
        <v>2348</v>
      </c>
      <c r="E111" s="6" t="s">
        <v>577</v>
      </c>
      <c r="F111" s="12">
        <v>7.3</v>
      </c>
      <c r="G111" s="6">
        <v>10000</v>
      </c>
      <c r="H111" s="13">
        <v>9412.65</v>
      </c>
      <c r="I111" s="14">
        <v>0.78</v>
      </c>
    </row>
    <row r="112" spans="1:9">
      <c r="B112" s="15" t="s">
        <v>574</v>
      </c>
      <c r="C112" s="6" t="s">
        <v>583</v>
      </c>
      <c r="D112" s="6" t="s">
        <v>584</v>
      </c>
      <c r="E112" s="6" t="s">
        <v>582</v>
      </c>
      <c r="F112" s="12">
        <v>6.84</v>
      </c>
      <c r="G112" s="6">
        <v>5000</v>
      </c>
      <c r="H112" s="13">
        <v>4882.8599999999997</v>
      </c>
      <c r="I112" s="14">
        <v>0.4</v>
      </c>
    </row>
    <row r="113" spans="1:9">
      <c r="B113" s="15" t="s">
        <v>574</v>
      </c>
      <c r="C113" s="6" t="s">
        <v>578</v>
      </c>
      <c r="D113" s="6" t="s">
        <v>2347</v>
      </c>
      <c r="E113" s="6" t="s">
        <v>577</v>
      </c>
      <c r="F113" s="12">
        <v>6.88</v>
      </c>
      <c r="G113" s="6">
        <v>5000</v>
      </c>
      <c r="H113" s="13">
        <v>4874.09</v>
      </c>
      <c r="I113" s="14">
        <v>0.4</v>
      </c>
    </row>
    <row r="114" spans="1:9">
      <c r="B114" s="15" t="s">
        <v>574</v>
      </c>
      <c r="C114" s="6" t="s">
        <v>585</v>
      </c>
      <c r="D114" s="6" t="s">
        <v>1769</v>
      </c>
      <c r="E114" s="6" t="s">
        <v>577</v>
      </c>
      <c r="F114" s="12">
        <v>6.9</v>
      </c>
      <c r="G114" s="6">
        <v>5000</v>
      </c>
      <c r="H114" s="13">
        <v>4835.46</v>
      </c>
      <c r="I114" s="14">
        <v>0.4</v>
      </c>
    </row>
    <row r="115" spans="1:9">
      <c r="B115" s="15" t="s">
        <v>574</v>
      </c>
      <c r="C115" s="6" t="s">
        <v>821</v>
      </c>
      <c r="D115" s="6" t="s">
        <v>2728</v>
      </c>
      <c r="E115" s="6" t="s">
        <v>823</v>
      </c>
      <c r="F115" s="12">
        <v>6.89</v>
      </c>
      <c r="G115" s="6">
        <v>5000</v>
      </c>
      <c r="H115" s="13">
        <v>4798.9000000000005</v>
      </c>
      <c r="I115" s="14">
        <v>0.4</v>
      </c>
    </row>
    <row r="116" spans="1:9">
      <c r="B116" s="15" t="s">
        <v>574</v>
      </c>
      <c r="C116" s="6" t="s">
        <v>585</v>
      </c>
      <c r="D116" s="6" t="s">
        <v>1778</v>
      </c>
      <c r="E116" s="6" t="s">
        <v>577</v>
      </c>
      <c r="F116" s="12">
        <v>6.9</v>
      </c>
      <c r="G116" s="6">
        <v>5000</v>
      </c>
      <c r="H116" s="13">
        <v>4798.62</v>
      </c>
      <c r="I116" s="14">
        <v>0.4</v>
      </c>
    </row>
    <row r="117" spans="1:9">
      <c r="B117" s="15" t="s">
        <v>574</v>
      </c>
      <c r="C117" s="6" t="s">
        <v>588</v>
      </c>
      <c r="D117" s="6" t="s">
        <v>2729</v>
      </c>
      <c r="E117" s="6" t="s">
        <v>577</v>
      </c>
      <c r="F117" s="12">
        <v>6.91</v>
      </c>
      <c r="G117" s="6">
        <v>5000</v>
      </c>
      <c r="H117" s="13">
        <v>4797.47</v>
      </c>
      <c r="I117" s="14">
        <v>0.4</v>
      </c>
    </row>
    <row r="118" spans="1:9">
      <c r="B118" s="15" t="s">
        <v>574</v>
      </c>
      <c r="C118" s="6" t="s">
        <v>634</v>
      </c>
      <c r="D118" s="6" t="s">
        <v>1770</v>
      </c>
      <c r="E118" s="6" t="s">
        <v>582</v>
      </c>
      <c r="F118" s="12">
        <v>6.9</v>
      </c>
      <c r="G118" s="6">
        <v>2500</v>
      </c>
      <c r="H118" s="13">
        <v>2437.79</v>
      </c>
      <c r="I118" s="14">
        <v>0.2</v>
      </c>
    </row>
    <row r="119" spans="1:9">
      <c r="B119" s="15" t="s">
        <v>574</v>
      </c>
      <c r="C119" s="6" t="s">
        <v>846</v>
      </c>
      <c r="D119" s="6" t="s">
        <v>3179</v>
      </c>
      <c r="E119" s="6" t="s">
        <v>577</v>
      </c>
      <c r="F119" s="12">
        <v>6.92</v>
      </c>
      <c r="G119" s="6">
        <v>2000</v>
      </c>
      <c r="H119" s="13">
        <v>1939.33</v>
      </c>
      <c r="I119" s="14">
        <v>0.16</v>
      </c>
    </row>
    <row r="120" spans="1:9" ht="9.5" thickBot="1">
      <c r="E120" s="16" t="s">
        <v>133</v>
      </c>
      <c r="H120" s="17">
        <v>320713.12</v>
      </c>
      <c r="I120" s="18">
        <v>26.56</v>
      </c>
    </row>
    <row r="121" spans="1:9" ht="16" thickTop="1">
      <c r="B121" s="81" t="s">
        <v>9</v>
      </c>
      <c r="C121" s="82"/>
      <c r="I121" s="14"/>
    </row>
    <row r="122" spans="1:9">
      <c r="B122" s="15" t="s">
        <v>591</v>
      </c>
      <c r="C122" s="6" t="s">
        <v>544</v>
      </c>
      <c r="D122" s="6" t="s">
        <v>3180</v>
      </c>
      <c r="E122" s="6" t="s">
        <v>577</v>
      </c>
      <c r="F122" s="12">
        <v>7.24</v>
      </c>
      <c r="G122" s="6">
        <v>2000</v>
      </c>
      <c r="H122" s="13">
        <v>9788.51</v>
      </c>
      <c r="I122" s="14">
        <v>0.80999999999999994</v>
      </c>
    </row>
    <row r="123" spans="1:9" ht="9.5" thickBot="1">
      <c r="E123" s="16" t="s">
        <v>133</v>
      </c>
      <c r="H123" s="17">
        <v>9788.51</v>
      </c>
      <c r="I123" s="18">
        <v>0.81</v>
      </c>
    </row>
    <row r="124" spans="1:9" ht="9.5" thickTop="1">
      <c r="I124" s="14"/>
    </row>
    <row r="125" spans="1:9" ht="15.5">
      <c r="A125" s="81" t="s">
        <v>1075</v>
      </c>
      <c r="B125" s="82"/>
      <c r="C125" s="82"/>
      <c r="I125" s="14"/>
    </row>
    <row r="126" spans="1:9" ht="15.5">
      <c r="B126" s="81" t="s">
        <v>573</v>
      </c>
      <c r="C126" s="82"/>
      <c r="I126" s="14"/>
    </row>
    <row r="127" spans="1:9">
      <c r="B127" s="15" t="s">
        <v>10</v>
      </c>
      <c r="C127" s="6" t="s">
        <v>1076</v>
      </c>
      <c r="D127" s="6" t="s">
        <v>1077</v>
      </c>
      <c r="E127" s="6" t="s">
        <v>1075</v>
      </c>
      <c r="G127" s="6">
        <v>36862.396000000001</v>
      </c>
      <c r="H127" s="13">
        <v>4394.24</v>
      </c>
      <c r="I127" s="14">
        <v>0.36000000000000004</v>
      </c>
    </row>
    <row r="128" spans="1:9" ht="9.5" thickBot="1">
      <c r="E128" s="16" t="s">
        <v>133</v>
      </c>
      <c r="H128" s="24">
        <v>4394.24</v>
      </c>
      <c r="I128" s="25">
        <v>0.36</v>
      </c>
    </row>
    <row r="129" spans="1:9" ht="9.5" thickTop="1">
      <c r="I129" s="14"/>
    </row>
    <row r="130" spans="1:9">
      <c r="I130" s="14"/>
    </row>
    <row r="131" spans="1:9">
      <c r="C131" s="6" t="s">
        <v>210</v>
      </c>
      <c r="E131" s="6" t="s">
        <v>10</v>
      </c>
      <c r="F131" s="12">
        <v>5.2</v>
      </c>
      <c r="H131" s="13">
        <v>9577.27</v>
      </c>
      <c r="I131" s="14">
        <v>0.79</v>
      </c>
    </row>
    <row r="132" spans="1:9">
      <c r="I132" s="14"/>
    </row>
    <row r="133" spans="1:9">
      <c r="A133" s="11" t="s">
        <v>134</v>
      </c>
      <c r="H133" s="19">
        <v>9764.9699999999993</v>
      </c>
      <c r="I133" s="20">
        <v>0.77</v>
      </c>
    </row>
    <row r="134" spans="1:9">
      <c r="I134" s="14"/>
    </row>
    <row r="135" spans="1:9" ht="9.5" thickBot="1">
      <c r="E135" s="16" t="s">
        <v>135</v>
      </c>
      <c r="H135" s="17">
        <v>1208277.1499999999</v>
      </c>
      <c r="I135" s="18">
        <v>100</v>
      </c>
    </row>
    <row r="136" spans="1:9" ht="9.5" thickTop="1">
      <c r="I136" s="14"/>
    </row>
    <row r="137" spans="1:9">
      <c r="A137" s="16" t="s">
        <v>136</v>
      </c>
      <c r="I137" s="14"/>
    </row>
    <row r="138" spans="1:9">
      <c r="A138" s="6">
        <v>1</v>
      </c>
      <c r="B138" s="6" t="s">
        <v>2254</v>
      </c>
      <c r="I138" s="14"/>
    </row>
    <row r="139" spans="1:9">
      <c r="I139" s="14"/>
    </row>
    <row r="140" spans="1:9">
      <c r="A140" s="6">
        <v>2</v>
      </c>
      <c r="B140" s="6" t="s">
        <v>288</v>
      </c>
      <c r="I140" s="14"/>
    </row>
    <row r="141" spans="1:9">
      <c r="I141" s="14"/>
    </row>
    <row r="142" spans="1:9">
      <c r="C142" s="6" t="s">
        <v>289</v>
      </c>
      <c r="D142" s="12">
        <v>7.5</v>
      </c>
      <c r="I142" s="14"/>
    </row>
    <row r="143" spans="1:9">
      <c r="C143" s="6" t="s">
        <v>290</v>
      </c>
      <c r="D143" s="6" t="s">
        <v>525</v>
      </c>
      <c r="I143" s="14"/>
    </row>
    <row r="144" spans="1:9">
      <c r="C144" s="6" t="s">
        <v>292</v>
      </c>
      <c r="D144" s="6" t="s">
        <v>3181</v>
      </c>
      <c r="I144" s="14"/>
    </row>
    <row r="145" spans="1:9">
      <c r="C145" s="6" t="s">
        <v>294</v>
      </c>
      <c r="I145" s="14"/>
    </row>
    <row r="146" spans="1:9">
      <c r="I146" s="14"/>
    </row>
    <row r="147" spans="1:9">
      <c r="A147" s="6">
        <v>3</v>
      </c>
      <c r="B147" s="21" t="s">
        <v>139</v>
      </c>
      <c r="I147" s="14"/>
    </row>
    <row r="148" spans="1:9">
      <c r="I148" s="14"/>
    </row>
    <row r="149" spans="1:9">
      <c r="C149" s="16" t="s">
        <v>140</v>
      </c>
      <c r="I149" s="14"/>
    </row>
    <row r="150" spans="1:9">
      <c r="C150" s="16" t="s">
        <v>141</v>
      </c>
      <c r="D150" s="16" t="s">
        <v>142</v>
      </c>
      <c r="E150" s="16" t="s">
        <v>143</v>
      </c>
      <c r="I150" s="14"/>
    </row>
    <row r="151" spans="1:9">
      <c r="C151" s="21" t="s">
        <v>3182</v>
      </c>
      <c r="D151" s="6">
        <v>3538.7296000000001</v>
      </c>
      <c r="E151" s="6">
        <v>3556.0045</v>
      </c>
      <c r="I151" s="14"/>
    </row>
    <row r="152" spans="1:9">
      <c r="C152" s="21" t="s">
        <v>3183</v>
      </c>
      <c r="D152" s="6">
        <v>1264.7063000000001</v>
      </c>
      <c r="E152" s="6">
        <v>1270.8805</v>
      </c>
      <c r="I152" s="14"/>
    </row>
    <row r="153" spans="1:9">
      <c r="C153" s="21" t="s">
        <v>3184</v>
      </c>
      <c r="D153" s="6">
        <v>3888.9608000000003</v>
      </c>
      <c r="E153" s="6">
        <v>3910.5219000000002</v>
      </c>
      <c r="I153" s="14"/>
    </row>
    <row r="154" spans="1:9">
      <c r="C154" s="6" t="s">
        <v>3185</v>
      </c>
      <c r="D154" s="6">
        <v>1011.4636</v>
      </c>
      <c r="E154" s="6">
        <v>1017.1156000000001</v>
      </c>
      <c r="I154" s="14"/>
    </row>
    <row r="155" spans="1:9">
      <c r="C155" s="21" t="s">
        <v>3186</v>
      </c>
      <c r="D155" s="6">
        <v>1549.4253000000001</v>
      </c>
      <c r="E155" s="6">
        <v>1558.0161000000001</v>
      </c>
      <c r="I155" s="14"/>
    </row>
    <row r="156" spans="1:9">
      <c r="C156" s="6" t="s">
        <v>3187</v>
      </c>
      <c r="D156" s="6">
        <v>1008.5854</v>
      </c>
      <c r="E156" s="6">
        <v>1012.7249</v>
      </c>
      <c r="I156" s="14"/>
    </row>
    <row r="157" spans="1:9">
      <c r="I157" s="14"/>
    </row>
    <row r="158" spans="1:9">
      <c r="C158" s="16" t="s">
        <v>1242</v>
      </c>
      <c r="I158" s="14"/>
    </row>
    <row r="159" spans="1:9">
      <c r="C159" s="16" t="s">
        <v>1243</v>
      </c>
      <c r="D159" s="16" t="s">
        <v>1244</v>
      </c>
      <c r="E159" s="16" t="s">
        <v>1245</v>
      </c>
      <c r="F159" s="38" t="s">
        <v>1246</v>
      </c>
      <c r="G159" s="16" t="s">
        <v>1247</v>
      </c>
      <c r="I159" s="14"/>
    </row>
    <row r="160" spans="1:9">
      <c r="C160" s="6" t="s">
        <v>3187</v>
      </c>
      <c r="D160" s="6">
        <v>1.5444</v>
      </c>
      <c r="E160" s="6">
        <v>1.5444</v>
      </c>
      <c r="F160" s="12">
        <v>1010.1009</v>
      </c>
      <c r="G160" s="39">
        <v>46205</v>
      </c>
      <c r="I160" s="14"/>
    </row>
    <row r="161" spans="1:9">
      <c r="C161" s="21" t="s">
        <v>3183</v>
      </c>
      <c r="D161" s="6">
        <v>0.42459999999999998</v>
      </c>
      <c r="E161" s="6">
        <v>0.42460000000000003</v>
      </c>
      <c r="F161" s="12">
        <v>1005.6079999999999</v>
      </c>
      <c r="G161" s="39">
        <v>46216</v>
      </c>
      <c r="I161" s="14"/>
    </row>
    <row r="162" spans="1:9">
      <c r="I162" s="14"/>
    </row>
    <row r="163" spans="1:9">
      <c r="A163" s="6">
        <v>4</v>
      </c>
      <c r="B163" s="6" t="s">
        <v>837</v>
      </c>
      <c r="I163" s="14"/>
    </row>
    <row r="164" spans="1:9">
      <c r="I164" s="14"/>
    </row>
    <row r="165" spans="1:9">
      <c r="A165" s="6">
        <v>5</v>
      </c>
      <c r="B165" s="6" t="s">
        <v>3188</v>
      </c>
      <c r="I165" s="14"/>
    </row>
    <row r="166" spans="1:9">
      <c r="I166" s="14"/>
    </row>
    <row r="167" spans="1:9" ht="15.5">
      <c r="A167" s="36">
        <v>6</v>
      </c>
      <c r="B167" s="83" t="s">
        <v>3189</v>
      </c>
      <c r="C167" s="84"/>
      <c r="D167" s="84"/>
      <c r="E167" s="84"/>
      <c r="F167" s="84"/>
      <c r="G167" s="84"/>
      <c r="H167" s="84"/>
      <c r="I167" s="85"/>
    </row>
    <row r="168" spans="1:9">
      <c r="I168" s="14"/>
    </row>
    <row r="169" spans="1:9" ht="23.5" customHeight="1">
      <c r="A169" s="36">
        <v>7</v>
      </c>
      <c r="B169" s="83" t="s">
        <v>3190</v>
      </c>
      <c r="C169" s="84"/>
      <c r="D169" s="84"/>
      <c r="E169" s="84"/>
      <c r="F169" s="84"/>
      <c r="G169" s="84"/>
      <c r="H169" s="84"/>
      <c r="I169" s="85"/>
    </row>
    <row r="170" spans="1:9">
      <c r="I170" s="14"/>
    </row>
    <row r="171" spans="1:9" ht="15.5">
      <c r="A171" s="36">
        <v>8</v>
      </c>
      <c r="B171" s="83" t="s">
        <v>3191</v>
      </c>
      <c r="C171" s="84"/>
      <c r="D171" s="84"/>
      <c r="E171" s="84"/>
      <c r="F171" s="84"/>
      <c r="G171" s="84"/>
      <c r="H171" s="84"/>
      <c r="I171" s="85"/>
    </row>
    <row r="172" spans="1:9">
      <c r="I172" s="14"/>
    </row>
    <row r="173" spans="1:9" ht="25.5" customHeight="1">
      <c r="A173" s="36">
        <v>9</v>
      </c>
      <c r="B173" s="83" t="s">
        <v>3192</v>
      </c>
      <c r="C173" s="84"/>
      <c r="D173" s="84"/>
      <c r="E173" s="84"/>
      <c r="F173" s="84"/>
      <c r="G173" s="84"/>
      <c r="H173" s="84"/>
      <c r="I173" s="85"/>
    </row>
    <row r="174" spans="1:9">
      <c r="I174" s="14"/>
    </row>
    <row r="175" spans="1:9" ht="15.5">
      <c r="A175" s="36">
        <v>10</v>
      </c>
      <c r="B175" s="83" t="s">
        <v>3193</v>
      </c>
      <c r="C175" s="84"/>
      <c r="D175" s="84"/>
      <c r="E175" s="84"/>
      <c r="F175" s="84"/>
      <c r="G175" s="84"/>
      <c r="H175" s="84"/>
      <c r="I175" s="85"/>
    </row>
    <row r="176" spans="1:9">
      <c r="I176" s="14"/>
    </row>
    <row r="177" spans="1:9" ht="26" customHeight="1">
      <c r="A177" s="36">
        <v>11</v>
      </c>
      <c r="B177" s="83" t="s">
        <v>3194</v>
      </c>
      <c r="C177" s="84"/>
      <c r="D177" s="84"/>
      <c r="E177" s="84"/>
      <c r="F177" s="84"/>
      <c r="G177" s="84"/>
      <c r="H177" s="84"/>
      <c r="I177" s="85"/>
    </row>
    <row r="178" spans="1:9">
      <c r="I178" s="14"/>
    </row>
    <row r="179" spans="1:9" ht="15.5">
      <c r="A179" s="36">
        <v>12</v>
      </c>
      <c r="B179" s="83" t="s">
        <v>3195</v>
      </c>
      <c r="C179" s="84"/>
      <c r="D179" s="84"/>
      <c r="E179" s="84"/>
      <c r="F179" s="84"/>
      <c r="G179" s="84"/>
      <c r="H179" s="84"/>
      <c r="I179" s="85"/>
    </row>
    <row r="180" spans="1:9">
      <c r="I180" s="14"/>
    </row>
    <row r="181" spans="1:9" ht="15.5">
      <c r="A181" s="36">
        <v>13</v>
      </c>
      <c r="B181" s="83" t="s">
        <v>3196</v>
      </c>
      <c r="C181" s="84"/>
      <c r="D181" s="84"/>
      <c r="E181" s="84"/>
      <c r="F181" s="84"/>
      <c r="G181" s="84"/>
      <c r="H181" s="84"/>
      <c r="I181" s="85"/>
    </row>
    <row r="182" spans="1:9">
      <c r="I182" s="14"/>
    </row>
    <row r="183" spans="1:9" ht="24" customHeight="1">
      <c r="A183" s="36">
        <v>14</v>
      </c>
      <c r="B183" s="83" t="s">
        <v>3197</v>
      </c>
      <c r="C183" s="84"/>
      <c r="D183" s="84"/>
      <c r="E183" s="84"/>
      <c r="F183" s="84"/>
      <c r="G183" s="84"/>
      <c r="H183" s="84"/>
      <c r="I183" s="85"/>
    </row>
    <row r="184" spans="1:9">
      <c r="I184" s="14"/>
    </row>
    <row r="185" spans="1:9" ht="15.5">
      <c r="A185" s="36">
        <v>15</v>
      </c>
      <c r="B185" s="83" t="s">
        <v>3198</v>
      </c>
      <c r="C185" s="84"/>
      <c r="D185" s="84"/>
      <c r="E185" s="84"/>
      <c r="F185" s="84"/>
      <c r="G185" s="84"/>
      <c r="H185" s="84"/>
      <c r="I185" s="85"/>
    </row>
    <row r="186" spans="1:9">
      <c r="I186" s="14"/>
    </row>
    <row r="187" spans="1:9" ht="24" customHeight="1">
      <c r="A187" s="36">
        <v>16</v>
      </c>
      <c r="B187" s="83" t="s">
        <v>3199</v>
      </c>
      <c r="C187" s="84"/>
      <c r="D187" s="84"/>
      <c r="E187" s="84"/>
      <c r="F187" s="84"/>
      <c r="G187" s="84"/>
      <c r="H187" s="84"/>
      <c r="I187" s="85"/>
    </row>
    <row r="188" spans="1:9">
      <c r="I188" s="14"/>
    </row>
    <row r="189" spans="1:9" ht="15.5">
      <c r="A189" s="36">
        <v>17</v>
      </c>
      <c r="B189" s="83" t="s">
        <v>3200</v>
      </c>
      <c r="C189" s="84"/>
      <c r="D189" s="84"/>
      <c r="E189" s="84"/>
      <c r="F189" s="84"/>
      <c r="G189" s="84"/>
      <c r="H189" s="84"/>
      <c r="I189" s="85"/>
    </row>
    <row r="190" spans="1:9">
      <c r="I190" s="14"/>
    </row>
    <row r="191" spans="1:9" ht="25.5" customHeight="1">
      <c r="A191" s="36">
        <v>18</v>
      </c>
      <c r="B191" s="83" t="s">
        <v>3201</v>
      </c>
      <c r="C191" s="84"/>
      <c r="D191" s="84"/>
      <c r="E191" s="84"/>
      <c r="F191" s="84"/>
      <c r="G191" s="84"/>
      <c r="H191" s="84"/>
      <c r="I191" s="85"/>
    </row>
    <row r="192" spans="1:9">
      <c r="I192" s="14"/>
    </row>
    <row r="193" spans="1:9" ht="24.5" customHeight="1">
      <c r="A193" s="36">
        <v>19</v>
      </c>
      <c r="B193" s="83" t="s">
        <v>3202</v>
      </c>
      <c r="C193" s="84"/>
      <c r="D193" s="84"/>
      <c r="E193" s="84"/>
      <c r="F193" s="84"/>
      <c r="G193" s="84"/>
      <c r="H193" s="84"/>
      <c r="I193" s="85"/>
    </row>
    <row r="194" spans="1:9">
      <c r="I194" s="14"/>
    </row>
    <row r="195" spans="1:9" ht="15.5">
      <c r="A195" s="36">
        <v>20</v>
      </c>
      <c r="B195" s="83" t="s">
        <v>3203</v>
      </c>
      <c r="C195" s="84"/>
      <c r="D195" s="84"/>
      <c r="E195" s="84"/>
      <c r="F195" s="84"/>
      <c r="G195" s="84"/>
      <c r="H195" s="84"/>
      <c r="I195" s="85"/>
    </row>
    <row r="196" spans="1:9">
      <c r="I196" s="14"/>
    </row>
    <row r="197" spans="1:9" ht="15.5">
      <c r="A197" s="36">
        <v>21</v>
      </c>
      <c r="B197" s="83" t="s">
        <v>3204</v>
      </c>
      <c r="C197" s="84"/>
      <c r="D197" s="84"/>
      <c r="E197" s="84"/>
      <c r="F197" s="84"/>
      <c r="G197" s="84"/>
      <c r="H197" s="84"/>
      <c r="I197" s="85"/>
    </row>
    <row r="198" spans="1:9">
      <c r="I198" s="14"/>
    </row>
    <row r="199" spans="1:9" ht="25" customHeight="1">
      <c r="A199" s="36">
        <v>22</v>
      </c>
      <c r="B199" s="83" t="s">
        <v>3205</v>
      </c>
      <c r="C199" s="84"/>
      <c r="D199" s="84"/>
      <c r="E199" s="84"/>
      <c r="F199" s="84"/>
      <c r="G199" s="84"/>
      <c r="H199" s="84"/>
      <c r="I199" s="85"/>
    </row>
    <row r="200" spans="1:9">
      <c r="I200" s="14"/>
    </row>
    <row r="201" spans="1:9" ht="15.5">
      <c r="A201" s="36">
        <v>23</v>
      </c>
      <c r="B201" s="83" t="s">
        <v>3206</v>
      </c>
      <c r="C201" s="84"/>
      <c r="D201" s="84"/>
      <c r="E201" s="84"/>
      <c r="F201" s="84"/>
      <c r="G201" s="84"/>
      <c r="H201" s="84"/>
      <c r="I201" s="85"/>
    </row>
    <row r="202" spans="1:9">
      <c r="I202" s="14"/>
    </row>
    <row r="203" spans="1:9" ht="15.5">
      <c r="A203" s="36">
        <v>24</v>
      </c>
      <c r="B203" s="83" t="s">
        <v>3207</v>
      </c>
      <c r="C203" s="84"/>
      <c r="D203" s="84"/>
      <c r="E203" s="84"/>
      <c r="F203" s="84"/>
      <c r="G203" s="84"/>
      <c r="H203" s="84"/>
      <c r="I203" s="85"/>
    </row>
    <row r="204" spans="1:9">
      <c r="I204" s="14"/>
    </row>
    <row r="205" spans="1:9">
      <c r="A205" s="89">
        <v>25</v>
      </c>
      <c r="B205" s="90" t="s">
        <v>840</v>
      </c>
      <c r="C205" s="90"/>
      <c r="D205" s="90"/>
      <c r="E205" s="90"/>
      <c r="F205" s="90"/>
      <c r="G205" s="90"/>
      <c r="H205" s="90"/>
      <c r="I205" s="91"/>
    </row>
    <row r="206" spans="1:9">
      <c r="A206" s="89"/>
      <c r="B206" s="90"/>
      <c r="C206" s="90"/>
      <c r="D206" s="90"/>
      <c r="E206" s="90"/>
      <c r="F206" s="90"/>
      <c r="G206" s="90"/>
      <c r="H206" s="90"/>
      <c r="I206" s="91"/>
    </row>
    <row r="207" spans="1:9">
      <c r="A207" s="89"/>
      <c r="B207" s="90"/>
      <c r="C207" s="90"/>
      <c r="D207" s="90"/>
      <c r="E207" s="90"/>
      <c r="F207" s="90"/>
      <c r="G207" s="90"/>
      <c r="H207" s="90"/>
      <c r="I207" s="91"/>
    </row>
    <row r="208" spans="1:9" ht="4.5" customHeight="1">
      <c r="A208" s="89"/>
      <c r="B208" s="90"/>
      <c r="C208" s="90"/>
      <c r="D208" s="90"/>
      <c r="E208" s="90"/>
      <c r="F208" s="90"/>
      <c r="G208" s="90"/>
      <c r="H208" s="90"/>
      <c r="I208" s="91"/>
    </row>
    <row r="209" spans="1:9" hidden="1">
      <c r="A209" s="89"/>
      <c r="B209" s="90"/>
      <c r="C209" s="90"/>
      <c r="D209" s="90"/>
      <c r="E209" s="90"/>
      <c r="F209" s="90"/>
      <c r="G209" s="90"/>
      <c r="H209" s="90"/>
      <c r="I209" s="91"/>
    </row>
    <row r="210" spans="1:9" hidden="1">
      <c r="A210" s="89"/>
      <c r="B210" s="90"/>
      <c r="C210" s="90"/>
      <c r="D210" s="90"/>
      <c r="E210" s="90"/>
      <c r="F210" s="90"/>
      <c r="G210" s="90"/>
      <c r="H210" s="90"/>
      <c r="I210" s="91"/>
    </row>
    <row r="211" spans="1:9">
      <c r="I211" s="14"/>
    </row>
    <row r="212" spans="1:9">
      <c r="A212" s="6">
        <v>26</v>
      </c>
      <c r="B212" s="21" t="s">
        <v>3208</v>
      </c>
      <c r="I212" s="14"/>
    </row>
    <row r="213" spans="1:9">
      <c r="I213" s="14"/>
    </row>
    <row r="214" spans="1:9">
      <c r="A214" s="6">
        <v>27</v>
      </c>
      <c r="B214" s="6" t="s">
        <v>439</v>
      </c>
      <c r="I214" s="14"/>
    </row>
    <row r="215" spans="1:9">
      <c r="B215" s="6" t="s">
        <v>440</v>
      </c>
      <c r="I215" s="14"/>
    </row>
    <row r="216" spans="1:9">
      <c r="B216" s="6" t="s">
        <v>441</v>
      </c>
      <c r="I216" s="14"/>
    </row>
    <row r="217" spans="1:9">
      <c r="I217" s="14"/>
    </row>
    <row r="218" spans="1:9" ht="20" customHeight="1">
      <c r="A218" s="6">
        <v>28</v>
      </c>
      <c r="B218" s="83" t="s">
        <v>148</v>
      </c>
      <c r="C218" s="84"/>
      <c r="D218" s="84"/>
      <c r="E218" s="84"/>
      <c r="F218" s="84"/>
      <c r="G218" s="84"/>
      <c r="H218" s="84"/>
      <c r="I218" s="85"/>
    </row>
    <row r="219" spans="1:9">
      <c r="A219" s="1"/>
      <c r="B219" s="1"/>
      <c r="C219" s="1"/>
      <c r="D219" s="1"/>
      <c r="E219" s="1"/>
      <c r="F219" s="3"/>
      <c r="G219" s="1"/>
      <c r="H219" s="4"/>
      <c r="I219" s="3"/>
    </row>
    <row r="220" spans="1:9">
      <c r="A220" s="23" t="s">
        <v>3209</v>
      </c>
      <c r="B220" s="21"/>
      <c r="C220" s="21"/>
    </row>
    <row r="221" spans="1:9">
      <c r="A221" s="21"/>
      <c r="B221" s="21"/>
      <c r="C221" s="21"/>
    </row>
    <row r="222" spans="1:9">
      <c r="A222" s="21"/>
      <c r="B222" s="21"/>
      <c r="C222" s="21"/>
    </row>
    <row r="223" spans="1:9">
      <c r="A223" s="21"/>
      <c r="B223" s="21"/>
      <c r="C223" s="21"/>
    </row>
    <row r="224" spans="1:9">
      <c r="A224" s="21"/>
      <c r="B224" s="21"/>
      <c r="C224" s="21"/>
    </row>
    <row r="225" spans="1:3">
      <c r="A225" s="21"/>
      <c r="B225" s="21"/>
      <c r="C225" s="21"/>
    </row>
    <row r="226" spans="1:3">
      <c r="A226" s="21"/>
      <c r="B226" s="21"/>
      <c r="C226" s="21"/>
    </row>
    <row r="227" spans="1:3">
      <c r="A227" s="21"/>
      <c r="B227" s="21"/>
      <c r="C227" s="21"/>
    </row>
    <row r="228" spans="1:3">
      <c r="A228" s="21"/>
      <c r="B228" s="21"/>
      <c r="C228" s="21"/>
    </row>
    <row r="229" spans="1:3">
      <c r="A229" s="21"/>
      <c r="B229" s="21"/>
      <c r="C229" s="21"/>
    </row>
    <row r="230" spans="1:3">
      <c r="A230" s="21"/>
      <c r="B230" s="21"/>
      <c r="C230" s="21"/>
    </row>
    <row r="231" spans="1:3">
      <c r="A231" s="21"/>
      <c r="B231" s="21"/>
      <c r="C231" s="21"/>
    </row>
    <row r="232" spans="1:3">
      <c r="A232" s="21"/>
      <c r="B232" s="21"/>
      <c r="C232" s="21"/>
    </row>
    <row r="233" spans="1:3">
      <c r="A233" s="21"/>
      <c r="B233" s="21"/>
      <c r="C233" s="21"/>
    </row>
    <row r="234" spans="1:3">
      <c r="A234" s="21"/>
      <c r="B234" s="21"/>
      <c r="C234" s="21"/>
    </row>
    <row r="235" spans="1:3">
      <c r="A235" s="21"/>
      <c r="B235" s="21"/>
      <c r="C235" s="21"/>
    </row>
    <row r="236" spans="1:3">
      <c r="A236" s="23" t="s">
        <v>3210</v>
      </c>
      <c r="B236" s="21"/>
      <c r="C236" s="21"/>
    </row>
    <row r="237" spans="1:3">
      <c r="A237" s="23"/>
      <c r="B237" s="21"/>
      <c r="C237" s="21"/>
    </row>
    <row r="238" spans="1:3">
      <c r="A238" s="21"/>
      <c r="B238" s="21"/>
      <c r="C238" s="21"/>
    </row>
    <row r="239" spans="1:3">
      <c r="A239" s="21"/>
      <c r="B239" s="21"/>
      <c r="C239" s="21"/>
    </row>
    <row r="240" spans="1:3">
      <c r="A240" s="21"/>
      <c r="B240" s="21"/>
      <c r="C240" s="21"/>
    </row>
    <row r="241" spans="1:3">
      <c r="A241" s="21"/>
      <c r="B241" s="21"/>
      <c r="C241" s="21"/>
    </row>
    <row r="242" spans="1:3">
      <c r="A242" s="21"/>
      <c r="B242" s="21"/>
      <c r="C242" s="21"/>
    </row>
    <row r="243" spans="1:3">
      <c r="A243" s="21"/>
      <c r="B243" s="21"/>
      <c r="C243" s="21"/>
    </row>
    <row r="244" spans="1:3">
      <c r="A244" s="21"/>
      <c r="B244" s="21"/>
      <c r="C244" s="21"/>
    </row>
    <row r="245" spans="1:3">
      <c r="A245" s="21"/>
      <c r="B245" s="21"/>
      <c r="C245" s="21"/>
    </row>
    <row r="246" spans="1:3">
      <c r="A246" s="21"/>
      <c r="B246" s="21"/>
      <c r="C246" s="21"/>
    </row>
    <row r="247" spans="1:3">
      <c r="A247" s="21"/>
      <c r="B247" s="21"/>
      <c r="C247" s="21"/>
    </row>
    <row r="248" spans="1:3">
      <c r="A248" s="21"/>
      <c r="B248" s="21"/>
      <c r="C248" s="21"/>
    </row>
    <row r="249" spans="1:3">
      <c r="A249" s="21"/>
      <c r="B249" s="21"/>
      <c r="C249" s="21"/>
    </row>
    <row r="250" spans="1:3">
      <c r="A250" s="21"/>
      <c r="B250" s="21"/>
      <c r="C250" s="21"/>
    </row>
    <row r="251" spans="1:3">
      <c r="A251" s="21"/>
      <c r="B251" s="21"/>
      <c r="C251" s="21"/>
    </row>
    <row r="252" spans="1:3">
      <c r="A252" s="21"/>
      <c r="B252" s="21"/>
      <c r="C252" s="21"/>
    </row>
    <row r="253" spans="1:3">
      <c r="A253" s="21"/>
      <c r="B253" s="21"/>
      <c r="C253" s="21"/>
    </row>
    <row r="254" spans="1:3">
      <c r="A254" s="22"/>
      <c r="B254" s="22"/>
      <c r="C254" s="22"/>
    </row>
    <row r="255" spans="1:3">
      <c r="A255" s="22"/>
      <c r="B255" s="22"/>
      <c r="C255" s="22"/>
    </row>
    <row r="256" spans="1:3">
      <c r="A256" s="22"/>
      <c r="B256" s="22"/>
      <c r="C256" s="22"/>
    </row>
  </sheetData>
  <mergeCells count="38">
    <mergeCell ref="B99:C99"/>
    <mergeCell ref="A2:C2"/>
    <mergeCell ref="A3:C3"/>
    <mergeCell ref="B4:C4"/>
    <mergeCell ref="B5:C5"/>
    <mergeCell ref="B68:C68"/>
    <mergeCell ref="B69:C69"/>
    <mergeCell ref="B81:C81"/>
    <mergeCell ref="B82:C82"/>
    <mergeCell ref="B85:C85"/>
    <mergeCell ref="B86:C86"/>
    <mergeCell ref="A98:C98"/>
    <mergeCell ref="B181:I181"/>
    <mergeCell ref="B100:C100"/>
    <mergeCell ref="B121:C121"/>
    <mergeCell ref="A125:C125"/>
    <mergeCell ref="B126:C126"/>
    <mergeCell ref="B167:I167"/>
    <mergeCell ref="B169:I169"/>
    <mergeCell ref="B171:I171"/>
    <mergeCell ref="B173:I173"/>
    <mergeCell ref="B175:I175"/>
    <mergeCell ref="B177:I177"/>
    <mergeCell ref="B179:I179"/>
    <mergeCell ref="A205:A210"/>
    <mergeCell ref="B205:I210"/>
    <mergeCell ref="B183:I183"/>
    <mergeCell ref="B185:I185"/>
    <mergeCell ref="B187:I187"/>
    <mergeCell ref="B189:I189"/>
    <mergeCell ref="B191:I191"/>
    <mergeCell ref="B193:I193"/>
    <mergeCell ref="B218:I218"/>
    <mergeCell ref="B195:I195"/>
    <mergeCell ref="B197:I197"/>
    <mergeCell ref="B199:I199"/>
    <mergeCell ref="B201:I201"/>
    <mergeCell ref="B203:I203"/>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5F5DA-B711-43B7-9F63-AAA58ACE4DD7}">
  <dimension ref="A1:I25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3096</v>
      </c>
      <c r="D1" s="1"/>
      <c r="E1" s="1"/>
      <c r="F1" s="3"/>
      <c r="G1" s="1"/>
      <c r="H1" s="4"/>
      <c r="I1" s="5"/>
    </row>
    <row r="2" spans="1:9" ht="19.5">
      <c r="A2" s="79" t="s">
        <v>1</v>
      </c>
      <c r="B2" s="80"/>
      <c r="C2" s="80"/>
      <c r="D2" s="7" t="s">
        <v>2</v>
      </c>
      <c r="E2" s="7" t="s">
        <v>654</v>
      </c>
      <c r="F2" s="8" t="s">
        <v>216</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300000</v>
      </c>
      <c r="H5" s="13">
        <v>4306.2</v>
      </c>
      <c r="I5" s="14">
        <v>1.51</v>
      </c>
    </row>
    <row r="6" spans="1:9">
      <c r="B6" s="15" t="s">
        <v>10</v>
      </c>
      <c r="C6" s="6" t="s">
        <v>120</v>
      </c>
      <c r="D6" s="6" t="s">
        <v>121</v>
      </c>
      <c r="E6" s="6" t="s">
        <v>57</v>
      </c>
      <c r="G6" s="6">
        <v>354000</v>
      </c>
      <c r="H6" s="13">
        <v>3637</v>
      </c>
      <c r="I6" s="14">
        <v>1.27</v>
      </c>
    </row>
    <row r="7" spans="1:9">
      <c r="B7" s="15" t="s">
        <v>10</v>
      </c>
      <c r="C7" s="6" t="s">
        <v>169</v>
      </c>
      <c r="D7" s="6" t="s">
        <v>168</v>
      </c>
      <c r="E7" s="6" t="s">
        <v>13</v>
      </c>
      <c r="G7" s="6">
        <v>23070</v>
      </c>
      <c r="H7" s="13">
        <v>3283.78</v>
      </c>
      <c r="I7" s="14">
        <v>1.1499999999999999</v>
      </c>
    </row>
    <row r="8" spans="1:9">
      <c r="B8" s="15" t="s">
        <v>10</v>
      </c>
      <c r="C8" s="6" t="s">
        <v>187</v>
      </c>
      <c r="D8" s="6" t="s">
        <v>186</v>
      </c>
      <c r="E8" s="6" t="s">
        <v>40</v>
      </c>
      <c r="G8" s="6">
        <v>164334</v>
      </c>
      <c r="H8" s="13">
        <v>3240.67</v>
      </c>
      <c r="I8" s="14">
        <v>1.1300000000000001</v>
      </c>
    </row>
    <row r="9" spans="1:9">
      <c r="B9" s="15" t="s">
        <v>10</v>
      </c>
      <c r="C9" s="6" t="s">
        <v>205</v>
      </c>
      <c r="D9" s="6" t="s">
        <v>204</v>
      </c>
      <c r="E9" s="6" t="s">
        <v>29</v>
      </c>
      <c r="G9" s="6">
        <v>921700</v>
      </c>
      <c r="H9" s="13">
        <v>3200.6</v>
      </c>
      <c r="I9" s="14">
        <v>1.1199999999999999</v>
      </c>
    </row>
    <row r="10" spans="1:9">
      <c r="B10" s="15" t="s">
        <v>10</v>
      </c>
      <c r="C10" s="6" t="s">
        <v>634</v>
      </c>
      <c r="D10" s="6" t="s">
        <v>657</v>
      </c>
      <c r="E10" s="6" t="s">
        <v>57</v>
      </c>
      <c r="G10" s="6">
        <v>353000</v>
      </c>
      <c r="H10" s="13">
        <v>2640.9700000000003</v>
      </c>
      <c r="I10" s="14">
        <v>0.91999999999999993</v>
      </c>
    </row>
    <row r="11" spans="1:9">
      <c r="B11" s="15" t="s">
        <v>10</v>
      </c>
      <c r="C11" s="6" t="s">
        <v>1297</v>
      </c>
      <c r="D11" s="6" t="s">
        <v>1298</v>
      </c>
      <c r="E11" s="6" t="s">
        <v>13</v>
      </c>
      <c r="G11" s="6">
        <v>48500</v>
      </c>
      <c r="H11" s="13">
        <v>2612.21</v>
      </c>
      <c r="I11" s="14">
        <v>0.91</v>
      </c>
    </row>
    <row r="12" spans="1:9">
      <c r="B12" s="15" t="s">
        <v>10</v>
      </c>
      <c r="C12" s="6" t="s">
        <v>172</v>
      </c>
      <c r="D12" s="6" t="s">
        <v>171</v>
      </c>
      <c r="E12" s="6" t="s">
        <v>170</v>
      </c>
      <c r="G12" s="6">
        <v>196400</v>
      </c>
      <c r="H12" s="13">
        <v>2568.52</v>
      </c>
      <c r="I12" s="14">
        <v>0.90000000000000013</v>
      </c>
    </row>
    <row r="13" spans="1:9">
      <c r="B13" s="15" t="s">
        <v>10</v>
      </c>
      <c r="C13" s="6" t="s">
        <v>682</v>
      </c>
      <c r="D13" s="6" t="s">
        <v>683</v>
      </c>
      <c r="E13" s="6" t="s">
        <v>97</v>
      </c>
      <c r="G13" s="6">
        <v>129000</v>
      </c>
      <c r="H13" s="13">
        <v>1955.51</v>
      </c>
      <c r="I13" s="14">
        <v>0.68</v>
      </c>
    </row>
    <row r="14" spans="1:9">
      <c r="B14" s="15" t="s">
        <v>10</v>
      </c>
      <c r="C14" s="6" t="s">
        <v>846</v>
      </c>
      <c r="D14" s="6" t="s">
        <v>847</v>
      </c>
      <c r="E14" s="6" t="s">
        <v>57</v>
      </c>
      <c r="G14" s="6">
        <v>154462</v>
      </c>
      <c r="H14" s="13">
        <v>1899.1100000000001</v>
      </c>
      <c r="I14" s="14">
        <v>0.66</v>
      </c>
    </row>
    <row r="15" spans="1:9">
      <c r="B15" s="15" t="s">
        <v>10</v>
      </c>
      <c r="C15" s="6" t="s">
        <v>731</v>
      </c>
      <c r="D15" s="6" t="s">
        <v>732</v>
      </c>
      <c r="E15" s="6" t="s">
        <v>669</v>
      </c>
      <c r="G15" s="6">
        <v>103000</v>
      </c>
      <c r="H15" s="13">
        <v>1700.8400000000001</v>
      </c>
      <c r="I15" s="14">
        <v>0.59</v>
      </c>
    </row>
    <row r="16" spans="1:9">
      <c r="B16" s="15" t="s">
        <v>10</v>
      </c>
      <c r="C16" s="6" t="s">
        <v>733</v>
      </c>
      <c r="D16" s="6" t="s">
        <v>734</v>
      </c>
      <c r="E16" s="6" t="s">
        <v>109</v>
      </c>
      <c r="G16" s="6">
        <v>152500</v>
      </c>
      <c r="H16" s="13">
        <v>1675.21</v>
      </c>
      <c r="I16" s="14">
        <v>0.59</v>
      </c>
    </row>
    <row r="17" spans="2:9">
      <c r="B17" s="15" t="s">
        <v>10</v>
      </c>
      <c r="C17" s="6" t="s">
        <v>177</v>
      </c>
      <c r="D17" s="6" t="s">
        <v>176</v>
      </c>
      <c r="E17" s="6" t="s">
        <v>175</v>
      </c>
      <c r="G17" s="6">
        <v>30400</v>
      </c>
      <c r="H17" s="13">
        <v>1646.6200000000001</v>
      </c>
      <c r="I17" s="14">
        <v>0.58000000000000007</v>
      </c>
    </row>
    <row r="18" spans="2:9">
      <c r="B18" s="15" t="s">
        <v>10</v>
      </c>
      <c r="C18" s="6" t="s">
        <v>95</v>
      </c>
      <c r="D18" s="6" t="s">
        <v>96</v>
      </c>
      <c r="E18" s="6" t="s">
        <v>97</v>
      </c>
      <c r="G18" s="6">
        <v>37525</v>
      </c>
      <c r="H18" s="13">
        <v>1628.89</v>
      </c>
      <c r="I18" s="14">
        <v>0.57000000000000006</v>
      </c>
    </row>
    <row r="19" spans="2:9">
      <c r="B19" s="15" t="s">
        <v>10</v>
      </c>
      <c r="C19" s="6" t="s">
        <v>869</v>
      </c>
      <c r="D19" s="6" t="s">
        <v>870</v>
      </c>
      <c r="E19" s="6" t="s">
        <v>26</v>
      </c>
      <c r="G19" s="6">
        <v>780000</v>
      </c>
      <c r="H19" s="13">
        <v>1516.09</v>
      </c>
      <c r="I19" s="14">
        <v>0.53</v>
      </c>
    </row>
    <row r="20" spans="2:9">
      <c r="B20" s="15" t="s">
        <v>10</v>
      </c>
      <c r="C20" s="6" t="s">
        <v>1337</v>
      </c>
      <c r="D20" s="6" t="s">
        <v>1338</v>
      </c>
      <c r="E20" s="6" t="s">
        <v>16</v>
      </c>
      <c r="G20" s="6">
        <v>18800</v>
      </c>
      <c r="H20" s="13">
        <v>1514.53</v>
      </c>
      <c r="I20" s="14">
        <v>0.53</v>
      </c>
    </row>
    <row r="21" spans="2:9">
      <c r="B21" s="15" t="s">
        <v>10</v>
      </c>
      <c r="C21" s="6" t="s">
        <v>207</v>
      </c>
      <c r="D21" s="6" t="s">
        <v>206</v>
      </c>
      <c r="E21" s="6" t="s">
        <v>16</v>
      </c>
      <c r="G21" s="6">
        <v>27403</v>
      </c>
      <c r="H21" s="13">
        <v>1403.8</v>
      </c>
      <c r="I21" s="14">
        <v>0.49</v>
      </c>
    </row>
    <row r="22" spans="2:9">
      <c r="B22" s="15" t="s">
        <v>10</v>
      </c>
      <c r="C22" s="6" t="s">
        <v>1360</v>
      </c>
      <c r="D22" s="6" t="s">
        <v>1361</v>
      </c>
      <c r="E22" s="6" t="s">
        <v>40</v>
      </c>
      <c r="G22" s="6">
        <v>350000</v>
      </c>
      <c r="H22" s="13">
        <v>1368.8500000000001</v>
      </c>
      <c r="I22" s="14">
        <v>0.48000000000000004</v>
      </c>
    </row>
    <row r="23" spans="2:9">
      <c r="B23" s="15" t="s">
        <v>10</v>
      </c>
      <c r="C23" s="6" t="s">
        <v>1105</v>
      </c>
      <c r="D23" s="6" t="s">
        <v>1106</v>
      </c>
      <c r="E23" s="6" t="s">
        <v>112</v>
      </c>
      <c r="G23" s="6">
        <v>25000</v>
      </c>
      <c r="H23" s="13">
        <v>1292.75</v>
      </c>
      <c r="I23" s="14">
        <v>0.45000000000000007</v>
      </c>
    </row>
    <row r="24" spans="2:9">
      <c r="B24" s="15" t="s">
        <v>10</v>
      </c>
      <c r="C24" s="6" t="s">
        <v>1099</v>
      </c>
      <c r="D24" s="6" t="s">
        <v>1100</v>
      </c>
      <c r="E24" s="6" t="s">
        <v>74</v>
      </c>
      <c r="G24" s="6">
        <v>680000</v>
      </c>
      <c r="H24" s="13">
        <v>1289.8900000000001</v>
      </c>
      <c r="I24" s="14">
        <v>0.45000000000000007</v>
      </c>
    </row>
    <row r="25" spans="2:9">
      <c r="B25" s="15" t="s">
        <v>10</v>
      </c>
      <c r="C25" s="6" t="s">
        <v>694</v>
      </c>
      <c r="D25" s="6" t="s">
        <v>695</v>
      </c>
      <c r="E25" s="6" t="s">
        <v>47</v>
      </c>
      <c r="G25" s="6">
        <v>263085</v>
      </c>
      <c r="H25" s="13">
        <v>1219.53</v>
      </c>
      <c r="I25" s="14">
        <v>0.43</v>
      </c>
    </row>
    <row r="26" spans="2:9">
      <c r="B26" s="15" t="s">
        <v>10</v>
      </c>
      <c r="C26" s="6" t="s">
        <v>686</v>
      </c>
      <c r="D26" s="6" t="s">
        <v>687</v>
      </c>
      <c r="E26" s="6" t="s">
        <v>57</v>
      </c>
      <c r="G26" s="6">
        <v>1515000</v>
      </c>
      <c r="H26" s="13">
        <v>1201.8500000000001</v>
      </c>
      <c r="I26" s="14">
        <v>0.42000000000000004</v>
      </c>
    </row>
    <row r="27" spans="2:9">
      <c r="B27" s="15" t="s">
        <v>10</v>
      </c>
      <c r="C27" s="6" t="s">
        <v>670</v>
      </c>
      <c r="D27" s="6" t="s">
        <v>671</v>
      </c>
      <c r="E27" s="6" t="s">
        <v>669</v>
      </c>
      <c r="G27" s="6">
        <v>50773</v>
      </c>
      <c r="H27" s="13">
        <v>1189.26</v>
      </c>
      <c r="I27" s="14">
        <v>0.42000000000000004</v>
      </c>
    </row>
    <row r="28" spans="2:9">
      <c r="B28" s="15" t="s">
        <v>10</v>
      </c>
      <c r="C28" s="6" t="s">
        <v>107</v>
      </c>
      <c r="D28" s="6" t="s">
        <v>108</v>
      </c>
      <c r="E28" s="6" t="s">
        <v>109</v>
      </c>
      <c r="G28" s="6">
        <v>122368</v>
      </c>
      <c r="H28" s="13">
        <v>1156.3800000000001</v>
      </c>
      <c r="I28" s="14">
        <v>0.4</v>
      </c>
    </row>
    <row r="29" spans="2:9">
      <c r="B29" s="15" t="s">
        <v>10</v>
      </c>
      <c r="C29" s="6" t="s">
        <v>100</v>
      </c>
      <c r="D29" s="6" t="s">
        <v>101</v>
      </c>
      <c r="E29" s="6" t="s">
        <v>57</v>
      </c>
      <c r="G29" s="6">
        <v>133523</v>
      </c>
      <c r="H29" s="13">
        <v>1116.92</v>
      </c>
      <c r="I29" s="14">
        <v>0.39</v>
      </c>
    </row>
    <row r="30" spans="2:9">
      <c r="B30" s="15" t="s">
        <v>10</v>
      </c>
      <c r="C30" s="6" t="s">
        <v>821</v>
      </c>
      <c r="D30" s="6" t="s">
        <v>852</v>
      </c>
      <c r="E30" s="6" t="s">
        <v>57</v>
      </c>
      <c r="G30" s="6">
        <v>460000</v>
      </c>
      <c r="H30" s="13">
        <v>1115.96</v>
      </c>
      <c r="I30" s="14">
        <v>0.39</v>
      </c>
    </row>
    <row r="31" spans="2:9">
      <c r="B31" s="15" t="s">
        <v>10</v>
      </c>
      <c r="C31" s="6" t="s">
        <v>1981</v>
      </c>
      <c r="D31" s="6" t="s">
        <v>1982</v>
      </c>
      <c r="E31" s="6" t="s">
        <v>109</v>
      </c>
      <c r="G31" s="6">
        <v>135000</v>
      </c>
      <c r="H31" s="13">
        <v>1109.9000000000001</v>
      </c>
      <c r="I31" s="14">
        <v>0.39</v>
      </c>
    </row>
    <row r="32" spans="2:9">
      <c r="B32" s="15" t="s">
        <v>10</v>
      </c>
      <c r="C32" s="6" t="s">
        <v>1997</v>
      </c>
      <c r="D32" s="6" t="s">
        <v>1998</v>
      </c>
      <c r="E32" s="6" t="s">
        <v>104</v>
      </c>
      <c r="G32" s="6">
        <v>195000</v>
      </c>
      <c r="H32" s="13">
        <v>1094.73</v>
      </c>
      <c r="I32" s="14">
        <v>0.38</v>
      </c>
    </row>
    <row r="33" spans="2:9">
      <c r="B33" s="15" t="s">
        <v>10</v>
      </c>
      <c r="C33" s="6" t="s">
        <v>692</v>
      </c>
      <c r="D33" s="6" t="s">
        <v>693</v>
      </c>
      <c r="E33" s="6" t="s">
        <v>104</v>
      </c>
      <c r="G33" s="6">
        <v>378639</v>
      </c>
      <c r="H33" s="13">
        <v>1078.5899999999999</v>
      </c>
      <c r="I33" s="14">
        <v>0.38</v>
      </c>
    </row>
    <row r="34" spans="2:9">
      <c r="B34" s="15" t="s">
        <v>10</v>
      </c>
      <c r="C34" s="6" t="s">
        <v>678</v>
      </c>
      <c r="D34" s="6" t="s">
        <v>679</v>
      </c>
      <c r="E34" s="6" t="s">
        <v>115</v>
      </c>
      <c r="G34" s="6">
        <v>126741</v>
      </c>
      <c r="H34" s="13">
        <v>1013.2900000000001</v>
      </c>
      <c r="I34" s="14">
        <v>0.35000000000000003</v>
      </c>
    </row>
    <row r="35" spans="2:9">
      <c r="B35" s="15" t="s">
        <v>10</v>
      </c>
      <c r="C35" s="6" t="s">
        <v>672</v>
      </c>
      <c r="D35" s="6" t="s">
        <v>673</v>
      </c>
      <c r="E35" s="6" t="s">
        <v>26</v>
      </c>
      <c r="G35" s="6">
        <v>85000</v>
      </c>
      <c r="H35" s="13">
        <v>987.19</v>
      </c>
      <c r="I35" s="14">
        <v>0.35000000000000003</v>
      </c>
    </row>
    <row r="36" spans="2:9">
      <c r="B36" s="15" t="s">
        <v>10</v>
      </c>
      <c r="C36" s="6" t="s">
        <v>667</v>
      </c>
      <c r="D36" s="6" t="s">
        <v>668</v>
      </c>
      <c r="E36" s="6" t="s">
        <v>669</v>
      </c>
      <c r="G36" s="6">
        <v>80770</v>
      </c>
      <c r="H36" s="13">
        <v>912.78</v>
      </c>
      <c r="I36" s="14">
        <v>0.32</v>
      </c>
    </row>
    <row r="37" spans="2:9">
      <c r="B37" s="15" t="s">
        <v>10</v>
      </c>
      <c r="C37" s="6" t="s">
        <v>739</v>
      </c>
      <c r="D37" s="6" t="s">
        <v>740</v>
      </c>
      <c r="E37" s="6" t="s">
        <v>3097</v>
      </c>
      <c r="G37" s="6">
        <v>20284</v>
      </c>
      <c r="H37" s="13">
        <v>903.83</v>
      </c>
      <c r="I37" s="14">
        <v>0.32</v>
      </c>
    </row>
    <row r="38" spans="2:9">
      <c r="B38" s="15" t="s">
        <v>10</v>
      </c>
      <c r="C38" s="6" t="s">
        <v>665</v>
      </c>
      <c r="D38" s="6" t="s">
        <v>666</v>
      </c>
      <c r="E38" s="6" t="s">
        <v>47</v>
      </c>
      <c r="G38" s="6">
        <v>207500</v>
      </c>
      <c r="H38" s="13">
        <v>880.53</v>
      </c>
      <c r="I38" s="14">
        <v>0.31000000000000005</v>
      </c>
    </row>
    <row r="39" spans="2:9">
      <c r="B39" s="15" t="s">
        <v>10</v>
      </c>
      <c r="C39" s="6" t="s">
        <v>167</v>
      </c>
      <c r="D39" s="6" t="s">
        <v>166</v>
      </c>
      <c r="E39" s="6" t="s">
        <v>165</v>
      </c>
      <c r="G39" s="6">
        <v>7100</v>
      </c>
      <c r="H39" s="13">
        <v>845.11</v>
      </c>
      <c r="I39" s="14">
        <v>0.3</v>
      </c>
    </row>
    <row r="40" spans="2:9">
      <c r="B40" s="15" t="s">
        <v>10</v>
      </c>
      <c r="C40" s="6" t="s">
        <v>87</v>
      </c>
      <c r="D40" s="6" t="s">
        <v>88</v>
      </c>
      <c r="E40" s="6" t="s">
        <v>3097</v>
      </c>
      <c r="G40" s="6">
        <v>490000</v>
      </c>
      <c r="H40" s="13">
        <v>814.28</v>
      </c>
      <c r="I40" s="14">
        <v>0.27999999999999997</v>
      </c>
    </row>
    <row r="41" spans="2:9">
      <c r="B41" s="15" t="s">
        <v>10</v>
      </c>
      <c r="C41" s="6" t="s">
        <v>193</v>
      </c>
      <c r="D41" s="6" t="s">
        <v>192</v>
      </c>
      <c r="E41" s="6" t="s">
        <v>16</v>
      </c>
      <c r="G41" s="6">
        <v>40000</v>
      </c>
      <c r="H41" s="13">
        <v>796.2</v>
      </c>
      <c r="I41" s="14">
        <v>0.27999999999999997</v>
      </c>
    </row>
    <row r="42" spans="2:9">
      <c r="B42" s="15" t="s">
        <v>10</v>
      </c>
      <c r="C42" s="6" t="s">
        <v>1993</v>
      </c>
      <c r="D42" s="6" t="s">
        <v>1994</v>
      </c>
      <c r="E42" s="6" t="s">
        <v>954</v>
      </c>
      <c r="G42" s="6">
        <v>112288</v>
      </c>
      <c r="H42" s="13">
        <v>761.93000000000006</v>
      </c>
      <c r="I42" s="14">
        <v>0.27</v>
      </c>
    </row>
    <row r="43" spans="2:9">
      <c r="B43" s="15" t="s">
        <v>10</v>
      </c>
      <c r="C43" s="6" t="s">
        <v>1320</v>
      </c>
      <c r="D43" s="6" t="s">
        <v>1321</v>
      </c>
      <c r="E43" s="6" t="s">
        <v>115</v>
      </c>
      <c r="G43" s="6">
        <v>67372</v>
      </c>
      <c r="H43" s="13">
        <v>631.88</v>
      </c>
      <c r="I43" s="14">
        <v>0.22</v>
      </c>
    </row>
    <row r="44" spans="2:9">
      <c r="B44" s="15" t="s">
        <v>10</v>
      </c>
      <c r="C44" s="6" t="s">
        <v>1092</v>
      </c>
      <c r="D44" s="6" t="s">
        <v>1093</v>
      </c>
      <c r="E44" s="6" t="s">
        <v>1094</v>
      </c>
      <c r="G44" s="6">
        <v>220000</v>
      </c>
      <c r="H44" s="13">
        <v>618.20000000000005</v>
      </c>
      <c r="I44" s="14">
        <v>0.22</v>
      </c>
    </row>
    <row r="45" spans="2:9">
      <c r="B45" s="15" t="s">
        <v>10</v>
      </c>
      <c r="C45" s="6" t="s">
        <v>658</v>
      </c>
      <c r="D45" s="6" t="s">
        <v>659</v>
      </c>
      <c r="E45" s="6" t="s">
        <v>47</v>
      </c>
      <c r="G45" s="6">
        <v>31000</v>
      </c>
      <c r="H45" s="13">
        <v>573.47</v>
      </c>
      <c r="I45" s="14">
        <v>0.2</v>
      </c>
    </row>
    <row r="46" spans="2:9">
      <c r="B46" s="15" t="s">
        <v>10</v>
      </c>
      <c r="C46" s="6" t="s">
        <v>848</v>
      </c>
      <c r="D46" s="6" t="s">
        <v>849</v>
      </c>
      <c r="E46" s="6" t="s">
        <v>57</v>
      </c>
      <c r="G46" s="6">
        <v>55000</v>
      </c>
      <c r="H46" s="13">
        <v>556.85</v>
      </c>
      <c r="I46" s="14">
        <v>0.19</v>
      </c>
    </row>
    <row r="47" spans="2:9">
      <c r="B47" s="15" t="s">
        <v>10</v>
      </c>
      <c r="C47" s="6" t="s">
        <v>950</v>
      </c>
      <c r="D47" s="6" t="s">
        <v>951</v>
      </c>
      <c r="E47" s="6" t="s">
        <v>132</v>
      </c>
      <c r="G47" s="6">
        <v>118858</v>
      </c>
      <c r="H47" s="13">
        <v>504.79</v>
      </c>
      <c r="I47" s="14">
        <v>0.18000000000000002</v>
      </c>
    </row>
    <row r="48" spans="2:9">
      <c r="B48" s="15" t="s">
        <v>10</v>
      </c>
      <c r="C48" s="6" t="s">
        <v>698</v>
      </c>
      <c r="D48" s="6" t="s">
        <v>699</v>
      </c>
      <c r="E48" s="6" t="s">
        <v>115</v>
      </c>
      <c r="G48" s="6">
        <v>18716</v>
      </c>
      <c r="H48" s="13">
        <v>278.95999999999998</v>
      </c>
      <c r="I48" s="14">
        <v>0.1</v>
      </c>
    </row>
    <row r="49" spans="1:9">
      <c r="B49" s="15" t="s">
        <v>10</v>
      </c>
      <c r="C49" s="6" t="s">
        <v>1374</v>
      </c>
      <c r="D49" s="6" t="s">
        <v>1375</v>
      </c>
      <c r="E49" s="6" t="s">
        <v>60</v>
      </c>
      <c r="G49" s="6">
        <v>46116</v>
      </c>
      <c r="H49" s="13">
        <v>248.08</v>
      </c>
      <c r="I49" s="14">
        <v>9.0000000000000011E-2</v>
      </c>
    </row>
    <row r="50" spans="1:9">
      <c r="B50" s="15" t="s">
        <v>10</v>
      </c>
      <c r="C50" s="6" t="s">
        <v>867</v>
      </c>
      <c r="D50" s="6" t="s">
        <v>868</v>
      </c>
      <c r="E50" s="6" t="s">
        <v>26</v>
      </c>
      <c r="G50" s="6">
        <v>38746</v>
      </c>
      <c r="H50" s="13">
        <v>228.27</v>
      </c>
      <c r="I50" s="14">
        <v>0.08</v>
      </c>
    </row>
    <row r="51" spans="1:9">
      <c r="B51" s="15" t="s">
        <v>10</v>
      </c>
      <c r="C51" s="6" t="s">
        <v>1366</v>
      </c>
      <c r="D51" s="6" t="s">
        <v>1367</v>
      </c>
      <c r="E51" s="6" t="s">
        <v>954</v>
      </c>
      <c r="G51" s="6">
        <v>19450</v>
      </c>
      <c r="H51" s="13">
        <v>150.96</v>
      </c>
      <c r="I51" s="14">
        <v>0.05</v>
      </c>
    </row>
    <row r="52" spans="1:9">
      <c r="B52" s="15" t="s">
        <v>1883</v>
      </c>
      <c r="C52" s="6" t="s">
        <v>3098</v>
      </c>
      <c r="D52" s="6" t="s">
        <v>3099</v>
      </c>
      <c r="E52" s="6" t="s">
        <v>730</v>
      </c>
      <c r="G52" s="6">
        <v>1249950</v>
      </c>
      <c r="H52" s="13">
        <v>1314.07</v>
      </c>
      <c r="I52" s="14">
        <v>0.45999999999999996</v>
      </c>
    </row>
    <row r="53" spans="1:9" ht="9.5" thickBot="1">
      <c r="E53" s="16" t="s">
        <v>133</v>
      </c>
      <c r="H53" s="17">
        <v>67685.83</v>
      </c>
      <c r="I53" s="18">
        <v>23.68</v>
      </c>
    </row>
    <row r="54" spans="1:9" ht="9.5" thickTop="1">
      <c r="I54" s="14"/>
    </row>
    <row r="55" spans="1:9" ht="15.5">
      <c r="B55" s="86" t="s">
        <v>1023</v>
      </c>
      <c r="C55" s="82"/>
      <c r="I55" s="14"/>
    </row>
    <row r="56" spans="1:9" ht="15.5">
      <c r="B56" s="81" t="s">
        <v>9</v>
      </c>
      <c r="C56" s="82"/>
      <c r="I56" s="14"/>
    </row>
    <row r="57" spans="1:9">
      <c r="B57" s="15" t="s">
        <v>10</v>
      </c>
      <c r="C57" s="6" t="s">
        <v>1029</v>
      </c>
      <c r="D57" s="6" t="s">
        <v>1030</v>
      </c>
      <c r="E57" s="6" t="s">
        <v>1028</v>
      </c>
      <c r="G57" s="6">
        <v>666667</v>
      </c>
      <c r="H57" s="13">
        <v>776.27</v>
      </c>
      <c r="I57" s="14">
        <v>0.27</v>
      </c>
    </row>
    <row r="58" spans="1:9">
      <c r="B58" s="15" t="s">
        <v>10</v>
      </c>
      <c r="C58" s="6" t="s">
        <v>1026</v>
      </c>
      <c r="D58" s="6" t="s">
        <v>1027</v>
      </c>
      <c r="E58" s="6" t="s">
        <v>1028</v>
      </c>
      <c r="G58" s="6">
        <v>128703</v>
      </c>
      <c r="H58" s="13">
        <v>169.73</v>
      </c>
      <c r="I58" s="14">
        <v>6.0000000000000005E-2</v>
      </c>
    </row>
    <row r="59" spans="1:9" ht="9.5" thickBot="1">
      <c r="E59" s="16" t="s">
        <v>133</v>
      </c>
      <c r="H59" s="17">
        <v>946</v>
      </c>
      <c r="I59" s="18">
        <v>0.33</v>
      </c>
    </row>
    <row r="60" spans="1:9" ht="9.5" thickTop="1">
      <c r="I60" s="14"/>
    </row>
    <row r="61" spans="1:9" ht="15.5">
      <c r="A61" s="81" t="s">
        <v>217</v>
      </c>
      <c r="B61" s="82"/>
      <c r="C61" s="82"/>
      <c r="I61" s="14"/>
    </row>
    <row r="62" spans="1:9" ht="15.5">
      <c r="B62" s="86" t="s">
        <v>384</v>
      </c>
      <c r="C62" s="82"/>
      <c r="I62" s="14"/>
    </row>
    <row r="63" spans="1:9" ht="15.5">
      <c r="B63" s="81" t="s">
        <v>9</v>
      </c>
      <c r="C63" s="82"/>
      <c r="I63" s="14"/>
    </row>
    <row r="64" spans="1:9">
      <c r="B64" s="27">
        <v>7.4399999999999994E-2</v>
      </c>
      <c r="C64" s="6" t="s">
        <v>2144</v>
      </c>
      <c r="D64" s="6" t="s">
        <v>2693</v>
      </c>
      <c r="E64" s="6" t="s">
        <v>387</v>
      </c>
      <c r="F64" s="12">
        <v>7.38</v>
      </c>
      <c r="G64" s="6">
        <v>10000</v>
      </c>
      <c r="H64" s="13">
        <v>10014.41</v>
      </c>
      <c r="I64" s="14">
        <v>3.5000000000000004</v>
      </c>
    </row>
    <row r="65" spans="2:9">
      <c r="B65" s="27">
        <v>7.5700000000000003E-2</v>
      </c>
      <c r="C65" s="6" t="s">
        <v>542</v>
      </c>
      <c r="D65" s="6" t="s">
        <v>1035</v>
      </c>
      <c r="E65" s="6" t="s">
        <v>387</v>
      </c>
      <c r="F65" s="12">
        <v>7.57</v>
      </c>
      <c r="G65" s="6">
        <v>7500</v>
      </c>
      <c r="H65" s="13">
        <v>7503</v>
      </c>
      <c r="I65" s="14">
        <v>2.62</v>
      </c>
    </row>
    <row r="66" spans="2:9">
      <c r="B66" s="27">
        <v>6.8000000000000005E-2</v>
      </c>
      <c r="C66" s="6" t="s">
        <v>512</v>
      </c>
      <c r="D66" s="6" t="s">
        <v>1031</v>
      </c>
      <c r="E66" s="6" t="s">
        <v>497</v>
      </c>
      <c r="F66" s="12">
        <v>7.23</v>
      </c>
      <c r="G66" s="6">
        <v>6000</v>
      </c>
      <c r="H66" s="13">
        <v>5882.52</v>
      </c>
      <c r="I66" s="14">
        <v>2.06</v>
      </c>
    </row>
    <row r="67" spans="2:9">
      <c r="B67" s="15" t="s">
        <v>744</v>
      </c>
      <c r="C67" s="6" t="s">
        <v>745</v>
      </c>
      <c r="D67" s="6" t="s">
        <v>746</v>
      </c>
      <c r="E67" s="6" t="s">
        <v>747</v>
      </c>
      <c r="F67" s="12">
        <v>9.8699999999999992</v>
      </c>
      <c r="G67" s="6">
        <v>5000</v>
      </c>
      <c r="H67" s="13">
        <v>5004.54</v>
      </c>
      <c r="I67" s="14">
        <v>1.7500000000000002</v>
      </c>
    </row>
    <row r="68" spans="2:9">
      <c r="B68" s="15" t="s">
        <v>744</v>
      </c>
      <c r="C68" s="6" t="s">
        <v>750</v>
      </c>
      <c r="D68" s="6" t="s">
        <v>2293</v>
      </c>
      <c r="E68" s="6" t="s">
        <v>752</v>
      </c>
      <c r="F68" s="12">
        <v>9.5500000000000007</v>
      </c>
      <c r="G68" s="6">
        <v>5000</v>
      </c>
      <c r="H68" s="13">
        <v>4998.9000000000005</v>
      </c>
      <c r="I68" s="14">
        <v>1.7500000000000002</v>
      </c>
    </row>
    <row r="69" spans="2:9">
      <c r="B69" s="27">
        <v>9.1499999999999998E-2</v>
      </c>
      <c r="C69" s="6" t="s">
        <v>753</v>
      </c>
      <c r="D69" s="6" t="s">
        <v>760</v>
      </c>
      <c r="E69" s="6" t="s">
        <v>755</v>
      </c>
      <c r="F69" s="12">
        <v>8.83</v>
      </c>
      <c r="G69" s="6">
        <v>4750</v>
      </c>
      <c r="H69" s="13">
        <v>4775.5200000000004</v>
      </c>
      <c r="I69" s="14">
        <v>1.67</v>
      </c>
    </row>
    <row r="70" spans="2:9">
      <c r="B70" s="27">
        <v>8.2000000000000003E-2</v>
      </c>
      <c r="C70" s="6" t="s">
        <v>2428</v>
      </c>
      <c r="D70" s="6" t="s">
        <v>2282</v>
      </c>
      <c r="E70" s="6" t="s">
        <v>1898</v>
      </c>
      <c r="F70" s="12">
        <v>8.64</v>
      </c>
      <c r="G70" s="6">
        <v>3500</v>
      </c>
      <c r="H70" s="13">
        <v>3486.82</v>
      </c>
      <c r="I70" s="14">
        <v>1.22</v>
      </c>
    </row>
    <row r="71" spans="2:9">
      <c r="B71" s="27">
        <v>9.35E-2</v>
      </c>
      <c r="C71" s="6" t="s">
        <v>756</v>
      </c>
      <c r="D71" s="6" t="s">
        <v>757</v>
      </c>
      <c r="E71" s="6" t="s">
        <v>755</v>
      </c>
      <c r="F71" s="12">
        <v>8.65</v>
      </c>
      <c r="G71" s="6">
        <v>3300</v>
      </c>
      <c r="H71" s="13">
        <v>3331.17</v>
      </c>
      <c r="I71" s="14">
        <v>1.1600000000000001</v>
      </c>
    </row>
    <row r="72" spans="2:9">
      <c r="B72" s="27">
        <v>7.4700000000000003E-2</v>
      </c>
      <c r="C72" s="6" t="s">
        <v>388</v>
      </c>
      <c r="D72" s="6" t="s">
        <v>3100</v>
      </c>
      <c r="E72" s="6" t="s">
        <v>387</v>
      </c>
      <c r="F72" s="12">
        <v>7.38</v>
      </c>
      <c r="G72" s="6">
        <v>2500</v>
      </c>
      <c r="H72" s="13">
        <v>2511.1</v>
      </c>
      <c r="I72" s="14">
        <v>0.88</v>
      </c>
    </row>
    <row r="73" spans="2:9">
      <c r="B73" s="15" t="s">
        <v>744</v>
      </c>
      <c r="C73" s="6" t="s">
        <v>750</v>
      </c>
      <c r="D73" s="6" t="s">
        <v>751</v>
      </c>
      <c r="E73" s="6" t="s">
        <v>752</v>
      </c>
      <c r="F73" s="12">
        <v>9.5</v>
      </c>
      <c r="G73" s="6">
        <v>2500</v>
      </c>
      <c r="H73" s="13">
        <v>2501.2800000000002</v>
      </c>
      <c r="I73" s="14">
        <v>0.87000000000000011</v>
      </c>
    </row>
    <row r="74" spans="2:9">
      <c r="B74" s="27">
        <v>7.7499999999999999E-2</v>
      </c>
      <c r="C74" s="6" t="s">
        <v>1127</v>
      </c>
      <c r="D74" s="6" t="s">
        <v>2695</v>
      </c>
      <c r="E74" s="6" t="s">
        <v>387</v>
      </c>
      <c r="F74" s="12">
        <v>8.0299999999999994</v>
      </c>
      <c r="G74" s="6">
        <v>2500</v>
      </c>
      <c r="H74" s="13">
        <v>2488.63</v>
      </c>
      <c r="I74" s="14">
        <v>0.87000000000000011</v>
      </c>
    </row>
    <row r="75" spans="2:9">
      <c r="B75" s="27">
        <v>6.8500000000000005E-2</v>
      </c>
      <c r="C75" s="6" t="s">
        <v>385</v>
      </c>
      <c r="D75" s="6" t="s">
        <v>1034</v>
      </c>
      <c r="E75" s="6" t="s">
        <v>522</v>
      </c>
      <c r="F75" s="12">
        <v>7.43</v>
      </c>
      <c r="G75" s="6">
        <v>2500</v>
      </c>
      <c r="H75" s="13">
        <v>2466.83</v>
      </c>
      <c r="I75" s="14">
        <v>0.86</v>
      </c>
    </row>
    <row r="76" spans="2:9">
      <c r="B76" s="27">
        <v>9.1499999999999998E-2</v>
      </c>
      <c r="C76" s="6" t="s">
        <v>753</v>
      </c>
      <c r="D76" s="6" t="s">
        <v>759</v>
      </c>
      <c r="E76" s="6" t="s">
        <v>755</v>
      </c>
      <c r="F76" s="12">
        <v>8.84</v>
      </c>
      <c r="G76" s="6">
        <v>2250</v>
      </c>
      <c r="H76" s="13">
        <v>2273.42</v>
      </c>
      <c r="I76" s="14">
        <v>0.79</v>
      </c>
    </row>
    <row r="77" spans="2:9">
      <c r="B77" s="27">
        <v>9.1499999999999998E-2</v>
      </c>
      <c r="C77" s="6" t="s">
        <v>753</v>
      </c>
      <c r="D77" s="6" t="s">
        <v>764</v>
      </c>
      <c r="E77" s="6" t="s">
        <v>755</v>
      </c>
      <c r="F77" s="12">
        <v>8.86</v>
      </c>
      <c r="G77" s="6">
        <v>1750</v>
      </c>
      <c r="H77" s="13">
        <v>1775.64</v>
      </c>
      <c r="I77" s="14">
        <v>0.62000000000000011</v>
      </c>
    </row>
    <row r="78" spans="2:9">
      <c r="B78" s="27">
        <v>7.6399999999999996E-2</v>
      </c>
      <c r="C78" s="6" t="s">
        <v>390</v>
      </c>
      <c r="D78" s="6" t="s">
        <v>749</v>
      </c>
      <c r="E78" s="6" t="s">
        <v>522</v>
      </c>
      <c r="F78" s="12">
        <v>7.37</v>
      </c>
      <c r="G78" s="6">
        <v>150</v>
      </c>
      <c r="H78" s="13">
        <v>1519.49</v>
      </c>
      <c r="I78" s="14">
        <v>0.53</v>
      </c>
    </row>
    <row r="79" spans="2:9">
      <c r="B79" s="27">
        <v>9.1499999999999998E-2</v>
      </c>
      <c r="C79" s="6" t="s">
        <v>753</v>
      </c>
      <c r="D79" s="6" t="s">
        <v>754</v>
      </c>
      <c r="E79" s="6" t="s">
        <v>755</v>
      </c>
      <c r="F79" s="12">
        <v>8.25</v>
      </c>
      <c r="G79" s="34">
        <v>2251.1255627813903</v>
      </c>
      <c r="H79" s="13">
        <v>1127.83</v>
      </c>
      <c r="I79" s="14">
        <v>0.39</v>
      </c>
    </row>
    <row r="80" spans="2:9">
      <c r="B80" s="27">
        <v>7.7700000000000005E-2</v>
      </c>
      <c r="C80" s="6" t="s">
        <v>388</v>
      </c>
      <c r="D80" s="6" t="s">
        <v>3101</v>
      </c>
      <c r="E80" s="6" t="s">
        <v>387</v>
      </c>
      <c r="F80" s="12">
        <v>6.59</v>
      </c>
      <c r="G80" s="34">
        <v>1000</v>
      </c>
      <c r="H80" s="13">
        <v>1001.22</v>
      </c>
      <c r="I80" s="14">
        <v>0.35000000000000003</v>
      </c>
    </row>
    <row r="81" spans="2:9">
      <c r="B81" s="27">
        <v>8.2199999999999995E-2</v>
      </c>
      <c r="C81" s="6" t="s">
        <v>385</v>
      </c>
      <c r="D81" s="6" t="s">
        <v>402</v>
      </c>
      <c r="E81" s="6" t="s">
        <v>387</v>
      </c>
      <c r="F81" s="12">
        <v>7.4</v>
      </c>
      <c r="G81" s="34">
        <v>70</v>
      </c>
      <c r="H81" s="13">
        <v>709.66</v>
      </c>
      <c r="I81" s="14">
        <v>0.25</v>
      </c>
    </row>
    <row r="82" spans="2:9">
      <c r="B82" s="15" t="s">
        <v>744</v>
      </c>
      <c r="C82" s="6" t="s">
        <v>390</v>
      </c>
      <c r="D82" s="6" t="s">
        <v>1032</v>
      </c>
      <c r="E82" s="6" t="s">
        <v>387</v>
      </c>
      <c r="F82" s="12">
        <v>7.54</v>
      </c>
      <c r="G82" s="34">
        <v>61500</v>
      </c>
      <c r="H82" s="13">
        <v>613.75</v>
      </c>
      <c r="I82" s="14">
        <v>0.21000000000000002</v>
      </c>
    </row>
    <row r="83" spans="2:9">
      <c r="B83" s="27">
        <v>8.0100000000000005E-2</v>
      </c>
      <c r="C83" s="6" t="s">
        <v>388</v>
      </c>
      <c r="D83" s="6" t="s">
        <v>392</v>
      </c>
      <c r="E83" s="6" t="s">
        <v>387</v>
      </c>
      <c r="F83" s="12">
        <v>7.29</v>
      </c>
      <c r="G83" s="34">
        <v>60</v>
      </c>
      <c r="H83" s="13">
        <v>607.68000000000006</v>
      </c>
      <c r="I83" s="14">
        <v>0.21000000000000002</v>
      </c>
    </row>
    <row r="84" spans="2:9">
      <c r="B84" s="27">
        <v>8.3400000000000002E-2</v>
      </c>
      <c r="C84" s="6" t="s">
        <v>493</v>
      </c>
      <c r="D84" s="6" t="s">
        <v>3102</v>
      </c>
      <c r="E84" s="6" t="s">
        <v>387</v>
      </c>
      <c r="F84" s="12">
        <v>7.75</v>
      </c>
      <c r="G84" s="34">
        <v>500</v>
      </c>
      <c r="H84" s="13">
        <v>502.38</v>
      </c>
      <c r="I84" s="14">
        <v>0.18000000000000002</v>
      </c>
    </row>
    <row r="85" spans="2:9">
      <c r="B85" s="27">
        <v>7.9299999999999995E-2</v>
      </c>
      <c r="C85" s="6" t="s">
        <v>517</v>
      </c>
      <c r="D85" s="6" t="s">
        <v>3103</v>
      </c>
      <c r="E85" s="6" t="s">
        <v>387</v>
      </c>
      <c r="F85" s="12">
        <v>7.54</v>
      </c>
      <c r="G85" s="34">
        <v>500</v>
      </c>
      <c r="H85" s="13">
        <v>501.61</v>
      </c>
      <c r="I85" s="14">
        <v>0.18000000000000002</v>
      </c>
    </row>
    <row r="86" spans="2:9">
      <c r="B86" s="27">
        <v>8.8499999999999995E-2</v>
      </c>
      <c r="C86" s="6" t="s">
        <v>390</v>
      </c>
      <c r="D86" s="6" t="s">
        <v>3104</v>
      </c>
      <c r="E86" s="6" t="s">
        <v>387</v>
      </c>
      <c r="F86" s="12">
        <v>7.3</v>
      </c>
      <c r="G86" s="34">
        <v>45</v>
      </c>
      <c r="H86" s="13">
        <v>467.04</v>
      </c>
      <c r="I86" s="14">
        <v>0.16</v>
      </c>
    </row>
    <row r="87" spans="2:9">
      <c r="B87" s="27">
        <v>7.4800000000000005E-2</v>
      </c>
      <c r="C87" s="6" t="s">
        <v>3031</v>
      </c>
      <c r="D87" s="6" t="s">
        <v>3105</v>
      </c>
      <c r="E87" s="6" t="s">
        <v>387</v>
      </c>
      <c r="F87" s="12">
        <v>7.2</v>
      </c>
      <c r="G87" s="34">
        <v>42</v>
      </c>
      <c r="H87" s="13">
        <v>423.07</v>
      </c>
      <c r="I87" s="14">
        <v>0.15</v>
      </c>
    </row>
    <row r="88" spans="2:9">
      <c r="B88" s="27">
        <v>7.8299999999999995E-2</v>
      </c>
      <c r="C88" s="6" t="s">
        <v>3031</v>
      </c>
      <c r="D88" s="6" t="s">
        <v>3106</v>
      </c>
      <c r="E88" s="6" t="s">
        <v>387</v>
      </c>
      <c r="F88" s="12">
        <v>7.13</v>
      </c>
      <c r="G88" s="34">
        <v>33</v>
      </c>
      <c r="H88" s="13">
        <v>331.45</v>
      </c>
      <c r="I88" s="14">
        <v>0.12000000000000001</v>
      </c>
    </row>
    <row r="89" spans="2:9">
      <c r="B89" s="27">
        <v>7.2999999999999995E-2</v>
      </c>
      <c r="C89" s="6" t="s">
        <v>400</v>
      </c>
      <c r="D89" s="6" t="s">
        <v>3107</v>
      </c>
      <c r="E89" s="6" t="s">
        <v>387</v>
      </c>
      <c r="F89" s="12">
        <v>7.08</v>
      </c>
      <c r="G89" s="34">
        <v>21</v>
      </c>
      <c r="H89" s="13">
        <v>210.29</v>
      </c>
      <c r="I89" s="14">
        <v>6.9999999999999993E-2</v>
      </c>
    </row>
    <row r="90" spans="2:9">
      <c r="B90" s="27">
        <v>7.5899999999999995E-2</v>
      </c>
      <c r="C90" s="6" t="s">
        <v>390</v>
      </c>
      <c r="D90" s="6" t="s">
        <v>393</v>
      </c>
      <c r="E90" s="6" t="s">
        <v>387</v>
      </c>
      <c r="F90" s="12">
        <v>7.3</v>
      </c>
      <c r="G90" s="34">
        <v>20</v>
      </c>
      <c r="H90" s="13">
        <v>200.68</v>
      </c>
      <c r="I90" s="14">
        <v>6.9999999999999993E-2</v>
      </c>
    </row>
    <row r="91" spans="2:9">
      <c r="B91" s="27">
        <v>8.09E-2</v>
      </c>
      <c r="C91" s="6" t="s">
        <v>388</v>
      </c>
      <c r="D91" s="6" t="s">
        <v>3108</v>
      </c>
      <c r="E91" s="6" t="s">
        <v>387</v>
      </c>
      <c r="F91" s="12">
        <v>7.29</v>
      </c>
      <c r="G91" s="34">
        <v>18</v>
      </c>
      <c r="H91" s="13">
        <v>182.51</v>
      </c>
      <c r="I91" s="14">
        <v>6.0000000000000005E-2</v>
      </c>
    </row>
    <row r="92" spans="2:9">
      <c r="B92" s="27">
        <v>8.4000000000000005E-2</v>
      </c>
      <c r="C92" s="6" t="s">
        <v>400</v>
      </c>
      <c r="D92" s="6" t="s">
        <v>401</v>
      </c>
      <c r="E92" s="6" t="s">
        <v>387</v>
      </c>
      <c r="F92" s="12">
        <v>7.15</v>
      </c>
      <c r="G92" s="34">
        <v>17</v>
      </c>
      <c r="H92" s="13">
        <v>173.45000000000002</v>
      </c>
      <c r="I92" s="14">
        <v>6.0000000000000005E-2</v>
      </c>
    </row>
    <row r="93" spans="2:9">
      <c r="B93" s="27">
        <v>7.85E-2</v>
      </c>
      <c r="C93" s="6" t="s">
        <v>390</v>
      </c>
      <c r="D93" s="6" t="s">
        <v>403</v>
      </c>
      <c r="E93" s="6" t="s">
        <v>387</v>
      </c>
      <c r="F93" s="12">
        <v>7.3</v>
      </c>
      <c r="G93" s="34">
        <v>17</v>
      </c>
      <c r="H93" s="13">
        <v>171.74</v>
      </c>
      <c r="I93" s="14">
        <v>6.0000000000000005E-2</v>
      </c>
    </row>
    <row r="94" spans="2:9">
      <c r="B94" s="27">
        <v>7.1999999999999995E-2</v>
      </c>
      <c r="C94" s="6" t="s">
        <v>400</v>
      </c>
      <c r="D94" s="6" t="s">
        <v>3109</v>
      </c>
      <c r="E94" s="6" t="s">
        <v>387</v>
      </c>
      <c r="F94" s="12">
        <v>7.14</v>
      </c>
      <c r="G94" s="34">
        <v>17</v>
      </c>
      <c r="H94" s="13">
        <v>170.09</v>
      </c>
      <c r="I94" s="14">
        <v>6.0000000000000005E-2</v>
      </c>
    </row>
    <row r="95" spans="2:9">
      <c r="B95" s="27">
        <v>9.9500000000000005E-2</v>
      </c>
      <c r="C95" s="6" t="s">
        <v>1924</v>
      </c>
      <c r="D95" s="6" t="s">
        <v>1932</v>
      </c>
      <c r="E95" s="6" t="s">
        <v>1926</v>
      </c>
      <c r="F95" s="12">
        <v>9.09</v>
      </c>
      <c r="G95" s="34">
        <v>4.0001000025000595</v>
      </c>
      <c r="H95" s="13">
        <v>30.14</v>
      </c>
      <c r="I95" s="14">
        <v>0.01</v>
      </c>
    </row>
    <row r="96" spans="2:9" ht="9.5" thickBot="1">
      <c r="E96" s="16" t="s">
        <v>133</v>
      </c>
      <c r="H96" s="17">
        <v>67957.859999999899</v>
      </c>
      <c r="I96" s="18">
        <v>23.74</v>
      </c>
    </row>
    <row r="97" spans="2:9" ht="16" thickTop="1">
      <c r="B97" s="86" t="s">
        <v>1036</v>
      </c>
      <c r="C97" s="82"/>
      <c r="I97" s="14"/>
    </row>
    <row r="98" spans="2:9" ht="15.5">
      <c r="B98" s="81" t="s">
        <v>9</v>
      </c>
      <c r="C98" s="82"/>
      <c r="I98" s="14"/>
    </row>
    <row r="99" spans="2:9">
      <c r="B99" s="15" t="s">
        <v>1037</v>
      </c>
      <c r="C99" s="6" t="s">
        <v>1038</v>
      </c>
      <c r="D99" s="6" t="s">
        <v>1039</v>
      </c>
      <c r="E99" s="6" t="s">
        <v>1040</v>
      </c>
      <c r="F99" s="12">
        <v>7.7</v>
      </c>
      <c r="G99" s="6">
        <v>75</v>
      </c>
      <c r="H99" s="13">
        <v>7368.4800000000005</v>
      </c>
      <c r="I99" s="14">
        <v>2.58</v>
      </c>
    </row>
    <row r="100" spans="2:9">
      <c r="B100" s="15" t="s">
        <v>1037</v>
      </c>
      <c r="C100" s="6" t="s">
        <v>1041</v>
      </c>
      <c r="D100" s="6" t="s">
        <v>1042</v>
      </c>
      <c r="E100" s="6" t="s">
        <v>1040</v>
      </c>
      <c r="F100" s="12">
        <v>7.74</v>
      </c>
      <c r="G100" s="6">
        <v>75</v>
      </c>
      <c r="H100" s="13">
        <v>7325.89</v>
      </c>
      <c r="I100" s="14">
        <v>2.56</v>
      </c>
    </row>
    <row r="101" spans="2:9" ht="9.5" thickBot="1">
      <c r="E101" s="16" t="s">
        <v>133</v>
      </c>
      <c r="H101" s="17">
        <v>14694.37</v>
      </c>
      <c r="I101" s="18">
        <v>5.14</v>
      </c>
    </row>
    <row r="102" spans="2:9" ht="16" thickTop="1">
      <c r="B102" s="86" t="s">
        <v>384</v>
      </c>
      <c r="C102" s="82"/>
      <c r="I102" s="14"/>
    </row>
    <row r="103" spans="2:9" ht="15.5">
      <c r="B103" s="81" t="s">
        <v>9</v>
      </c>
      <c r="C103" s="82"/>
      <c r="I103" s="14"/>
    </row>
    <row r="104" spans="2:9">
      <c r="B104" s="15" t="s">
        <v>557</v>
      </c>
      <c r="C104" s="6" t="s">
        <v>2705</v>
      </c>
      <c r="D104" s="6" t="s">
        <v>2706</v>
      </c>
      <c r="E104" s="6" t="s">
        <v>1898</v>
      </c>
      <c r="F104" s="12">
        <v>8.32</v>
      </c>
      <c r="G104" s="6">
        <v>10000</v>
      </c>
      <c r="H104" s="13">
        <v>10746.89</v>
      </c>
      <c r="I104" s="14">
        <v>3.7600000000000002</v>
      </c>
    </row>
    <row r="105" spans="2:9">
      <c r="B105" s="15" t="s">
        <v>557</v>
      </c>
      <c r="C105" s="6" t="s">
        <v>388</v>
      </c>
      <c r="D105" s="6" t="s">
        <v>765</v>
      </c>
      <c r="E105" s="6" t="s">
        <v>387</v>
      </c>
      <c r="F105" s="12">
        <v>6.88</v>
      </c>
      <c r="G105" s="6">
        <v>1274</v>
      </c>
      <c r="H105" s="13">
        <v>735.74</v>
      </c>
      <c r="I105" s="14">
        <v>0.26</v>
      </c>
    </row>
    <row r="106" spans="2:9" ht="9.5" thickBot="1">
      <c r="E106" s="16" t="s">
        <v>133</v>
      </c>
      <c r="H106" s="17">
        <v>11482.63</v>
      </c>
      <c r="I106" s="18">
        <v>4.0199999999999996</v>
      </c>
    </row>
    <row r="107" spans="2:9" ht="16" thickTop="1">
      <c r="B107" s="86" t="s">
        <v>218</v>
      </c>
      <c r="C107" s="82"/>
      <c r="I107" s="14"/>
    </row>
    <row r="108" spans="2:9" ht="15.5">
      <c r="B108" s="81" t="s">
        <v>9</v>
      </c>
      <c r="C108" s="82"/>
      <c r="I108" s="14"/>
    </row>
    <row r="109" spans="2:9">
      <c r="B109" s="27">
        <v>7.2400000000000006E-2</v>
      </c>
      <c r="C109" s="6" t="s">
        <v>768</v>
      </c>
      <c r="D109" s="6" t="s">
        <v>769</v>
      </c>
      <c r="E109" s="6" t="s">
        <v>221</v>
      </c>
      <c r="F109" s="12">
        <v>7.61</v>
      </c>
      <c r="G109" s="6">
        <v>21000000</v>
      </c>
      <c r="H109" s="13">
        <v>20434.64</v>
      </c>
      <c r="I109" s="14">
        <v>7.1400000000000006</v>
      </c>
    </row>
    <row r="110" spans="2:9">
      <c r="B110" s="27">
        <v>6.9000000000000006E-2</v>
      </c>
      <c r="C110" s="6" t="s">
        <v>770</v>
      </c>
      <c r="D110" s="6" t="s">
        <v>771</v>
      </c>
      <c r="E110" s="6" t="s">
        <v>221</v>
      </c>
      <c r="F110" s="12">
        <v>7.73</v>
      </c>
      <c r="G110" s="6">
        <v>20730000</v>
      </c>
      <c r="H110" s="13">
        <v>18953.36</v>
      </c>
      <c r="I110" s="14">
        <v>6.63</v>
      </c>
    </row>
    <row r="111" spans="2:9">
      <c r="B111" s="27">
        <v>7.8E-2</v>
      </c>
      <c r="C111" s="6" t="s">
        <v>2956</v>
      </c>
      <c r="D111" s="6" t="s">
        <v>2957</v>
      </c>
      <c r="E111" s="6" t="s">
        <v>221</v>
      </c>
      <c r="F111" s="12">
        <v>7.7</v>
      </c>
      <c r="G111" s="6">
        <v>5000000</v>
      </c>
      <c r="H111" s="13">
        <v>5104.9400000000005</v>
      </c>
      <c r="I111" s="14">
        <v>1.78</v>
      </c>
    </row>
    <row r="112" spans="2:9">
      <c r="B112" s="27">
        <v>7.2099999999999997E-2</v>
      </c>
      <c r="C112" s="6" t="s">
        <v>316</v>
      </c>
      <c r="D112" s="6" t="s">
        <v>778</v>
      </c>
      <c r="E112" s="6" t="s">
        <v>221</v>
      </c>
      <c r="F112" s="12">
        <v>7.25</v>
      </c>
      <c r="G112" s="6">
        <v>5000000</v>
      </c>
      <c r="H112" s="13">
        <v>5019.75</v>
      </c>
      <c r="I112" s="14">
        <v>1.76</v>
      </c>
    </row>
    <row r="113" spans="2:9">
      <c r="B113" s="27">
        <v>7.5800000000000006E-2</v>
      </c>
      <c r="C113" s="6" t="s">
        <v>774</v>
      </c>
      <c r="D113" s="6" t="s">
        <v>775</v>
      </c>
      <c r="E113" s="6" t="s">
        <v>221</v>
      </c>
      <c r="F113" s="12">
        <v>7.69</v>
      </c>
      <c r="G113" s="6">
        <v>3500000</v>
      </c>
      <c r="H113" s="13">
        <v>3507.7200000000003</v>
      </c>
      <c r="I113" s="14">
        <v>1.23</v>
      </c>
    </row>
    <row r="114" spans="2:9">
      <c r="B114" s="27">
        <v>7.4499999999999997E-2</v>
      </c>
      <c r="C114" s="6" t="s">
        <v>1047</v>
      </c>
      <c r="D114" s="6" t="s">
        <v>1048</v>
      </c>
      <c r="E114" s="6" t="s">
        <v>221</v>
      </c>
      <c r="F114" s="12">
        <v>7.57</v>
      </c>
      <c r="G114" s="6">
        <v>3500000</v>
      </c>
      <c r="H114" s="13">
        <v>3503.7000000000003</v>
      </c>
      <c r="I114" s="14">
        <v>1.23</v>
      </c>
    </row>
    <row r="115" spans="2:9">
      <c r="B115" s="27">
        <v>7.5399999999999995E-2</v>
      </c>
      <c r="C115" s="6" t="s">
        <v>772</v>
      </c>
      <c r="D115" s="6" t="s">
        <v>773</v>
      </c>
      <c r="E115" s="6" t="s">
        <v>221</v>
      </c>
      <c r="F115" s="12">
        <v>7.57</v>
      </c>
      <c r="G115" s="6">
        <v>3000000</v>
      </c>
      <c r="H115" s="13">
        <v>3021.89</v>
      </c>
      <c r="I115" s="14">
        <v>1.06</v>
      </c>
    </row>
    <row r="116" spans="2:9">
      <c r="B116" s="27">
        <v>7.6200000000000004E-2</v>
      </c>
      <c r="C116" s="6" t="s">
        <v>776</v>
      </c>
      <c r="D116" s="6" t="s">
        <v>777</v>
      </c>
      <c r="E116" s="6" t="s">
        <v>221</v>
      </c>
      <c r="F116" s="12">
        <v>7.73</v>
      </c>
      <c r="G116" s="6">
        <v>3000000</v>
      </c>
      <c r="H116" s="13">
        <v>3009.54</v>
      </c>
      <c r="I116" s="14">
        <v>1.05</v>
      </c>
    </row>
    <row r="117" spans="2:9">
      <c r="B117" s="27">
        <v>7.7299999999999994E-2</v>
      </c>
      <c r="C117" s="6" t="s">
        <v>772</v>
      </c>
      <c r="D117" s="6" t="s">
        <v>3110</v>
      </c>
      <c r="E117" s="6" t="s">
        <v>221</v>
      </c>
      <c r="F117" s="12">
        <v>7.57</v>
      </c>
      <c r="G117" s="6">
        <v>2500000</v>
      </c>
      <c r="H117" s="13">
        <v>2550.77</v>
      </c>
      <c r="I117" s="14">
        <v>0.89</v>
      </c>
    </row>
    <row r="118" spans="2:9">
      <c r="B118" s="27">
        <v>7.7399999999999997E-2</v>
      </c>
      <c r="C118" s="6" t="s">
        <v>772</v>
      </c>
      <c r="D118" s="6" t="s">
        <v>3111</v>
      </c>
      <c r="E118" s="6" t="s">
        <v>221</v>
      </c>
      <c r="F118" s="12">
        <v>7.57</v>
      </c>
      <c r="G118" s="6">
        <v>1500000</v>
      </c>
      <c r="H118" s="13">
        <v>1531.69</v>
      </c>
      <c r="I118" s="14">
        <v>0.54</v>
      </c>
    </row>
    <row r="119" spans="2:9">
      <c r="B119" s="27">
        <v>7.5600000000000001E-2</v>
      </c>
      <c r="C119" s="6" t="s">
        <v>1222</v>
      </c>
      <c r="D119" s="6" t="s">
        <v>1223</v>
      </c>
      <c r="E119" s="6" t="s">
        <v>221</v>
      </c>
      <c r="F119" s="12">
        <v>7.57</v>
      </c>
      <c r="G119" s="6">
        <v>1458400</v>
      </c>
      <c r="H119" s="13">
        <v>1471.01</v>
      </c>
      <c r="I119" s="14">
        <v>0.51</v>
      </c>
    </row>
    <row r="120" spans="2:9">
      <c r="B120" s="27">
        <v>7.5200000000000003E-2</v>
      </c>
      <c r="C120" s="6" t="s">
        <v>1049</v>
      </c>
      <c r="D120" s="6" t="s">
        <v>1050</v>
      </c>
      <c r="E120" s="6" t="s">
        <v>221</v>
      </c>
      <c r="F120" s="12">
        <v>7.65</v>
      </c>
      <c r="G120" s="6">
        <v>1000000</v>
      </c>
      <c r="H120" s="13">
        <v>1000.74</v>
      </c>
      <c r="I120" s="14">
        <v>0.35000000000000003</v>
      </c>
    </row>
    <row r="121" spans="2:9">
      <c r="B121" s="27">
        <v>7.17E-2</v>
      </c>
      <c r="C121" s="6" t="s">
        <v>461</v>
      </c>
      <c r="D121" s="6" t="s">
        <v>468</v>
      </c>
      <c r="E121" s="6" t="s">
        <v>221</v>
      </c>
      <c r="F121" s="12">
        <v>7.37</v>
      </c>
      <c r="G121" s="6">
        <v>1000000</v>
      </c>
      <c r="H121" s="13">
        <v>996.24</v>
      </c>
      <c r="I121" s="14">
        <v>0.35000000000000003</v>
      </c>
    </row>
    <row r="122" spans="2:9">
      <c r="B122" s="27">
        <v>7.2999999999999995E-2</v>
      </c>
      <c r="C122" s="6" t="s">
        <v>781</v>
      </c>
      <c r="D122" s="6" t="s">
        <v>782</v>
      </c>
      <c r="E122" s="6" t="s">
        <v>221</v>
      </c>
      <c r="F122" s="12">
        <v>7.63</v>
      </c>
      <c r="G122" s="6">
        <v>931997</v>
      </c>
      <c r="H122" s="13">
        <v>911.96</v>
      </c>
      <c r="I122" s="14">
        <v>0.32</v>
      </c>
    </row>
    <row r="123" spans="2:9">
      <c r="B123" s="27">
        <v>8.1500000000000003E-2</v>
      </c>
      <c r="C123" s="6" t="s">
        <v>407</v>
      </c>
      <c r="D123" s="6" t="s">
        <v>408</v>
      </c>
      <c r="E123" s="6" t="s">
        <v>221</v>
      </c>
      <c r="F123" s="12">
        <v>6.76</v>
      </c>
      <c r="G123" s="6">
        <v>500000</v>
      </c>
      <c r="H123" s="13">
        <v>512.26</v>
      </c>
      <c r="I123" s="14">
        <v>0.18000000000000002</v>
      </c>
    </row>
    <row r="124" spans="2:9">
      <c r="B124" s="27">
        <v>7.6499999999999999E-2</v>
      </c>
      <c r="C124" s="6" t="s">
        <v>244</v>
      </c>
      <c r="D124" s="6" t="s">
        <v>3112</v>
      </c>
      <c r="E124" s="6" t="s">
        <v>221</v>
      </c>
      <c r="F124" s="12">
        <v>6.5</v>
      </c>
      <c r="G124" s="6">
        <v>500000</v>
      </c>
      <c r="H124" s="13">
        <v>507.35</v>
      </c>
      <c r="I124" s="14">
        <v>0.18000000000000002</v>
      </c>
    </row>
    <row r="125" spans="2:9">
      <c r="B125" s="27">
        <v>7.17E-2</v>
      </c>
      <c r="C125" s="6" t="s">
        <v>3113</v>
      </c>
      <c r="D125" s="6" t="s">
        <v>3114</v>
      </c>
      <c r="E125" s="6" t="s">
        <v>221</v>
      </c>
      <c r="F125" s="12">
        <v>6.49</v>
      </c>
      <c r="G125" s="6">
        <v>482100</v>
      </c>
      <c r="H125" s="13">
        <v>494.32</v>
      </c>
      <c r="I125" s="14">
        <v>0.17</v>
      </c>
    </row>
    <row r="126" spans="2:9">
      <c r="B126" s="27">
        <v>6.5699999999999995E-2</v>
      </c>
      <c r="C126" s="6" t="s">
        <v>3115</v>
      </c>
      <c r="D126" s="6" t="s">
        <v>3116</v>
      </c>
      <c r="E126" s="6" t="s">
        <v>221</v>
      </c>
      <c r="F126" s="12">
        <v>7.12</v>
      </c>
      <c r="G126" s="6">
        <v>500000</v>
      </c>
      <c r="H126" s="13">
        <v>492.81</v>
      </c>
      <c r="I126" s="14">
        <v>0.17</v>
      </c>
    </row>
    <row r="127" spans="2:9">
      <c r="B127" s="27">
        <v>6.88E-2</v>
      </c>
      <c r="C127" s="6" t="s">
        <v>1051</v>
      </c>
      <c r="D127" s="6" t="s">
        <v>1052</v>
      </c>
      <c r="E127" s="6" t="s">
        <v>221</v>
      </c>
      <c r="F127" s="12">
        <v>7.57</v>
      </c>
      <c r="G127" s="6">
        <v>500000</v>
      </c>
      <c r="H127" s="13">
        <v>482.27</v>
      </c>
      <c r="I127" s="14">
        <v>0.17</v>
      </c>
    </row>
    <row r="128" spans="2:9">
      <c r="B128" s="27">
        <v>7.0900000000000005E-2</v>
      </c>
      <c r="C128" s="6" t="s">
        <v>796</v>
      </c>
      <c r="D128" s="6" t="s">
        <v>797</v>
      </c>
      <c r="E128" s="6" t="s">
        <v>221</v>
      </c>
      <c r="F128" s="12">
        <v>7.72</v>
      </c>
      <c r="G128" s="6">
        <v>218306</v>
      </c>
      <c r="H128" s="13">
        <v>204.68</v>
      </c>
      <c r="I128" s="14">
        <v>6.9999999999999993E-2</v>
      </c>
    </row>
    <row r="129" spans="2:9">
      <c r="B129" s="27">
        <v>8.0500000000000002E-2</v>
      </c>
      <c r="C129" s="6" t="s">
        <v>407</v>
      </c>
      <c r="D129" s="6" t="s">
        <v>412</v>
      </c>
      <c r="E129" s="6" t="s">
        <v>221</v>
      </c>
      <c r="F129" s="12">
        <v>6.76</v>
      </c>
      <c r="G129" s="6">
        <v>200000</v>
      </c>
      <c r="H129" s="13">
        <v>204.43</v>
      </c>
      <c r="I129" s="14">
        <v>6.9999999999999993E-2</v>
      </c>
    </row>
    <row r="130" spans="2:9">
      <c r="B130" s="27">
        <v>7.2599999999999998E-2</v>
      </c>
      <c r="C130" s="6" t="s">
        <v>480</v>
      </c>
      <c r="D130" s="6" t="s">
        <v>481</v>
      </c>
      <c r="E130" s="6" t="s">
        <v>221</v>
      </c>
      <c r="F130" s="12">
        <v>6.77</v>
      </c>
      <c r="G130" s="6">
        <v>107650</v>
      </c>
      <c r="H130" s="13">
        <v>111</v>
      </c>
      <c r="I130" s="14">
        <v>0.04</v>
      </c>
    </row>
    <row r="131" spans="2:9">
      <c r="B131" s="27">
        <v>7.3400000000000007E-2</v>
      </c>
      <c r="C131" s="6" t="s">
        <v>766</v>
      </c>
      <c r="D131" s="6" t="s">
        <v>767</v>
      </c>
      <c r="E131" s="6" t="s">
        <v>221</v>
      </c>
      <c r="F131" s="12">
        <v>7.73</v>
      </c>
      <c r="G131" s="6">
        <v>58000</v>
      </c>
      <c r="H131" s="13">
        <v>56.22</v>
      </c>
      <c r="I131" s="14">
        <v>0.02</v>
      </c>
    </row>
    <row r="132" spans="2:9">
      <c r="B132" s="27">
        <v>7.9100000000000004E-2</v>
      </c>
      <c r="C132" s="6" t="s">
        <v>2961</v>
      </c>
      <c r="D132" s="6" t="s">
        <v>2962</v>
      </c>
      <c r="E132" s="6" t="s">
        <v>221</v>
      </c>
      <c r="F132" s="12">
        <v>7.63</v>
      </c>
      <c r="G132" s="6">
        <v>310</v>
      </c>
      <c r="H132" s="13">
        <v>0.32</v>
      </c>
      <c r="I132" s="28" t="s">
        <v>286</v>
      </c>
    </row>
    <row r="133" spans="2:9">
      <c r="B133" s="27">
        <v>6.6699999999999995E-2</v>
      </c>
      <c r="C133" s="6" t="s">
        <v>799</v>
      </c>
      <c r="D133" s="6" t="s">
        <v>800</v>
      </c>
      <c r="E133" s="6" t="s">
        <v>221</v>
      </c>
      <c r="F133" s="12">
        <v>7.56</v>
      </c>
      <c r="G133" s="6">
        <v>125</v>
      </c>
      <c r="H133" s="13">
        <v>0.11</v>
      </c>
      <c r="I133" s="28" t="s">
        <v>286</v>
      </c>
    </row>
    <row r="134" spans="2:9" ht="9.5" thickBot="1">
      <c r="E134" s="16" t="s">
        <v>133</v>
      </c>
      <c r="H134" s="17">
        <v>74083.72</v>
      </c>
      <c r="I134" s="18">
        <v>25.91</v>
      </c>
    </row>
    <row r="135" spans="2:9" ht="9.5" thickTop="1">
      <c r="B135" s="15" t="s">
        <v>801</v>
      </c>
      <c r="C135" s="6" t="s">
        <v>1067</v>
      </c>
      <c r="D135" s="6" t="s">
        <v>1068</v>
      </c>
      <c r="E135" s="6" t="s">
        <v>221</v>
      </c>
      <c r="F135" s="12">
        <v>7.29</v>
      </c>
      <c r="G135" s="6">
        <v>3119600</v>
      </c>
      <c r="H135" s="13">
        <v>1619.55</v>
      </c>
      <c r="I135" s="14">
        <v>0.57000000000000006</v>
      </c>
    </row>
    <row r="136" spans="2:9">
      <c r="B136" s="15" t="s">
        <v>801</v>
      </c>
      <c r="C136" s="6" t="s">
        <v>3117</v>
      </c>
      <c r="D136" s="6" t="s">
        <v>3118</v>
      </c>
      <c r="E136" s="6" t="s">
        <v>221</v>
      </c>
      <c r="F136" s="12">
        <v>7.32</v>
      </c>
      <c r="G136" s="6">
        <v>3036000</v>
      </c>
      <c r="H136" s="13">
        <v>1328.2</v>
      </c>
      <c r="I136" s="14">
        <v>0.45999999999999996</v>
      </c>
    </row>
    <row r="137" spans="2:9">
      <c r="B137" s="15" t="s">
        <v>801</v>
      </c>
      <c r="C137" s="6" t="s">
        <v>2984</v>
      </c>
      <c r="D137" s="6" t="s">
        <v>2985</v>
      </c>
      <c r="E137" s="6" t="s">
        <v>221</v>
      </c>
      <c r="F137" s="12">
        <v>7.32</v>
      </c>
      <c r="G137" s="6">
        <v>2088800</v>
      </c>
      <c r="H137" s="13">
        <v>910.08</v>
      </c>
      <c r="I137" s="14">
        <v>0.32</v>
      </c>
    </row>
    <row r="138" spans="2:9">
      <c r="B138" s="15" t="s">
        <v>801</v>
      </c>
      <c r="C138" s="6" t="s">
        <v>2996</v>
      </c>
      <c r="D138" s="6" t="s">
        <v>2997</v>
      </c>
      <c r="E138" s="6" t="s">
        <v>221</v>
      </c>
      <c r="F138" s="12">
        <v>7.8</v>
      </c>
      <c r="G138" s="6">
        <v>3036000</v>
      </c>
      <c r="H138" s="13">
        <v>745.30000000000007</v>
      </c>
      <c r="I138" s="14">
        <v>0.26</v>
      </c>
    </row>
    <row r="139" spans="2:9">
      <c r="B139" s="15" t="s">
        <v>801</v>
      </c>
      <c r="C139" s="6" t="s">
        <v>3119</v>
      </c>
      <c r="D139" s="6" t="s">
        <v>3120</v>
      </c>
      <c r="E139" s="6" t="s">
        <v>221</v>
      </c>
      <c r="F139" s="12">
        <v>7.67</v>
      </c>
      <c r="G139" s="6">
        <v>2056100</v>
      </c>
      <c r="H139" s="13">
        <v>593.64</v>
      </c>
      <c r="I139" s="14">
        <v>0.21000000000000002</v>
      </c>
    </row>
    <row r="140" spans="2:9">
      <c r="B140" s="15" t="s">
        <v>801</v>
      </c>
      <c r="C140" s="6" t="s">
        <v>2982</v>
      </c>
      <c r="D140" s="6" t="s">
        <v>2983</v>
      </c>
      <c r="E140" s="6" t="s">
        <v>221</v>
      </c>
      <c r="F140" s="12">
        <v>7.31</v>
      </c>
      <c r="G140" s="6">
        <v>1027600</v>
      </c>
      <c r="H140" s="13">
        <v>517.68000000000006</v>
      </c>
      <c r="I140" s="14">
        <v>0.18000000000000002</v>
      </c>
    </row>
    <row r="141" spans="2:9">
      <c r="B141" s="15" t="s">
        <v>801</v>
      </c>
      <c r="C141" s="6" t="s">
        <v>2712</v>
      </c>
      <c r="D141" s="6" t="s">
        <v>2713</v>
      </c>
      <c r="E141" s="6" t="s">
        <v>221</v>
      </c>
      <c r="F141" s="12">
        <v>7.31</v>
      </c>
      <c r="G141" s="6">
        <v>567200</v>
      </c>
      <c r="H141" s="13">
        <v>283.89</v>
      </c>
      <c r="I141" s="14">
        <v>0.1</v>
      </c>
    </row>
    <row r="142" spans="2:9">
      <c r="B142" s="15" t="s">
        <v>801</v>
      </c>
      <c r="C142" s="6" t="s">
        <v>2988</v>
      </c>
      <c r="D142" s="6" t="s">
        <v>2989</v>
      </c>
      <c r="E142" s="6" t="s">
        <v>221</v>
      </c>
      <c r="F142" s="12">
        <v>7.32</v>
      </c>
      <c r="G142" s="6">
        <v>567200</v>
      </c>
      <c r="H142" s="13">
        <v>264.22000000000003</v>
      </c>
      <c r="I142" s="14">
        <v>9.0000000000000011E-2</v>
      </c>
    </row>
    <row r="143" spans="2:9">
      <c r="B143" s="15" t="s">
        <v>801</v>
      </c>
      <c r="C143" s="6" t="s">
        <v>3121</v>
      </c>
      <c r="D143" s="6" t="s">
        <v>3122</v>
      </c>
      <c r="E143" s="6" t="s">
        <v>221</v>
      </c>
      <c r="F143" s="12">
        <v>7.32</v>
      </c>
      <c r="G143" s="6">
        <v>567200</v>
      </c>
      <c r="H143" s="13">
        <v>246.21</v>
      </c>
      <c r="I143" s="14">
        <v>9.0000000000000011E-2</v>
      </c>
    </row>
    <row r="144" spans="2:9">
      <c r="B144" s="15" t="s">
        <v>801</v>
      </c>
      <c r="C144" s="6" t="s">
        <v>3123</v>
      </c>
      <c r="D144" s="6" t="s">
        <v>3124</v>
      </c>
      <c r="E144" s="6" t="s">
        <v>221</v>
      </c>
      <c r="F144" s="12">
        <v>7.34</v>
      </c>
      <c r="G144" s="6">
        <v>567200</v>
      </c>
      <c r="H144" s="13">
        <v>237.22</v>
      </c>
      <c r="I144" s="14">
        <v>0.08</v>
      </c>
    </row>
    <row r="145" spans="1:9">
      <c r="B145" s="15" t="s">
        <v>801</v>
      </c>
      <c r="C145" s="6" t="s">
        <v>3125</v>
      </c>
      <c r="D145" s="6" t="s">
        <v>3126</v>
      </c>
      <c r="E145" s="6" t="s">
        <v>221</v>
      </c>
      <c r="F145" s="12">
        <v>7.49</v>
      </c>
      <c r="G145" s="6">
        <v>567200</v>
      </c>
      <c r="H145" s="13">
        <v>209.21</v>
      </c>
      <c r="I145" s="14">
        <v>6.9999999999999993E-2</v>
      </c>
    </row>
    <row r="146" spans="1:9">
      <c r="B146" s="15" t="s">
        <v>801</v>
      </c>
      <c r="C146" s="6" t="s">
        <v>3127</v>
      </c>
      <c r="D146" s="6" t="s">
        <v>3128</v>
      </c>
      <c r="E146" s="6" t="s">
        <v>221</v>
      </c>
      <c r="F146" s="12">
        <v>7.5</v>
      </c>
      <c r="G146" s="6">
        <v>567200</v>
      </c>
      <c r="H146" s="13">
        <v>201.46</v>
      </c>
      <c r="I146" s="14">
        <v>6.9999999999999993E-2</v>
      </c>
    </row>
    <row r="147" spans="1:9">
      <c r="B147" s="15" t="s">
        <v>801</v>
      </c>
      <c r="C147" s="6" t="s">
        <v>2990</v>
      </c>
      <c r="D147" s="6" t="s">
        <v>2991</v>
      </c>
      <c r="E147" s="6" t="s">
        <v>221</v>
      </c>
      <c r="F147" s="12">
        <v>7.51</v>
      </c>
      <c r="G147" s="6">
        <v>567200</v>
      </c>
      <c r="H147" s="13">
        <v>194.08</v>
      </c>
      <c r="I147" s="14">
        <v>6.9999999999999993E-2</v>
      </c>
    </row>
    <row r="148" spans="1:9" ht="9.5" thickBot="1">
      <c r="E148" s="16" t="s">
        <v>133</v>
      </c>
      <c r="H148" s="17">
        <v>7350.74</v>
      </c>
      <c r="I148" s="18">
        <v>2.57</v>
      </c>
    </row>
    <row r="149" spans="1:9" ht="9.5" thickTop="1">
      <c r="I149" s="14"/>
    </row>
    <row r="150" spans="1:9" ht="15.5">
      <c r="A150" s="81" t="s">
        <v>571</v>
      </c>
      <c r="B150" s="82"/>
      <c r="C150" s="82"/>
      <c r="I150" s="14"/>
    </row>
    <row r="151" spans="1:9" ht="15.5">
      <c r="B151" s="86" t="s">
        <v>572</v>
      </c>
      <c r="C151" s="82"/>
      <c r="I151" s="14"/>
    </row>
    <row r="152" spans="1:9" ht="15.5">
      <c r="B152" s="81" t="s">
        <v>573</v>
      </c>
      <c r="C152" s="82"/>
      <c r="I152" s="14"/>
    </row>
    <row r="153" spans="1:9">
      <c r="B153" s="15" t="s">
        <v>574</v>
      </c>
      <c r="C153" s="6" t="s">
        <v>634</v>
      </c>
      <c r="D153" s="6" t="s">
        <v>1770</v>
      </c>
      <c r="E153" s="6" t="s">
        <v>582</v>
      </c>
      <c r="F153" s="12">
        <v>6.9</v>
      </c>
      <c r="G153" s="6">
        <v>2500</v>
      </c>
      <c r="H153" s="13">
        <v>2437.79</v>
      </c>
      <c r="I153" s="14">
        <v>0.85000000000000009</v>
      </c>
    </row>
    <row r="154" spans="1:9" ht="9.5" thickBot="1">
      <c r="E154" s="16" t="s">
        <v>133</v>
      </c>
      <c r="H154" s="17">
        <v>2437.79</v>
      </c>
      <c r="I154" s="18">
        <v>0.85</v>
      </c>
    </row>
    <row r="155" spans="1:9" ht="16" thickTop="1">
      <c r="B155" s="81" t="s">
        <v>9</v>
      </c>
      <c r="C155" s="82"/>
      <c r="I155" s="14"/>
    </row>
    <row r="156" spans="1:9">
      <c r="B156" s="15" t="s">
        <v>591</v>
      </c>
      <c r="C156" s="6" t="s">
        <v>2216</v>
      </c>
      <c r="D156" s="6" t="s">
        <v>2732</v>
      </c>
      <c r="E156" s="6" t="s">
        <v>577</v>
      </c>
      <c r="F156" s="12">
        <v>6.94</v>
      </c>
      <c r="G156" s="6">
        <v>500</v>
      </c>
      <c r="H156" s="13">
        <v>2495.2600000000002</v>
      </c>
      <c r="I156" s="14">
        <v>0.87000000000000011</v>
      </c>
    </row>
    <row r="157" spans="1:9">
      <c r="B157" s="15" t="s">
        <v>591</v>
      </c>
      <c r="C157" s="6" t="s">
        <v>544</v>
      </c>
      <c r="D157" s="6" t="s">
        <v>3129</v>
      </c>
      <c r="E157" s="6" t="s">
        <v>577</v>
      </c>
      <c r="F157" s="12">
        <v>7.28</v>
      </c>
      <c r="G157" s="6">
        <v>100</v>
      </c>
      <c r="H157" s="13">
        <v>481.28000000000003</v>
      </c>
      <c r="I157" s="14">
        <v>0.17</v>
      </c>
    </row>
    <row r="158" spans="1:9" ht="9.5" thickBot="1">
      <c r="E158" s="16" t="s">
        <v>133</v>
      </c>
      <c r="H158" s="17">
        <v>2976.54</v>
      </c>
      <c r="I158" s="18">
        <v>1.04</v>
      </c>
    </row>
    <row r="159" spans="1:9" ht="9.5" thickTop="1">
      <c r="I159" s="14"/>
    </row>
    <row r="160" spans="1:9" ht="15.5">
      <c r="A160" s="81" t="s">
        <v>1075</v>
      </c>
      <c r="B160" s="82"/>
      <c r="C160" s="82"/>
      <c r="I160" s="14"/>
    </row>
    <row r="161" spans="1:9" ht="15.5">
      <c r="B161" s="81" t="s">
        <v>573</v>
      </c>
      <c r="C161" s="82"/>
      <c r="I161" s="14"/>
    </row>
    <row r="162" spans="1:9">
      <c r="B162" s="15" t="s">
        <v>10</v>
      </c>
      <c r="C162" s="6" t="s">
        <v>1076</v>
      </c>
      <c r="D162" s="6" t="s">
        <v>1077</v>
      </c>
      <c r="E162" s="6" t="s">
        <v>1075</v>
      </c>
      <c r="G162" s="6">
        <v>7671.625</v>
      </c>
      <c r="H162" s="13">
        <v>914.51</v>
      </c>
      <c r="I162" s="14">
        <v>0.32</v>
      </c>
    </row>
    <row r="163" spans="1:9" ht="9.5" thickBot="1">
      <c r="E163" s="16" t="s">
        <v>133</v>
      </c>
      <c r="H163" s="24">
        <v>914.51</v>
      </c>
      <c r="I163" s="25">
        <v>0.32</v>
      </c>
    </row>
    <row r="164" spans="1:9" ht="9.5" thickTop="1">
      <c r="I164" s="14"/>
    </row>
    <row r="165" spans="1:9">
      <c r="I165" s="14"/>
    </row>
    <row r="166" spans="1:9">
      <c r="C166" s="6" t="s">
        <v>210</v>
      </c>
      <c r="E166" s="6" t="s">
        <v>10</v>
      </c>
      <c r="F166" s="12">
        <v>5.2</v>
      </c>
      <c r="H166" s="13">
        <v>32250.82</v>
      </c>
      <c r="I166" s="14">
        <v>11.280000000000001</v>
      </c>
    </row>
    <row r="167" spans="1:9">
      <c r="I167" s="14"/>
    </row>
    <row r="168" spans="1:9">
      <c r="A168" s="11" t="s">
        <v>134</v>
      </c>
      <c r="H168" s="19">
        <v>3222.73</v>
      </c>
      <c r="I168" s="20">
        <v>1.1200000000000001</v>
      </c>
    </row>
    <row r="169" spans="1:9">
      <c r="I169" s="14"/>
    </row>
    <row r="170" spans="1:9" ht="9.5" thickBot="1">
      <c r="E170" s="16" t="s">
        <v>135</v>
      </c>
      <c r="H170" s="17">
        <v>286003.53999999998</v>
      </c>
      <c r="I170" s="18">
        <v>100</v>
      </c>
    </row>
    <row r="171" spans="1:9" ht="9.5" thickTop="1">
      <c r="I171" s="14"/>
    </row>
    <row r="172" spans="1:9">
      <c r="A172" s="16" t="s">
        <v>136</v>
      </c>
      <c r="I172" s="14"/>
    </row>
    <row r="173" spans="1:9">
      <c r="A173" s="6">
        <v>1</v>
      </c>
      <c r="B173" s="6" t="s">
        <v>137</v>
      </c>
      <c r="I173" s="14"/>
    </row>
    <row r="174" spans="1:9">
      <c r="I174" s="14"/>
    </row>
    <row r="175" spans="1:9">
      <c r="A175" s="6">
        <v>2</v>
      </c>
      <c r="B175" s="6" t="s">
        <v>288</v>
      </c>
      <c r="I175" s="14"/>
    </row>
    <row r="176" spans="1:9">
      <c r="I176" s="14"/>
    </row>
    <row r="177" spans="1:9">
      <c r="C177" s="6" t="s">
        <v>289</v>
      </c>
      <c r="D177" s="6">
        <v>7.43</v>
      </c>
      <c r="I177" s="14"/>
    </row>
    <row r="178" spans="1:9">
      <c r="C178" s="6" t="s">
        <v>290</v>
      </c>
      <c r="D178" s="6" t="s">
        <v>3130</v>
      </c>
      <c r="I178" s="14"/>
    </row>
    <row r="179" spans="1:9">
      <c r="C179" s="6" t="s">
        <v>292</v>
      </c>
      <c r="D179" s="6" t="s">
        <v>3131</v>
      </c>
      <c r="I179" s="14"/>
    </row>
    <row r="180" spans="1:9">
      <c r="C180" s="6" t="s">
        <v>294</v>
      </c>
      <c r="I180" s="14"/>
    </row>
    <row r="181" spans="1:9">
      <c r="I181" s="14"/>
    </row>
    <row r="182" spans="1:9">
      <c r="A182" s="6">
        <v>3</v>
      </c>
      <c r="B182" s="21" t="s">
        <v>139</v>
      </c>
      <c r="C182" s="22"/>
      <c r="I182" s="14"/>
    </row>
    <row r="183" spans="1:9">
      <c r="B183" s="22"/>
      <c r="C183" s="22"/>
      <c r="I183" s="14"/>
    </row>
    <row r="184" spans="1:9">
      <c r="B184" s="22"/>
      <c r="C184" s="26" t="s">
        <v>140</v>
      </c>
      <c r="I184" s="14"/>
    </row>
    <row r="185" spans="1:9">
      <c r="B185" s="22"/>
      <c r="C185" s="26" t="s">
        <v>141</v>
      </c>
      <c r="D185" s="16" t="s">
        <v>142</v>
      </c>
      <c r="E185" s="16" t="s">
        <v>143</v>
      </c>
      <c r="I185" s="14"/>
    </row>
    <row r="186" spans="1:9">
      <c r="B186" s="22"/>
      <c r="C186" s="22" t="s">
        <v>3132</v>
      </c>
      <c r="D186" s="6">
        <v>59.652200000000001</v>
      </c>
      <c r="E186" s="6">
        <v>59.982600000000005</v>
      </c>
      <c r="I186" s="14"/>
    </row>
    <row r="187" spans="1:9">
      <c r="B187" s="22"/>
      <c r="C187" s="22" t="s">
        <v>3133</v>
      </c>
      <c r="D187" s="6">
        <v>12.2902</v>
      </c>
      <c r="E187" s="6">
        <v>12.2806</v>
      </c>
      <c r="I187" s="14"/>
    </row>
    <row r="188" spans="1:9">
      <c r="B188" s="22"/>
      <c r="C188" s="22" t="s">
        <v>3134</v>
      </c>
      <c r="D188" s="6">
        <v>69.658299999999997</v>
      </c>
      <c r="E188" s="6">
        <v>70.112300000000005</v>
      </c>
      <c r="I188" s="14"/>
    </row>
    <row r="189" spans="1:9">
      <c r="B189" s="22"/>
      <c r="C189" s="22" t="s">
        <v>3135</v>
      </c>
      <c r="D189" s="6">
        <v>13.5138</v>
      </c>
      <c r="E189" s="6">
        <v>13.510800000000001</v>
      </c>
      <c r="I189" s="14"/>
    </row>
    <row r="190" spans="1:9">
      <c r="B190" s="22"/>
      <c r="C190" s="22"/>
      <c r="I190" s="14"/>
    </row>
    <row r="191" spans="1:9">
      <c r="B191" s="22"/>
      <c r="C191" s="16" t="s">
        <v>1242</v>
      </c>
      <c r="I191" s="14"/>
    </row>
    <row r="192" spans="1:9">
      <c r="B192" s="22"/>
      <c r="C192" s="16" t="s">
        <v>1243</v>
      </c>
      <c r="D192" s="16" t="s">
        <v>1244</v>
      </c>
      <c r="E192" s="16" t="s">
        <v>1245</v>
      </c>
      <c r="F192" s="38" t="s">
        <v>1246</v>
      </c>
      <c r="G192" s="16" t="s">
        <v>1247</v>
      </c>
      <c r="I192" s="14"/>
    </row>
    <row r="193" spans="1:9">
      <c r="B193" s="22"/>
      <c r="C193" s="22" t="s">
        <v>3133</v>
      </c>
      <c r="D193" s="6">
        <v>7.7299999999999994E-2</v>
      </c>
      <c r="E193" s="6">
        <v>7.7300000000000008E-2</v>
      </c>
      <c r="F193" s="12">
        <v>12.3484</v>
      </c>
      <c r="G193" s="39">
        <v>46216</v>
      </c>
      <c r="I193" s="14"/>
    </row>
    <row r="194" spans="1:9">
      <c r="B194" s="22"/>
      <c r="C194" s="22" t="s">
        <v>3135</v>
      </c>
      <c r="D194" s="6">
        <v>9.06E-2</v>
      </c>
      <c r="E194" s="6">
        <v>9.06E-2</v>
      </c>
      <c r="F194" s="12">
        <v>13.583400000000001</v>
      </c>
      <c r="G194" s="39">
        <v>46216</v>
      </c>
      <c r="I194" s="14"/>
    </row>
    <row r="195" spans="1:9">
      <c r="I195" s="14"/>
    </row>
    <row r="196" spans="1:9">
      <c r="A196" s="6">
        <v>4</v>
      </c>
      <c r="B196" s="6" t="s">
        <v>837</v>
      </c>
      <c r="I196" s="14"/>
    </row>
    <row r="197" spans="1:9">
      <c r="I197" s="14"/>
    </row>
    <row r="198" spans="1:9">
      <c r="A198" s="6">
        <v>5</v>
      </c>
      <c r="B198" s="6" t="s">
        <v>3136</v>
      </c>
      <c r="I198" s="14"/>
    </row>
    <row r="199" spans="1:9">
      <c r="I199" s="14"/>
    </row>
    <row r="200" spans="1:9" ht="15.5">
      <c r="A200" s="36">
        <v>6</v>
      </c>
      <c r="B200" s="83" t="s">
        <v>839</v>
      </c>
      <c r="C200" s="84"/>
      <c r="D200" s="84"/>
      <c r="E200" s="84"/>
      <c r="F200" s="84"/>
      <c r="G200" s="84"/>
      <c r="H200" s="84"/>
      <c r="I200" s="85"/>
    </row>
    <row r="201" spans="1:9">
      <c r="I201" s="14"/>
    </row>
    <row r="202" spans="1:9" ht="9" customHeight="1">
      <c r="A202" s="89">
        <v>7</v>
      </c>
      <c r="B202" s="90" t="s">
        <v>840</v>
      </c>
      <c r="C202" s="90"/>
      <c r="D202" s="90"/>
      <c r="E202" s="90"/>
      <c r="F202" s="90"/>
      <c r="G202" s="90"/>
      <c r="H202" s="90"/>
      <c r="I202" s="91"/>
    </row>
    <row r="203" spans="1:9" ht="9" customHeight="1">
      <c r="A203" s="89"/>
      <c r="B203" s="90"/>
      <c r="C203" s="90"/>
      <c r="D203" s="90"/>
      <c r="E203" s="90"/>
      <c r="F203" s="90"/>
      <c r="G203" s="90"/>
      <c r="H203" s="90"/>
      <c r="I203" s="91"/>
    </row>
    <row r="204" spans="1:9" ht="9" customHeight="1">
      <c r="A204" s="89"/>
      <c r="B204" s="90"/>
      <c r="C204" s="90"/>
      <c r="D204" s="90"/>
      <c r="E204" s="90"/>
      <c r="F204" s="90"/>
      <c r="G204" s="90"/>
      <c r="H204" s="90"/>
      <c r="I204" s="91"/>
    </row>
    <row r="205" spans="1:9" ht="7" customHeight="1">
      <c r="A205" s="89"/>
      <c r="B205" s="90"/>
      <c r="C205" s="90"/>
      <c r="D205" s="90"/>
      <c r="E205" s="90"/>
      <c r="F205" s="90"/>
      <c r="G205" s="90"/>
      <c r="H205" s="90"/>
      <c r="I205" s="91"/>
    </row>
    <row r="206" spans="1:9" ht="9" hidden="1" customHeight="1">
      <c r="A206" s="89"/>
      <c r="B206" s="90"/>
      <c r="C206" s="90"/>
      <c r="D206" s="90"/>
      <c r="E206" s="90"/>
      <c r="F206" s="90"/>
      <c r="G206" s="90"/>
      <c r="H206" s="90"/>
      <c r="I206" s="91"/>
    </row>
    <row r="207" spans="1:9" ht="9" hidden="1" customHeight="1">
      <c r="A207" s="89"/>
      <c r="B207" s="90"/>
      <c r="C207" s="90"/>
      <c r="D207" s="90"/>
      <c r="E207" s="90"/>
      <c r="F207" s="90"/>
      <c r="G207" s="90"/>
      <c r="H207" s="90"/>
      <c r="I207" s="91"/>
    </row>
    <row r="208" spans="1:9" ht="9" customHeight="1">
      <c r="I208" s="14"/>
    </row>
    <row r="209" spans="1:9" ht="9" customHeight="1">
      <c r="A209" s="6">
        <v>8</v>
      </c>
      <c r="B209" s="54" t="s">
        <v>1973</v>
      </c>
      <c r="I209" s="14"/>
    </row>
    <row r="210" spans="1:9" ht="9" customHeight="1">
      <c r="I210" s="14"/>
    </row>
    <row r="211" spans="1:9">
      <c r="A211" s="6">
        <v>9</v>
      </c>
      <c r="B211" s="54" t="s">
        <v>3137</v>
      </c>
      <c r="I211" s="14"/>
    </row>
    <row r="212" spans="1:9">
      <c r="I212" s="14"/>
    </row>
    <row r="213" spans="1:9">
      <c r="A213" s="6">
        <v>10</v>
      </c>
      <c r="B213" s="6" t="s">
        <v>439</v>
      </c>
      <c r="I213" s="14"/>
    </row>
    <row r="214" spans="1:9">
      <c r="B214" s="6" t="s">
        <v>440</v>
      </c>
      <c r="I214" s="14"/>
    </row>
    <row r="215" spans="1:9">
      <c r="B215" s="6" t="s">
        <v>441</v>
      </c>
      <c r="I215" s="14"/>
    </row>
    <row r="216" spans="1:9">
      <c r="I216" s="14"/>
    </row>
    <row r="217" spans="1:9" ht="20" customHeight="1">
      <c r="A217" s="6">
        <v>11</v>
      </c>
      <c r="B217" s="83" t="s">
        <v>148</v>
      </c>
      <c r="C217" s="84"/>
      <c r="D217" s="84"/>
      <c r="E217" s="84"/>
      <c r="F217" s="84"/>
      <c r="G217" s="84"/>
      <c r="H217" s="84"/>
      <c r="I217" s="85"/>
    </row>
    <row r="218" spans="1:9">
      <c r="A218" s="2"/>
      <c r="B218" s="1"/>
      <c r="C218" s="1"/>
      <c r="D218" s="1"/>
      <c r="E218" s="1"/>
      <c r="F218" s="3"/>
      <c r="G218" s="1"/>
      <c r="H218" s="4"/>
      <c r="I218" s="3"/>
    </row>
    <row r="219" spans="1:9">
      <c r="A219" s="23" t="s">
        <v>149</v>
      </c>
      <c r="B219" s="21"/>
      <c r="C219" s="21"/>
      <c r="D219" s="21"/>
    </row>
    <row r="220" spans="1:9">
      <c r="A220" s="21"/>
      <c r="B220" s="21"/>
      <c r="C220" s="21"/>
      <c r="D220" s="21"/>
    </row>
    <row r="221" spans="1:9">
      <c r="A221" s="21"/>
      <c r="B221" s="21"/>
      <c r="C221" s="21"/>
      <c r="D221" s="21"/>
    </row>
    <row r="222" spans="1:9">
      <c r="A222" s="21"/>
      <c r="B222" s="21"/>
      <c r="C222" s="21"/>
      <c r="D222" s="21"/>
    </row>
    <row r="223" spans="1:9">
      <c r="A223" s="21"/>
      <c r="B223" s="21"/>
      <c r="C223" s="21"/>
      <c r="D223" s="21"/>
    </row>
    <row r="224" spans="1:9">
      <c r="A224" s="21"/>
      <c r="B224" s="21"/>
      <c r="C224" s="21"/>
      <c r="D224" s="21"/>
    </row>
    <row r="225" spans="1:4">
      <c r="A225" s="21"/>
      <c r="B225" s="21"/>
      <c r="C225" s="21"/>
      <c r="D225" s="21"/>
    </row>
    <row r="226" spans="1:4">
      <c r="A226" s="21"/>
      <c r="B226" s="21"/>
      <c r="C226" s="21"/>
      <c r="D226" s="21"/>
    </row>
    <row r="227" spans="1:4">
      <c r="A227" s="21"/>
      <c r="B227" s="21"/>
      <c r="C227" s="21"/>
      <c r="D227" s="21"/>
    </row>
    <row r="228" spans="1:4">
      <c r="A228" s="21"/>
      <c r="B228" s="21"/>
      <c r="C228" s="21"/>
      <c r="D228" s="21"/>
    </row>
    <row r="229" spans="1:4">
      <c r="A229" s="21"/>
      <c r="B229" s="21"/>
      <c r="C229" s="21"/>
      <c r="D229" s="21"/>
    </row>
    <row r="230" spans="1:4">
      <c r="A230" s="21"/>
      <c r="B230" s="21"/>
      <c r="C230" s="21"/>
      <c r="D230" s="21"/>
    </row>
    <row r="231" spans="1:4">
      <c r="A231" s="21"/>
      <c r="B231" s="21"/>
      <c r="C231" s="21"/>
      <c r="D231" s="21"/>
    </row>
    <row r="232" spans="1:4">
      <c r="A232" s="21"/>
      <c r="B232" s="21"/>
      <c r="C232" s="21"/>
      <c r="D232" s="21"/>
    </row>
    <row r="233" spans="1:4">
      <c r="A233" s="21"/>
      <c r="B233" s="21"/>
      <c r="C233" s="21"/>
      <c r="D233" s="21"/>
    </row>
    <row r="234" spans="1:4">
      <c r="A234" s="21"/>
      <c r="B234" s="21"/>
      <c r="C234" s="21"/>
      <c r="D234" s="21"/>
    </row>
    <row r="235" spans="1:4">
      <c r="A235" s="23" t="s">
        <v>3138</v>
      </c>
      <c r="B235" s="21"/>
      <c r="C235" s="21"/>
      <c r="D235" s="21"/>
    </row>
    <row r="236" spans="1:4">
      <c r="A236" s="21"/>
      <c r="B236" s="21"/>
      <c r="C236" s="21"/>
      <c r="D236" s="21"/>
    </row>
    <row r="237" spans="1:4">
      <c r="A237" s="21"/>
      <c r="B237" s="21"/>
      <c r="C237" s="21"/>
      <c r="D237" s="21"/>
    </row>
    <row r="238" spans="1:4">
      <c r="A238" s="21"/>
      <c r="B238" s="21"/>
      <c r="C238" s="21"/>
      <c r="D238" s="21"/>
    </row>
    <row r="239" spans="1:4">
      <c r="A239" s="21"/>
      <c r="B239" s="21"/>
      <c r="C239" s="21"/>
      <c r="D239" s="21"/>
    </row>
    <row r="240" spans="1:4">
      <c r="A240" s="21"/>
      <c r="B240" s="21"/>
      <c r="C240" s="21"/>
      <c r="D240" s="21"/>
    </row>
    <row r="241" spans="1:4">
      <c r="A241" s="21"/>
      <c r="B241" s="21"/>
      <c r="C241" s="21"/>
      <c r="D241" s="21"/>
    </row>
    <row r="242" spans="1:4">
      <c r="A242" s="21"/>
      <c r="B242" s="21"/>
      <c r="C242" s="21"/>
      <c r="D242" s="21"/>
    </row>
    <row r="243" spans="1:4">
      <c r="A243" s="21"/>
      <c r="B243" s="21"/>
      <c r="C243" s="21"/>
      <c r="D243" s="21"/>
    </row>
    <row r="244" spans="1:4">
      <c r="A244" s="21"/>
      <c r="B244" s="21"/>
      <c r="C244" s="21"/>
      <c r="D244" s="21"/>
    </row>
    <row r="245" spans="1:4">
      <c r="A245" s="21"/>
      <c r="B245" s="21"/>
      <c r="C245" s="21"/>
      <c r="D245" s="21"/>
    </row>
    <row r="246" spans="1:4">
      <c r="A246" s="21"/>
      <c r="B246" s="21"/>
      <c r="C246" s="21"/>
      <c r="D246" s="21"/>
    </row>
    <row r="247" spans="1:4">
      <c r="A247" s="21"/>
      <c r="B247" s="21"/>
      <c r="C247" s="21"/>
      <c r="D247" s="21"/>
    </row>
    <row r="248" spans="1:4">
      <c r="A248" s="21"/>
      <c r="B248" s="21"/>
      <c r="C248" s="21"/>
      <c r="D248" s="21"/>
    </row>
    <row r="249" spans="1:4">
      <c r="A249" s="21"/>
      <c r="B249" s="21"/>
      <c r="C249" s="21"/>
      <c r="D249" s="21"/>
    </row>
    <row r="250" spans="1:4">
      <c r="A250" s="21"/>
      <c r="B250" s="21"/>
      <c r="C250" s="21"/>
      <c r="D250" s="21"/>
    </row>
    <row r="251" spans="1:4">
      <c r="A251" s="21"/>
      <c r="B251" s="21"/>
      <c r="C251" s="21"/>
      <c r="D251" s="21"/>
    </row>
    <row r="252" spans="1:4">
      <c r="A252" s="21"/>
      <c r="B252" s="21"/>
      <c r="C252" s="21"/>
      <c r="D252" s="21"/>
    </row>
    <row r="253" spans="1:4">
      <c r="A253" s="21"/>
      <c r="B253" s="21"/>
      <c r="C253" s="21"/>
      <c r="D253" s="21"/>
    </row>
    <row r="254" spans="1:4">
      <c r="A254" s="21"/>
      <c r="B254" s="21"/>
      <c r="C254" s="21"/>
      <c r="D254" s="21"/>
    </row>
  </sheetData>
  <mergeCells count="24">
    <mergeCell ref="B103:C103"/>
    <mergeCell ref="A2:C2"/>
    <mergeCell ref="A3:C3"/>
    <mergeCell ref="B4:C4"/>
    <mergeCell ref="B55:C55"/>
    <mergeCell ref="B56:C56"/>
    <mergeCell ref="A61:C61"/>
    <mergeCell ref="B62:C62"/>
    <mergeCell ref="B63:C63"/>
    <mergeCell ref="B97:C97"/>
    <mergeCell ref="B98:C98"/>
    <mergeCell ref="B102:C102"/>
    <mergeCell ref="B217:I217"/>
    <mergeCell ref="B107:C107"/>
    <mergeCell ref="B108:C108"/>
    <mergeCell ref="A150:C150"/>
    <mergeCell ref="B151:C151"/>
    <mergeCell ref="B152:C152"/>
    <mergeCell ref="B155:C155"/>
    <mergeCell ref="A160:C160"/>
    <mergeCell ref="B161:C161"/>
    <mergeCell ref="B200:I200"/>
    <mergeCell ref="A202:A207"/>
    <mergeCell ref="B202:I207"/>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256A7-F4D2-44E2-992B-46ED84230A92}">
  <dimension ref="A1:I11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3065</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1088</v>
      </c>
      <c r="D5" s="6" t="s">
        <v>1089</v>
      </c>
      <c r="E5" s="6" t="s">
        <v>704</v>
      </c>
      <c r="G5" s="6">
        <v>630000</v>
      </c>
      <c r="H5" s="13">
        <v>24815.07</v>
      </c>
      <c r="I5" s="14">
        <v>10.210000000000001</v>
      </c>
    </row>
    <row r="6" spans="1:9">
      <c r="B6" s="15" t="s">
        <v>10</v>
      </c>
      <c r="C6" s="6" t="s">
        <v>187</v>
      </c>
      <c r="D6" s="6" t="s">
        <v>186</v>
      </c>
      <c r="E6" s="6" t="s">
        <v>40</v>
      </c>
      <c r="G6" s="6">
        <v>1080000</v>
      </c>
      <c r="H6" s="13">
        <v>21297.600000000002</v>
      </c>
      <c r="I6" s="14">
        <v>8.76</v>
      </c>
    </row>
    <row r="7" spans="1:9">
      <c r="B7" s="15" t="s">
        <v>10</v>
      </c>
      <c r="C7" s="6" t="s">
        <v>172</v>
      </c>
      <c r="D7" s="6" t="s">
        <v>171</v>
      </c>
      <c r="E7" s="6" t="s">
        <v>170</v>
      </c>
      <c r="G7" s="6">
        <v>1440000</v>
      </c>
      <c r="H7" s="13">
        <v>18832.32</v>
      </c>
      <c r="I7" s="14">
        <v>7.75</v>
      </c>
    </row>
    <row r="8" spans="1:9">
      <c r="B8" s="15" t="s">
        <v>10</v>
      </c>
      <c r="C8" s="6" t="s">
        <v>128</v>
      </c>
      <c r="D8" s="6" t="s">
        <v>129</v>
      </c>
      <c r="E8" s="6" t="s">
        <v>65</v>
      </c>
      <c r="G8" s="6">
        <v>54000</v>
      </c>
      <c r="H8" s="13">
        <v>9931.14</v>
      </c>
      <c r="I8" s="14">
        <v>4.09</v>
      </c>
    </row>
    <row r="9" spans="1:9">
      <c r="B9" s="15" t="s">
        <v>10</v>
      </c>
      <c r="C9" s="6" t="s">
        <v>1360</v>
      </c>
      <c r="D9" s="6" t="s">
        <v>1361</v>
      </c>
      <c r="E9" s="6" t="s">
        <v>40</v>
      </c>
      <c r="G9" s="6">
        <v>2250000</v>
      </c>
      <c r="H9" s="13">
        <v>8799.75</v>
      </c>
      <c r="I9" s="14">
        <v>3.62</v>
      </c>
    </row>
    <row r="10" spans="1:9">
      <c r="B10" s="15" t="s">
        <v>10</v>
      </c>
      <c r="C10" s="6" t="s">
        <v>1370</v>
      </c>
      <c r="D10" s="6" t="s">
        <v>1371</v>
      </c>
      <c r="E10" s="6" t="s">
        <v>704</v>
      </c>
      <c r="G10" s="6">
        <v>630000</v>
      </c>
      <c r="H10" s="13">
        <v>8124.4800000000005</v>
      </c>
      <c r="I10" s="14">
        <v>3.34</v>
      </c>
    </row>
    <row r="11" spans="1:9">
      <c r="B11" s="15" t="s">
        <v>10</v>
      </c>
      <c r="C11" s="6" t="s">
        <v>167</v>
      </c>
      <c r="D11" s="6" t="s">
        <v>166</v>
      </c>
      <c r="E11" s="6" t="s">
        <v>165</v>
      </c>
      <c r="G11" s="6">
        <v>60000</v>
      </c>
      <c r="H11" s="13">
        <v>7141.8</v>
      </c>
      <c r="I11" s="14">
        <v>2.9400000000000004</v>
      </c>
    </row>
    <row r="12" spans="1:9">
      <c r="B12" s="15" t="s">
        <v>10</v>
      </c>
      <c r="C12" s="6" t="s">
        <v>894</v>
      </c>
      <c r="D12" s="6" t="s">
        <v>895</v>
      </c>
      <c r="E12" s="6" t="s">
        <v>165</v>
      </c>
      <c r="G12" s="6">
        <v>24300</v>
      </c>
      <c r="H12" s="13">
        <v>6331.37</v>
      </c>
      <c r="I12" s="14">
        <v>2.6100000000000003</v>
      </c>
    </row>
    <row r="13" spans="1:9">
      <c r="B13" s="15" t="s">
        <v>10</v>
      </c>
      <c r="C13" s="6" t="s">
        <v>3066</v>
      </c>
      <c r="D13" s="6" t="s">
        <v>3067</v>
      </c>
      <c r="E13" s="6" t="s">
        <v>112</v>
      </c>
      <c r="G13" s="6">
        <v>1422000</v>
      </c>
      <c r="H13" s="13">
        <v>5823.09</v>
      </c>
      <c r="I13" s="14">
        <v>2.4</v>
      </c>
    </row>
    <row r="14" spans="1:9">
      <c r="B14" s="15" t="s">
        <v>10</v>
      </c>
      <c r="C14" s="6" t="s">
        <v>739</v>
      </c>
      <c r="D14" s="6" t="s">
        <v>740</v>
      </c>
      <c r="E14" s="6" t="s">
        <v>89</v>
      </c>
      <c r="G14" s="6">
        <v>129000</v>
      </c>
      <c r="H14" s="13">
        <v>5748.11</v>
      </c>
      <c r="I14" s="14">
        <v>2.37</v>
      </c>
    </row>
    <row r="15" spans="1:9">
      <c r="B15" s="15" t="s">
        <v>10</v>
      </c>
      <c r="C15" s="6" t="s">
        <v>1105</v>
      </c>
      <c r="D15" s="6" t="s">
        <v>1106</v>
      </c>
      <c r="E15" s="6" t="s">
        <v>112</v>
      </c>
      <c r="G15" s="6">
        <v>108000</v>
      </c>
      <c r="H15" s="13">
        <v>5584.68</v>
      </c>
      <c r="I15" s="14">
        <v>2.2999999999999998</v>
      </c>
    </row>
    <row r="16" spans="1:9">
      <c r="B16" s="15" t="s">
        <v>10</v>
      </c>
      <c r="C16" s="6" t="s">
        <v>3068</v>
      </c>
      <c r="D16" s="6" t="s">
        <v>3069</v>
      </c>
      <c r="E16" s="6" t="s">
        <v>50</v>
      </c>
      <c r="G16" s="6">
        <v>630000</v>
      </c>
      <c r="H16" s="13">
        <v>5290.11</v>
      </c>
      <c r="I16" s="14">
        <v>2.1800000000000002</v>
      </c>
    </row>
    <row r="17" spans="2:9">
      <c r="B17" s="15" t="s">
        <v>10</v>
      </c>
      <c r="C17" s="6" t="s">
        <v>1443</v>
      </c>
      <c r="D17" s="6" t="s">
        <v>1444</v>
      </c>
      <c r="E17" s="6" t="s">
        <v>60</v>
      </c>
      <c r="G17" s="6">
        <v>12600</v>
      </c>
      <c r="H17" s="13">
        <v>5176.71</v>
      </c>
      <c r="I17" s="14">
        <v>2.13</v>
      </c>
    </row>
    <row r="18" spans="2:9">
      <c r="B18" s="15" t="s">
        <v>10</v>
      </c>
      <c r="C18" s="6" t="s">
        <v>87</v>
      </c>
      <c r="D18" s="6" t="s">
        <v>88</v>
      </c>
      <c r="E18" s="6" t="s">
        <v>89</v>
      </c>
      <c r="G18" s="6">
        <v>3000000</v>
      </c>
      <c r="H18" s="13">
        <v>4985.4000000000005</v>
      </c>
      <c r="I18" s="14">
        <v>2.0500000000000003</v>
      </c>
    </row>
    <row r="19" spans="2:9">
      <c r="B19" s="15" t="s">
        <v>10</v>
      </c>
      <c r="C19" s="6" t="s">
        <v>68</v>
      </c>
      <c r="D19" s="6" t="s">
        <v>69</v>
      </c>
      <c r="E19" s="6" t="s">
        <v>47</v>
      </c>
      <c r="G19" s="6">
        <v>450000</v>
      </c>
      <c r="H19" s="13">
        <v>4710.1500000000005</v>
      </c>
      <c r="I19" s="14">
        <v>1.94</v>
      </c>
    </row>
    <row r="20" spans="2:9">
      <c r="B20" s="15" t="s">
        <v>10</v>
      </c>
      <c r="C20" s="6" t="s">
        <v>48</v>
      </c>
      <c r="D20" s="6" t="s">
        <v>49</v>
      </c>
      <c r="E20" s="6" t="s">
        <v>50</v>
      </c>
      <c r="G20" s="6">
        <v>81000</v>
      </c>
      <c r="H20" s="13">
        <v>4470.3900000000003</v>
      </c>
      <c r="I20" s="14">
        <v>1.8399999999999999</v>
      </c>
    </row>
    <row r="21" spans="2:9">
      <c r="B21" s="15" t="s">
        <v>10</v>
      </c>
      <c r="C21" s="6" t="s">
        <v>1313</v>
      </c>
      <c r="D21" s="6" t="s">
        <v>1314</v>
      </c>
      <c r="E21" s="6" t="s">
        <v>115</v>
      </c>
      <c r="G21" s="6">
        <v>360000</v>
      </c>
      <c r="H21" s="13">
        <v>4313.88</v>
      </c>
      <c r="I21" s="14">
        <v>1.78</v>
      </c>
    </row>
    <row r="22" spans="2:9">
      <c r="B22" s="15" t="s">
        <v>10</v>
      </c>
      <c r="C22" s="6" t="s">
        <v>1397</v>
      </c>
      <c r="D22" s="6" t="s">
        <v>1398</v>
      </c>
      <c r="E22" s="6" t="s">
        <v>60</v>
      </c>
      <c r="G22" s="6">
        <v>2790000</v>
      </c>
      <c r="H22" s="13">
        <v>4205.93</v>
      </c>
      <c r="I22" s="14">
        <v>1.73</v>
      </c>
    </row>
    <row r="23" spans="2:9">
      <c r="B23" s="15" t="s">
        <v>10</v>
      </c>
      <c r="C23" s="6" t="s">
        <v>3070</v>
      </c>
      <c r="D23" s="6" t="s">
        <v>3071</v>
      </c>
      <c r="E23" s="6" t="s">
        <v>35</v>
      </c>
      <c r="G23" s="6">
        <v>267256</v>
      </c>
      <c r="H23" s="13">
        <v>4113.07</v>
      </c>
      <c r="I23" s="14">
        <v>1.6900000000000002</v>
      </c>
    </row>
    <row r="24" spans="2:9">
      <c r="B24" s="15" t="s">
        <v>10</v>
      </c>
      <c r="C24" s="6" t="s">
        <v>985</v>
      </c>
      <c r="D24" s="6" t="s">
        <v>986</v>
      </c>
      <c r="E24" s="6" t="s">
        <v>704</v>
      </c>
      <c r="G24" s="6">
        <v>1800000</v>
      </c>
      <c r="H24" s="13">
        <v>4002.84</v>
      </c>
      <c r="I24" s="14">
        <v>1.6500000000000001</v>
      </c>
    </row>
    <row r="25" spans="2:9">
      <c r="B25" s="15" t="s">
        <v>10</v>
      </c>
      <c r="C25" s="6" t="s">
        <v>2879</v>
      </c>
      <c r="D25" s="6" t="s">
        <v>2880</v>
      </c>
      <c r="E25" s="6" t="s">
        <v>35</v>
      </c>
      <c r="G25" s="6">
        <v>1227993</v>
      </c>
      <c r="H25" s="13">
        <v>3900.11</v>
      </c>
      <c r="I25" s="14">
        <v>1.6099999999999999</v>
      </c>
    </row>
    <row r="26" spans="2:9">
      <c r="B26" s="15" t="s">
        <v>10</v>
      </c>
      <c r="C26" s="6" t="s">
        <v>662</v>
      </c>
      <c r="D26" s="6" t="s">
        <v>663</v>
      </c>
      <c r="E26" s="6" t="s">
        <v>664</v>
      </c>
      <c r="G26" s="6">
        <v>1000000</v>
      </c>
      <c r="H26" s="13">
        <v>3878.5</v>
      </c>
      <c r="I26" s="14">
        <v>1.6</v>
      </c>
    </row>
    <row r="27" spans="2:9">
      <c r="B27" s="15" t="s">
        <v>10</v>
      </c>
      <c r="C27" s="6" t="s">
        <v>2618</v>
      </c>
      <c r="D27" s="6" t="s">
        <v>2619</v>
      </c>
      <c r="E27" s="6" t="s">
        <v>50</v>
      </c>
      <c r="G27" s="6">
        <v>360000</v>
      </c>
      <c r="H27" s="13">
        <v>3829.6800000000003</v>
      </c>
      <c r="I27" s="14">
        <v>1.58</v>
      </c>
    </row>
    <row r="28" spans="2:9">
      <c r="B28" s="15" t="s">
        <v>10</v>
      </c>
      <c r="C28" s="6" t="s">
        <v>1451</v>
      </c>
      <c r="D28" s="6" t="s">
        <v>1452</v>
      </c>
      <c r="E28" s="6" t="s">
        <v>35</v>
      </c>
      <c r="G28" s="6">
        <v>50500</v>
      </c>
      <c r="H28" s="13">
        <v>3678.67</v>
      </c>
      <c r="I28" s="14">
        <v>1.51</v>
      </c>
    </row>
    <row r="29" spans="2:9">
      <c r="B29" s="15" t="s">
        <v>10</v>
      </c>
      <c r="C29" s="6" t="s">
        <v>1299</v>
      </c>
      <c r="D29" s="6" t="s">
        <v>1300</v>
      </c>
      <c r="E29" s="6" t="s">
        <v>109</v>
      </c>
      <c r="G29" s="6">
        <v>1233812</v>
      </c>
      <c r="H29" s="13">
        <v>3610.75</v>
      </c>
      <c r="I29" s="14">
        <v>1.49</v>
      </c>
    </row>
    <row r="30" spans="2:9">
      <c r="B30" s="15" t="s">
        <v>10</v>
      </c>
      <c r="C30" s="6" t="s">
        <v>955</v>
      </c>
      <c r="D30" s="6" t="s">
        <v>956</v>
      </c>
      <c r="E30" s="6" t="s">
        <v>112</v>
      </c>
      <c r="G30" s="6">
        <v>675000</v>
      </c>
      <c r="H30" s="13">
        <v>3547.13</v>
      </c>
      <c r="I30" s="14">
        <v>1.46</v>
      </c>
    </row>
    <row r="31" spans="2:9">
      <c r="B31" s="15" t="s">
        <v>10</v>
      </c>
      <c r="C31" s="6" t="s">
        <v>1303</v>
      </c>
      <c r="D31" s="6" t="s">
        <v>1304</v>
      </c>
      <c r="E31" s="6" t="s">
        <v>115</v>
      </c>
      <c r="G31" s="6">
        <v>1800000</v>
      </c>
      <c r="H31" s="13">
        <v>3474.36</v>
      </c>
      <c r="I31" s="14">
        <v>1.43</v>
      </c>
    </row>
    <row r="32" spans="2:9">
      <c r="B32" s="15" t="s">
        <v>10</v>
      </c>
      <c r="C32" s="6" t="s">
        <v>722</v>
      </c>
      <c r="D32" s="6" t="s">
        <v>723</v>
      </c>
      <c r="E32" s="6" t="s">
        <v>60</v>
      </c>
      <c r="G32" s="6">
        <v>85000</v>
      </c>
      <c r="H32" s="13">
        <v>3467.32</v>
      </c>
      <c r="I32" s="14">
        <v>1.43</v>
      </c>
    </row>
    <row r="33" spans="2:9">
      <c r="B33" s="15" t="s">
        <v>10</v>
      </c>
      <c r="C33" s="6" t="s">
        <v>2025</v>
      </c>
      <c r="D33" s="6" t="s">
        <v>2026</v>
      </c>
      <c r="E33" s="6" t="s">
        <v>50</v>
      </c>
      <c r="G33" s="6">
        <v>144000</v>
      </c>
      <c r="H33" s="13">
        <v>3396.82</v>
      </c>
      <c r="I33" s="14">
        <v>1.4000000000000001</v>
      </c>
    </row>
    <row r="34" spans="2:9">
      <c r="B34" s="15" t="s">
        <v>10</v>
      </c>
      <c r="C34" s="6" t="s">
        <v>2585</v>
      </c>
      <c r="D34" s="6" t="s">
        <v>2586</v>
      </c>
      <c r="E34" s="6" t="s">
        <v>730</v>
      </c>
      <c r="G34" s="6">
        <v>852500</v>
      </c>
      <c r="H34" s="13">
        <v>3347.34</v>
      </c>
      <c r="I34" s="14">
        <v>1.3800000000000001</v>
      </c>
    </row>
    <row r="35" spans="2:9">
      <c r="B35" s="15" t="s">
        <v>10</v>
      </c>
      <c r="C35" s="6" t="s">
        <v>3072</v>
      </c>
      <c r="D35" s="6" t="s">
        <v>3073</v>
      </c>
      <c r="E35" s="6" t="s">
        <v>704</v>
      </c>
      <c r="G35" s="6">
        <v>360788</v>
      </c>
      <c r="H35" s="13">
        <v>3189.73</v>
      </c>
      <c r="I35" s="14">
        <v>1.31</v>
      </c>
    </row>
    <row r="36" spans="2:9">
      <c r="B36" s="15" t="s">
        <v>10</v>
      </c>
      <c r="C36" s="6" t="s">
        <v>665</v>
      </c>
      <c r="D36" s="6" t="s">
        <v>666</v>
      </c>
      <c r="E36" s="6" t="s">
        <v>47</v>
      </c>
      <c r="G36" s="6">
        <v>720000</v>
      </c>
      <c r="H36" s="13">
        <v>3055.32</v>
      </c>
      <c r="I36" s="14">
        <v>1.26</v>
      </c>
    </row>
    <row r="37" spans="2:9">
      <c r="B37" s="15" t="s">
        <v>10</v>
      </c>
      <c r="C37" s="6" t="s">
        <v>2616</v>
      </c>
      <c r="D37" s="6" t="s">
        <v>2617</v>
      </c>
      <c r="E37" s="6" t="s">
        <v>60</v>
      </c>
      <c r="G37" s="6">
        <v>90000</v>
      </c>
      <c r="H37" s="13">
        <v>3012.21</v>
      </c>
      <c r="I37" s="14">
        <v>1.2400000000000002</v>
      </c>
    </row>
    <row r="38" spans="2:9">
      <c r="B38" s="15" t="s">
        <v>10</v>
      </c>
      <c r="C38" s="6" t="s">
        <v>2620</v>
      </c>
      <c r="D38" s="6" t="s">
        <v>2621</v>
      </c>
      <c r="E38" s="6" t="s">
        <v>954</v>
      </c>
      <c r="G38" s="6">
        <v>366430</v>
      </c>
      <c r="H38" s="13">
        <v>2963.14</v>
      </c>
      <c r="I38" s="14">
        <v>1.22</v>
      </c>
    </row>
    <row r="39" spans="2:9">
      <c r="B39" s="15" t="s">
        <v>10</v>
      </c>
      <c r="C39" s="6" t="s">
        <v>3074</v>
      </c>
      <c r="D39" s="6" t="s">
        <v>3075</v>
      </c>
      <c r="E39" s="6" t="s">
        <v>704</v>
      </c>
      <c r="G39" s="6">
        <v>2430000</v>
      </c>
      <c r="H39" s="13">
        <v>2942.4900000000002</v>
      </c>
      <c r="I39" s="14">
        <v>1.2100000000000002</v>
      </c>
    </row>
    <row r="40" spans="2:9">
      <c r="B40" s="15" t="s">
        <v>10</v>
      </c>
      <c r="C40" s="6" t="s">
        <v>2579</v>
      </c>
      <c r="D40" s="6" t="s">
        <v>2580</v>
      </c>
      <c r="E40" s="6" t="s">
        <v>115</v>
      </c>
      <c r="G40" s="6">
        <v>900000</v>
      </c>
      <c r="H40" s="13">
        <v>2830.5</v>
      </c>
      <c r="I40" s="14">
        <v>1.1600000000000001</v>
      </c>
    </row>
    <row r="41" spans="2:9">
      <c r="B41" s="15" t="s">
        <v>10</v>
      </c>
      <c r="C41" s="6" t="s">
        <v>2875</v>
      </c>
      <c r="D41" s="6" t="s">
        <v>2876</v>
      </c>
      <c r="E41" s="6" t="s">
        <v>60</v>
      </c>
      <c r="G41" s="6">
        <v>590000</v>
      </c>
      <c r="H41" s="13">
        <v>2653.82</v>
      </c>
      <c r="I41" s="14">
        <v>1.0900000000000001</v>
      </c>
    </row>
    <row r="42" spans="2:9">
      <c r="B42" s="15" t="s">
        <v>10</v>
      </c>
      <c r="C42" s="6" t="s">
        <v>3076</v>
      </c>
      <c r="D42" s="6" t="s">
        <v>3077</v>
      </c>
      <c r="E42" s="6" t="s">
        <v>50</v>
      </c>
      <c r="G42" s="6">
        <v>54000</v>
      </c>
      <c r="H42" s="13">
        <v>2479.14</v>
      </c>
      <c r="I42" s="14">
        <v>1.02</v>
      </c>
    </row>
    <row r="43" spans="2:9">
      <c r="B43" s="15"/>
      <c r="C43" s="6" t="s">
        <v>3078</v>
      </c>
      <c r="D43" s="6" t="s">
        <v>3079</v>
      </c>
      <c r="E43" s="6" t="s">
        <v>954</v>
      </c>
      <c r="G43" s="6">
        <v>561408</v>
      </c>
      <c r="H43" s="13">
        <v>2385.98</v>
      </c>
      <c r="I43" s="14">
        <v>0.98</v>
      </c>
    </row>
    <row r="44" spans="2:9">
      <c r="B44" s="15" t="s">
        <v>10</v>
      </c>
      <c r="C44" s="6" t="s">
        <v>2023</v>
      </c>
      <c r="D44" s="6" t="s">
        <v>2024</v>
      </c>
      <c r="E44" s="6" t="s">
        <v>60</v>
      </c>
      <c r="G44" s="6">
        <v>540000</v>
      </c>
      <c r="H44" s="13">
        <v>2312.0100000000002</v>
      </c>
      <c r="I44" s="14">
        <v>0.95</v>
      </c>
    </row>
    <row r="45" spans="2:9">
      <c r="B45" s="15" t="s">
        <v>10</v>
      </c>
      <c r="C45" s="6" t="s">
        <v>1457</v>
      </c>
      <c r="D45" s="6" t="s">
        <v>1458</v>
      </c>
      <c r="E45" s="6" t="s">
        <v>940</v>
      </c>
      <c r="G45" s="6">
        <v>810000</v>
      </c>
      <c r="H45" s="13">
        <v>2274.08</v>
      </c>
      <c r="I45" s="14">
        <v>0.94000000000000006</v>
      </c>
    </row>
    <row r="46" spans="2:9">
      <c r="B46" s="15" t="s">
        <v>10</v>
      </c>
      <c r="C46" s="6" t="s">
        <v>946</v>
      </c>
      <c r="D46" s="6" t="s">
        <v>947</v>
      </c>
      <c r="E46" s="6" t="s">
        <v>933</v>
      </c>
      <c r="G46" s="6">
        <v>450000</v>
      </c>
      <c r="H46" s="13">
        <v>2063.6999999999998</v>
      </c>
      <c r="I46" s="14">
        <v>0.85000000000000009</v>
      </c>
    </row>
    <row r="47" spans="2:9">
      <c r="B47" s="15" t="s">
        <v>10</v>
      </c>
      <c r="C47" s="6" t="s">
        <v>3080</v>
      </c>
      <c r="D47" s="6" t="s">
        <v>3081</v>
      </c>
      <c r="E47" s="6" t="s">
        <v>50</v>
      </c>
      <c r="G47" s="6">
        <v>435760</v>
      </c>
      <c r="H47" s="13">
        <v>2023.23</v>
      </c>
      <c r="I47" s="14">
        <v>0.83</v>
      </c>
    </row>
    <row r="48" spans="2:9">
      <c r="B48" s="15" t="s">
        <v>10</v>
      </c>
      <c r="C48" s="6" t="s">
        <v>3082</v>
      </c>
      <c r="D48" s="6" t="s">
        <v>3083</v>
      </c>
      <c r="E48" s="6" t="s">
        <v>704</v>
      </c>
      <c r="G48" s="6">
        <v>630000</v>
      </c>
      <c r="H48" s="13">
        <v>1850</v>
      </c>
      <c r="I48" s="14">
        <v>0.76</v>
      </c>
    </row>
    <row r="49" spans="1:9">
      <c r="B49" s="15" t="s">
        <v>10</v>
      </c>
      <c r="C49" s="6" t="s">
        <v>2775</v>
      </c>
      <c r="D49" s="6" t="s">
        <v>2776</v>
      </c>
      <c r="E49" s="6" t="s">
        <v>730</v>
      </c>
      <c r="G49" s="6">
        <v>228762</v>
      </c>
      <c r="H49" s="13">
        <v>1327.28</v>
      </c>
      <c r="I49" s="14">
        <v>0.55000000000000004</v>
      </c>
    </row>
    <row r="50" spans="1:9">
      <c r="B50" s="15" t="s">
        <v>10</v>
      </c>
      <c r="C50" s="6" t="s">
        <v>205</v>
      </c>
      <c r="D50" s="6" t="s">
        <v>204</v>
      </c>
      <c r="E50" s="6" t="s">
        <v>29</v>
      </c>
      <c r="G50" s="6">
        <v>342000</v>
      </c>
      <c r="H50" s="13">
        <v>1187.6000000000001</v>
      </c>
      <c r="I50" s="14">
        <v>0.49</v>
      </c>
    </row>
    <row r="51" spans="1:9">
      <c r="B51" s="15" t="s">
        <v>10</v>
      </c>
      <c r="C51" s="6" t="s">
        <v>3084</v>
      </c>
      <c r="D51" s="6" t="s">
        <v>3085</v>
      </c>
      <c r="E51" s="6" t="s">
        <v>704</v>
      </c>
      <c r="G51" s="6">
        <v>197500</v>
      </c>
      <c r="H51" s="13">
        <v>1063.6400000000001</v>
      </c>
      <c r="I51" s="14">
        <v>0.44</v>
      </c>
    </row>
    <row r="52" spans="1:9">
      <c r="B52" s="15" t="s">
        <v>10</v>
      </c>
      <c r="C52" s="6" t="s">
        <v>3086</v>
      </c>
      <c r="D52" s="6" t="s">
        <v>3087</v>
      </c>
      <c r="E52" s="6" t="s">
        <v>3088</v>
      </c>
      <c r="G52" s="6">
        <v>352000</v>
      </c>
      <c r="H52" s="13">
        <v>1013.0600000000001</v>
      </c>
      <c r="I52" s="14">
        <v>0.42000000000000004</v>
      </c>
    </row>
    <row r="53" spans="1:9" ht="9.5" thickBot="1">
      <c r="E53" s="16" t="s">
        <v>133</v>
      </c>
      <c r="H53" s="17">
        <v>240455.50000000009</v>
      </c>
      <c r="I53" s="18">
        <v>98.989999999999981</v>
      </c>
    </row>
    <row r="54" spans="1:9" ht="9.5" thickTop="1">
      <c r="I54" s="14"/>
    </row>
    <row r="55" spans="1:9">
      <c r="I55" s="14"/>
    </row>
    <row r="56" spans="1:9">
      <c r="C56" s="6" t="s">
        <v>210</v>
      </c>
      <c r="E56" s="6" t="s">
        <v>10</v>
      </c>
      <c r="F56" s="12">
        <v>5.2</v>
      </c>
      <c r="H56" s="13">
        <v>2319.34</v>
      </c>
      <c r="I56" s="14">
        <v>0.95</v>
      </c>
    </row>
    <row r="57" spans="1:9">
      <c r="I57" s="14"/>
    </row>
    <row r="58" spans="1:9">
      <c r="A58" s="11" t="s">
        <v>134</v>
      </c>
      <c r="H58" s="19">
        <v>210.29</v>
      </c>
      <c r="I58" s="20">
        <v>0.06</v>
      </c>
    </row>
    <row r="59" spans="1:9">
      <c r="I59" s="14"/>
    </row>
    <row r="60" spans="1:9" ht="9.5" thickBot="1">
      <c r="E60" s="16" t="s">
        <v>135</v>
      </c>
      <c r="H60" s="17">
        <v>242985.13</v>
      </c>
      <c r="I60" s="18">
        <v>100</v>
      </c>
    </row>
    <row r="61" spans="1:9" ht="9.5" thickTop="1">
      <c r="I61" s="14"/>
    </row>
    <row r="62" spans="1:9">
      <c r="A62" s="16" t="s">
        <v>136</v>
      </c>
      <c r="I62" s="14"/>
    </row>
    <row r="63" spans="1:9">
      <c r="A63" s="6">
        <v>1</v>
      </c>
      <c r="B63" s="6" t="s">
        <v>137</v>
      </c>
      <c r="I63" s="14"/>
    </row>
    <row r="64" spans="1:9">
      <c r="I64" s="14"/>
    </row>
    <row r="65" spans="1:9">
      <c r="A65" s="6">
        <v>2</v>
      </c>
      <c r="B65" s="6" t="s">
        <v>832</v>
      </c>
      <c r="I65" s="14"/>
    </row>
    <row r="66" spans="1:9">
      <c r="I66" s="14"/>
    </row>
    <row r="67" spans="1:9">
      <c r="A67" s="6">
        <v>3</v>
      </c>
      <c r="B67" s="21" t="s">
        <v>139</v>
      </c>
      <c r="C67" s="22"/>
      <c r="I67" s="14"/>
    </row>
    <row r="68" spans="1:9">
      <c r="B68" s="22"/>
      <c r="C68" s="22"/>
      <c r="I68" s="14"/>
    </row>
    <row r="69" spans="1:9">
      <c r="B69" s="22"/>
      <c r="C69" s="26" t="s">
        <v>140</v>
      </c>
      <c r="I69" s="14"/>
    </row>
    <row r="70" spans="1:9">
      <c r="B70" s="22"/>
      <c r="C70" s="26" t="s">
        <v>141</v>
      </c>
      <c r="D70" s="16" t="s">
        <v>142</v>
      </c>
      <c r="E70" s="16" t="s">
        <v>143</v>
      </c>
      <c r="I70" s="14"/>
    </row>
    <row r="71" spans="1:9">
      <c r="B71" s="22"/>
      <c r="C71" s="21" t="s">
        <v>3089</v>
      </c>
      <c r="D71" s="6">
        <v>69.358000000000004</v>
      </c>
      <c r="E71" s="6">
        <v>69.027000000000001</v>
      </c>
      <c r="I71" s="14"/>
    </row>
    <row r="72" spans="1:9">
      <c r="B72" s="22"/>
      <c r="C72" s="21" t="s">
        <v>3090</v>
      </c>
      <c r="D72" s="6">
        <v>55.471000000000004</v>
      </c>
      <c r="E72" s="6">
        <v>55.206000000000003</v>
      </c>
      <c r="I72" s="14"/>
    </row>
    <row r="73" spans="1:9">
      <c r="B73" s="22"/>
      <c r="C73" s="21" t="s">
        <v>3091</v>
      </c>
      <c r="D73" s="6">
        <v>82.88300000000001</v>
      </c>
      <c r="E73" s="6">
        <v>82.576999999999998</v>
      </c>
      <c r="I73" s="14"/>
    </row>
    <row r="74" spans="1:9">
      <c r="B74" s="22"/>
      <c r="C74" s="21" t="s">
        <v>3092</v>
      </c>
      <c r="D74" s="6">
        <v>81.935000000000002</v>
      </c>
      <c r="E74" s="6">
        <v>81.63300000000001</v>
      </c>
      <c r="I74" s="14"/>
    </row>
    <row r="75" spans="1:9">
      <c r="I75" s="14"/>
    </row>
    <row r="76" spans="1:9">
      <c r="A76" s="6">
        <v>4</v>
      </c>
      <c r="B76" s="6" t="s">
        <v>3093</v>
      </c>
      <c r="I76" s="14"/>
    </row>
    <row r="77" spans="1:9">
      <c r="I77" s="14"/>
    </row>
    <row r="78" spans="1:9">
      <c r="A78" s="6">
        <v>5</v>
      </c>
      <c r="B78" s="6" t="s">
        <v>3094</v>
      </c>
      <c r="I78" s="14"/>
    </row>
    <row r="79" spans="1:9">
      <c r="I79" s="14"/>
    </row>
    <row r="80" spans="1:9" ht="20" customHeight="1">
      <c r="A80" s="6">
        <v>6</v>
      </c>
      <c r="B80" s="83" t="s">
        <v>148</v>
      </c>
      <c r="C80" s="84"/>
      <c r="D80" s="84"/>
      <c r="E80" s="84"/>
      <c r="F80" s="84"/>
      <c r="G80" s="84"/>
      <c r="H80" s="84"/>
      <c r="I80" s="85"/>
    </row>
    <row r="81" spans="1:9">
      <c r="A81" s="1"/>
      <c r="B81" s="1"/>
      <c r="C81" s="1"/>
      <c r="D81" s="1"/>
      <c r="E81" s="1"/>
      <c r="F81" s="3"/>
      <c r="G81" s="1"/>
      <c r="H81" s="4"/>
      <c r="I81" s="3"/>
    </row>
    <row r="82" spans="1:9">
      <c r="A82" s="23" t="s">
        <v>149</v>
      </c>
      <c r="B82" s="21"/>
      <c r="C82" s="21"/>
      <c r="D82" s="21"/>
    </row>
    <row r="83" spans="1:9">
      <c r="A83" s="21"/>
      <c r="B83" s="21"/>
      <c r="C83" s="21"/>
      <c r="D83" s="21"/>
    </row>
    <row r="84" spans="1:9">
      <c r="A84" s="21"/>
      <c r="B84" s="21"/>
      <c r="C84" s="21"/>
      <c r="D84" s="21"/>
    </row>
    <row r="85" spans="1:9">
      <c r="A85" s="21"/>
      <c r="B85" s="21"/>
      <c r="C85" s="21"/>
      <c r="D85" s="21"/>
    </row>
    <row r="86" spans="1:9">
      <c r="A86" s="21"/>
      <c r="B86" s="21"/>
      <c r="C86" s="21"/>
      <c r="D86" s="21"/>
    </row>
    <row r="87" spans="1:9">
      <c r="A87" s="21"/>
      <c r="B87" s="21"/>
      <c r="C87" s="21"/>
      <c r="D87" s="21"/>
    </row>
    <row r="88" spans="1:9">
      <c r="A88" s="21"/>
      <c r="B88" s="21"/>
      <c r="C88" s="21"/>
      <c r="D88" s="21"/>
    </row>
    <row r="89" spans="1:9">
      <c r="A89" s="21"/>
      <c r="B89" s="21"/>
      <c r="C89" s="21"/>
      <c r="D89" s="21"/>
    </row>
    <row r="90" spans="1:9">
      <c r="A90" s="21"/>
      <c r="B90" s="21"/>
      <c r="C90" s="21"/>
      <c r="D90" s="21"/>
    </row>
    <row r="91" spans="1:9">
      <c r="A91" s="21"/>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3" t="s">
        <v>3095</v>
      </c>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sheetData>
  <mergeCells count="4">
    <mergeCell ref="A2:C2"/>
    <mergeCell ref="A3:C3"/>
    <mergeCell ref="B4:C4"/>
    <mergeCell ref="B80:I80"/>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C1E7-E2DE-427A-B0DC-93B742FDB989}">
  <dimension ref="A1:I17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3013</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7.5999999999999998E-2</v>
      </c>
      <c r="C6" s="6" t="s">
        <v>2297</v>
      </c>
      <c r="D6" s="6" t="s">
        <v>2805</v>
      </c>
      <c r="E6" s="6" t="s">
        <v>387</v>
      </c>
      <c r="F6" s="12">
        <v>7.3</v>
      </c>
      <c r="G6" s="6">
        <v>33000</v>
      </c>
      <c r="H6" s="13">
        <v>33225.620000000003</v>
      </c>
      <c r="I6" s="14">
        <v>6.660000000000001</v>
      </c>
    </row>
    <row r="7" spans="1:9">
      <c r="B7" s="27">
        <v>7.3700000000000002E-2</v>
      </c>
      <c r="C7" s="6" t="s">
        <v>1140</v>
      </c>
      <c r="D7" s="6" t="s">
        <v>3014</v>
      </c>
      <c r="E7" s="6" t="s">
        <v>387</v>
      </c>
      <c r="F7" s="12">
        <v>7.46</v>
      </c>
      <c r="G7" s="6">
        <v>20000</v>
      </c>
      <c r="H7" s="13">
        <v>19953.260000000002</v>
      </c>
      <c r="I7" s="14">
        <v>4</v>
      </c>
    </row>
    <row r="8" spans="1:9">
      <c r="B8" s="27">
        <v>7.3599999999999999E-2</v>
      </c>
      <c r="C8" s="6" t="s">
        <v>936</v>
      </c>
      <c r="D8" s="6" t="s">
        <v>2824</v>
      </c>
      <c r="E8" s="6" t="s">
        <v>387</v>
      </c>
      <c r="F8" s="12">
        <v>7</v>
      </c>
      <c r="G8" s="6">
        <v>19000</v>
      </c>
      <c r="H8" s="13">
        <v>19175.18</v>
      </c>
      <c r="I8" s="14">
        <v>3.8400000000000003</v>
      </c>
    </row>
    <row r="9" spans="1:9">
      <c r="B9" s="27">
        <v>7.6999999999999999E-2</v>
      </c>
      <c r="C9" s="6" t="s">
        <v>400</v>
      </c>
      <c r="D9" s="6" t="s">
        <v>3015</v>
      </c>
      <c r="E9" s="6" t="s">
        <v>387</v>
      </c>
      <c r="F9" s="12">
        <v>7.28</v>
      </c>
      <c r="G9" s="34">
        <v>20004.00080016</v>
      </c>
      <c r="H9" s="13">
        <v>16197.48</v>
      </c>
      <c r="I9" s="14">
        <v>3.25</v>
      </c>
    </row>
    <row r="10" spans="1:9">
      <c r="B10" s="27">
        <v>8.5500000000000007E-2</v>
      </c>
      <c r="C10" s="6" t="s">
        <v>2339</v>
      </c>
      <c r="D10" s="6" t="s">
        <v>2916</v>
      </c>
      <c r="E10" s="6" t="s">
        <v>387</v>
      </c>
      <c r="F10" s="12">
        <v>7.56</v>
      </c>
      <c r="G10" s="34">
        <v>1500</v>
      </c>
      <c r="H10" s="13">
        <v>15336.44</v>
      </c>
      <c r="I10" s="14">
        <v>3.0700000000000003</v>
      </c>
    </row>
    <row r="11" spans="1:9">
      <c r="B11" s="27">
        <v>7.6899999999999996E-2</v>
      </c>
      <c r="C11" s="6" t="s">
        <v>388</v>
      </c>
      <c r="D11" s="6" t="s">
        <v>3016</v>
      </c>
      <c r="E11" s="6" t="s">
        <v>387</v>
      </c>
      <c r="F11" s="12">
        <v>7.35</v>
      </c>
      <c r="G11" s="34">
        <v>15000</v>
      </c>
      <c r="H11" s="13">
        <v>15252.69</v>
      </c>
      <c r="I11" s="14">
        <v>3.06</v>
      </c>
    </row>
    <row r="12" spans="1:9">
      <c r="B12" s="27">
        <v>6.8000000000000005E-2</v>
      </c>
      <c r="C12" s="6" t="s">
        <v>3017</v>
      </c>
      <c r="D12" s="6" t="s">
        <v>3018</v>
      </c>
      <c r="E12" s="6" t="s">
        <v>387</v>
      </c>
      <c r="F12" s="12">
        <v>6.9</v>
      </c>
      <c r="G12" s="34">
        <v>1450</v>
      </c>
      <c r="H12" s="13">
        <v>14405.98</v>
      </c>
      <c r="I12" s="14">
        <v>2.89</v>
      </c>
    </row>
    <row r="13" spans="1:9">
      <c r="B13" s="27">
        <v>7.7700000000000005E-2</v>
      </c>
      <c r="C13" s="6" t="s">
        <v>388</v>
      </c>
      <c r="D13" s="6" t="s">
        <v>389</v>
      </c>
      <c r="E13" s="6" t="s">
        <v>387</v>
      </c>
      <c r="F13" s="12">
        <v>7.3</v>
      </c>
      <c r="G13" s="34">
        <v>13000</v>
      </c>
      <c r="H13" s="13">
        <v>13085.630000000001</v>
      </c>
      <c r="I13" s="14">
        <v>2.62</v>
      </c>
    </row>
    <row r="14" spans="1:9">
      <c r="B14" s="27">
        <v>7.8299999999999995E-2</v>
      </c>
      <c r="C14" s="6" t="s">
        <v>1151</v>
      </c>
      <c r="D14" s="6" t="s">
        <v>3019</v>
      </c>
      <c r="E14" s="6" t="s">
        <v>387</v>
      </c>
      <c r="F14" s="12">
        <v>7.39</v>
      </c>
      <c r="G14" s="34">
        <v>12500</v>
      </c>
      <c r="H14" s="13">
        <v>12605.68</v>
      </c>
      <c r="I14" s="14">
        <v>2.5299999999999998</v>
      </c>
    </row>
    <row r="15" spans="1:9">
      <c r="B15" s="27">
        <v>7.4800000000000005E-2</v>
      </c>
      <c r="C15" s="6" t="s">
        <v>2144</v>
      </c>
      <c r="D15" s="6" t="s">
        <v>1122</v>
      </c>
      <c r="E15" s="6" t="s">
        <v>387</v>
      </c>
      <c r="F15" s="12">
        <v>7.43</v>
      </c>
      <c r="G15" s="34">
        <v>12500</v>
      </c>
      <c r="H15" s="13">
        <v>12508.23</v>
      </c>
      <c r="I15" s="14">
        <v>2.5100000000000002</v>
      </c>
    </row>
    <row r="16" spans="1:9">
      <c r="B16" s="27">
        <v>7.3400000000000007E-2</v>
      </c>
      <c r="C16" s="6" t="s">
        <v>546</v>
      </c>
      <c r="D16" s="6" t="s">
        <v>2842</v>
      </c>
      <c r="E16" s="6" t="s">
        <v>387</v>
      </c>
      <c r="F16" s="12">
        <v>7.47</v>
      </c>
      <c r="G16" s="34">
        <v>12500</v>
      </c>
      <c r="H16" s="13">
        <v>12466.960000000001</v>
      </c>
      <c r="I16" s="14">
        <v>2.5</v>
      </c>
    </row>
    <row r="17" spans="2:9">
      <c r="B17" s="27">
        <v>7.7499999999999999E-2</v>
      </c>
      <c r="C17" s="6" t="s">
        <v>2297</v>
      </c>
      <c r="D17" s="6" t="s">
        <v>3020</v>
      </c>
      <c r="E17" s="6" t="s">
        <v>387</v>
      </c>
      <c r="F17" s="12">
        <v>7.3</v>
      </c>
      <c r="G17" s="34">
        <v>1000</v>
      </c>
      <c r="H17" s="13">
        <v>10142.17</v>
      </c>
      <c r="I17" s="14">
        <v>2.0300000000000002</v>
      </c>
    </row>
    <row r="18" spans="2:9">
      <c r="B18" s="27">
        <v>7.3999999999999996E-2</v>
      </c>
      <c r="C18" s="6" t="s">
        <v>551</v>
      </c>
      <c r="D18" s="6" t="s">
        <v>3021</v>
      </c>
      <c r="E18" s="6" t="s">
        <v>387</v>
      </c>
      <c r="F18" s="12">
        <v>7.11</v>
      </c>
      <c r="G18" s="34">
        <v>1000</v>
      </c>
      <c r="H18" s="13">
        <v>10060.880000000001</v>
      </c>
      <c r="I18" s="14">
        <v>2.0200000000000005</v>
      </c>
    </row>
    <row r="19" spans="2:9">
      <c r="B19" s="27">
        <v>7.6200000000000004E-2</v>
      </c>
      <c r="C19" s="6" t="s">
        <v>385</v>
      </c>
      <c r="D19" s="6" t="s">
        <v>2814</v>
      </c>
      <c r="E19" s="6" t="s">
        <v>387</v>
      </c>
      <c r="F19" s="12">
        <v>7.43</v>
      </c>
      <c r="G19" s="34">
        <v>10000</v>
      </c>
      <c r="H19" s="13">
        <v>10041.32</v>
      </c>
      <c r="I19" s="14">
        <v>2.0099999999999998</v>
      </c>
    </row>
    <row r="20" spans="2:9">
      <c r="B20" s="27">
        <v>7.5899999999999995E-2</v>
      </c>
      <c r="C20" s="6" t="s">
        <v>390</v>
      </c>
      <c r="D20" s="6" t="s">
        <v>393</v>
      </c>
      <c r="E20" s="6" t="s">
        <v>387</v>
      </c>
      <c r="F20" s="12">
        <v>7.3</v>
      </c>
      <c r="G20" s="34">
        <v>1000</v>
      </c>
      <c r="H20" s="13">
        <v>10034.17</v>
      </c>
      <c r="I20" s="14">
        <v>2.0099999999999998</v>
      </c>
    </row>
    <row r="21" spans="2:9">
      <c r="B21" s="27">
        <v>6.4500000000000002E-2</v>
      </c>
      <c r="C21" s="6" t="s">
        <v>3022</v>
      </c>
      <c r="D21" s="6" t="s">
        <v>3023</v>
      </c>
      <c r="E21" s="6" t="s">
        <v>522</v>
      </c>
      <c r="F21" s="12">
        <v>7.44</v>
      </c>
      <c r="G21" s="34">
        <v>1000</v>
      </c>
      <c r="H21" s="13">
        <v>9830.01</v>
      </c>
      <c r="I21" s="14">
        <v>1.9700000000000002</v>
      </c>
    </row>
    <row r="22" spans="2:9">
      <c r="B22" s="27">
        <v>7.3999999999999996E-2</v>
      </c>
      <c r="C22" s="6" t="s">
        <v>3024</v>
      </c>
      <c r="D22" s="6" t="s">
        <v>3025</v>
      </c>
      <c r="E22" s="6" t="s">
        <v>522</v>
      </c>
      <c r="F22" s="12">
        <v>7.6</v>
      </c>
      <c r="G22" s="34">
        <v>100</v>
      </c>
      <c r="H22" s="13">
        <v>9818.9</v>
      </c>
      <c r="I22" s="14">
        <v>1.9700000000000002</v>
      </c>
    </row>
    <row r="23" spans="2:9">
      <c r="B23" s="27">
        <v>6.6699999999999995E-2</v>
      </c>
      <c r="C23" s="6" t="s">
        <v>1140</v>
      </c>
      <c r="D23" s="6" t="s">
        <v>1141</v>
      </c>
      <c r="E23" s="6" t="s">
        <v>387</v>
      </c>
      <c r="F23" s="12">
        <v>7.46</v>
      </c>
      <c r="G23" s="34">
        <v>10000</v>
      </c>
      <c r="H23" s="13">
        <v>9741.14</v>
      </c>
      <c r="I23" s="14">
        <v>1.95</v>
      </c>
    </row>
    <row r="24" spans="2:9">
      <c r="B24" s="27">
        <v>9.5000000000000001E-2</v>
      </c>
      <c r="C24" s="6" t="s">
        <v>3026</v>
      </c>
      <c r="D24" s="6" t="s">
        <v>3027</v>
      </c>
      <c r="E24" s="6" t="s">
        <v>1915</v>
      </c>
      <c r="F24" s="12">
        <v>7.68</v>
      </c>
      <c r="G24" s="34">
        <v>964</v>
      </c>
      <c r="H24" s="13">
        <v>9653.880000000001</v>
      </c>
      <c r="I24" s="14">
        <v>1.9300000000000002</v>
      </c>
    </row>
    <row r="25" spans="2:9">
      <c r="B25" s="27">
        <v>7.5300000000000006E-2</v>
      </c>
      <c r="C25" s="6" t="s">
        <v>385</v>
      </c>
      <c r="D25" s="6" t="s">
        <v>613</v>
      </c>
      <c r="E25" s="6" t="s">
        <v>522</v>
      </c>
      <c r="F25" s="12">
        <v>7.42</v>
      </c>
      <c r="G25" s="34">
        <v>8500</v>
      </c>
      <c r="H25" s="13">
        <v>8509.39</v>
      </c>
      <c r="I25" s="14">
        <v>1.7000000000000002</v>
      </c>
    </row>
    <row r="26" spans="2:9">
      <c r="B26" s="27">
        <v>7.1400000000000005E-2</v>
      </c>
      <c r="C26" s="6" t="s">
        <v>3028</v>
      </c>
      <c r="D26" s="6" t="s">
        <v>2848</v>
      </c>
      <c r="E26" s="6" t="s">
        <v>387</v>
      </c>
      <c r="F26" s="12">
        <v>7.25</v>
      </c>
      <c r="G26" s="34">
        <v>8000</v>
      </c>
      <c r="H26" s="13">
        <v>7944.81</v>
      </c>
      <c r="I26" s="14">
        <v>1.59</v>
      </c>
    </row>
    <row r="27" spans="2:9">
      <c r="B27" s="27">
        <v>8.7999999999999995E-2</v>
      </c>
      <c r="C27" s="6" t="s">
        <v>2819</v>
      </c>
      <c r="D27" s="6" t="s">
        <v>2820</v>
      </c>
      <c r="E27" s="6" t="s">
        <v>1149</v>
      </c>
      <c r="F27" s="12">
        <v>7.33</v>
      </c>
      <c r="G27" s="34">
        <v>739</v>
      </c>
      <c r="H27" s="13">
        <v>7546.74</v>
      </c>
      <c r="I27" s="14">
        <v>1.51</v>
      </c>
    </row>
    <row r="28" spans="2:9">
      <c r="B28" s="27">
        <v>7.4700000000000003E-2</v>
      </c>
      <c r="C28" s="6" t="s">
        <v>546</v>
      </c>
      <c r="D28" s="6" t="s">
        <v>1146</v>
      </c>
      <c r="E28" s="6" t="s">
        <v>387</v>
      </c>
      <c r="F28" s="12">
        <v>7.41</v>
      </c>
      <c r="G28" s="34">
        <v>7500</v>
      </c>
      <c r="H28" s="13">
        <v>7511.31</v>
      </c>
      <c r="I28" s="14">
        <v>1.5000000000000002</v>
      </c>
    </row>
    <row r="29" spans="2:9">
      <c r="B29" s="27">
        <v>7.3899999999999993E-2</v>
      </c>
      <c r="C29" s="6" t="s">
        <v>546</v>
      </c>
      <c r="D29" s="6" t="s">
        <v>1189</v>
      </c>
      <c r="E29" s="6" t="s">
        <v>387</v>
      </c>
      <c r="F29" s="12">
        <v>7.36</v>
      </c>
      <c r="G29" s="34">
        <v>7500</v>
      </c>
      <c r="H29" s="13">
        <v>7502.42</v>
      </c>
      <c r="I29" s="14">
        <v>1.5000000000000002</v>
      </c>
    </row>
    <row r="30" spans="2:9">
      <c r="B30" s="27">
        <v>7.8E-2</v>
      </c>
      <c r="C30" s="6" t="s">
        <v>580</v>
      </c>
      <c r="D30" s="6" t="s">
        <v>3029</v>
      </c>
      <c r="E30" s="6" t="s">
        <v>387</v>
      </c>
      <c r="F30" s="12">
        <v>7.65</v>
      </c>
      <c r="G30" s="34">
        <v>700</v>
      </c>
      <c r="H30" s="13">
        <v>7047.06</v>
      </c>
      <c r="I30" s="14">
        <v>1.4100000000000001</v>
      </c>
    </row>
    <row r="31" spans="2:9">
      <c r="B31" s="27">
        <v>7.3999999999999996E-2</v>
      </c>
      <c r="C31" s="6" t="s">
        <v>400</v>
      </c>
      <c r="D31" s="6" t="s">
        <v>3030</v>
      </c>
      <c r="E31" s="6" t="s">
        <v>387</v>
      </c>
      <c r="F31" s="12">
        <v>7.28</v>
      </c>
      <c r="G31" s="34">
        <v>10529.3637631946</v>
      </c>
      <c r="H31" s="13">
        <v>6809.6900000000005</v>
      </c>
      <c r="I31" s="14">
        <v>1.36</v>
      </c>
    </row>
    <row r="32" spans="2:9">
      <c r="B32" s="27">
        <v>8.0100000000000005E-2</v>
      </c>
      <c r="C32" s="6" t="s">
        <v>388</v>
      </c>
      <c r="D32" s="6" t="s">
        <v>392</v>
      </c>
      <c r="E32" s="6" t="s">
        <v>387</v>
      </c>
      <c r="F32" s="12">
        <v>7.29</v>
      </c>
      <c r="G32" s="34">
        <v>605</v>
      </c>
      <c r="H32" s="13">
        <v>6127.46</v>
      </c>
      <c r="I32" s="14">
        <v>1.23</v>
      </c>
    </row>
    <row r="33" spans="2:9">
      <c r="B33" s="27">
        <v>6.4500000000000002E-2</v>
      </c>
      <c r="C33" s="6" t="s">
        <v>388</v>
      </c>
      <c r="D33" s="6" t="s">
        <v>2818</v>
      </c>
      <c r="E33" s="6" t="s">
        <v>387</v>
      </c>
      <c r="F33" s="12">
        <v>7.32</v>
      </c>
      <c r="G33" s="34">
        <v>600</v>
      </c>
      <c r="H33" s="13">
        <v>5833.43</v>
      </c>
      <c r="I33" s="14">
        <v>1.17</v>
      </c>
    </row>
    <row r="34" spans="2:9">
      <c r="B34" s="27">
        <v>0.09</v>
      </c>
      <c r="C34" s="6" t="s">
        <v>580</v>
      </c>
      <c r="D34" s="6" t="s">
        <v>1182</v>
      </c>
      <c r="E34" s="6" t="s">
        <v>387</v>
      </c>
      <c r="F34" s="12">
        <v>7.49</v>
      </c>
      <c r="G34" s="34">
        <v>500</v>
      </c>
      <c r="H34" s="13">
        <v>5148.25</v>
      </c>
      <c r="I34" s="14">
        <v>1.03</v>
      </c>
    </row>
    <row r="35" spans="2:9">
      <c r="B35" s="27">
        <v>7.46E-2</v>
      </c>
      <c r="C35" s="6" t="s">
        <v>3031</v>
      </c>
      <c r="D35" s="6" t="s">
        <v>3032</v>
      </c>
      <c r="E35" s="6" t="s">
        <v>387</v>
      </c>
      <c r="F35" s="12">
        <v>7.17</v>
      </c>
      <c r="G35" s="34">
        <v>5000</v>
      </c>
      <c r="H35" s="13">
        <v>5036.7700000000004</v>
      </c>
      <c r="I35" s="14">
        <v>1.0100000000000002</v>
      </c>
    </row>
    <row r="36" spans="2:9">
      <c r="B36" s="27">
        <v>7.5999999999999998E-2</v>
      </c>
      <c r="C36" s="6" t="s">
        <v>2819</v>
      </c>
      <c r="D36" s="6" t="s">
        <v>3033</v>
      </c>
      <c r="E36" s="6" t="s">
        <v>1149</v>
      </c>
      <c r="F36" s="12">
        <v>7.38</v>
      </c>
      <c r="G36" s="34">
        <v>500</v>
      </c>
      <c r="H36" s="13">
        <v>5029.0600000000004</v>
      </c>
      <c r="I36" s="14">
        <v>1.0100000000000002</v>
      </c>
    </row>
    <row r="37" spans="2:9">
      <c r="B37" s="27">
        <v>7.3700000000000002E-2</v>
      </c>
      <c r="C37" s="6" t="s">
        <v>3031</v>
      </c>
      <c r="D37" s="6" t="s">
        <v>3034</v>
      </c>
      <c r="E37" s="6" t="s">
        <v>387</v>
      </c>
      <c r="F37" s="12">
        <v>7.2</v>
      </c>
      <c r="G37" s="34">
        <v>5000</v>
      </c>
      <c r="H37" s="13">
        <v>5021.7</v>
      </c>
      <c r="I37" s="14">
        <v>1.0100000000000002</v>
      </c>
    </row>
    <row r="38" spans="2:9">
      <c r="B38" s="27">
        <v>7.6899999999999996E-2</v>
      </c>
      <c r="C38" s="6" t="s">
        <v>580</v>
      </c>
      <c r="D38" s="6" t="s">
        <v>3035</v>
      </c>
      <c r="E38" s="6" t="s">
        <v>387</v>
      </c>
      <c r="F38" s="12">
        <v>7.65</v>
      </c>
      <c r="G38" s="34">
        <v>5000</v>
      </c>
      <c r="H38" s="13">
        <v>5005.8100000000004</v>
      </c>
      <c r="I38" s="14">
        <v>1</v>
      </c>
    </row>
    <row r="39" spans="2:9">
      <c r="B39" s="27">
        <v>7.4200000000000002E-2</v>
      </c>
      <c r="C39" s="6" t="s">
        <v>546</v>
      </c>
      <c r="D39" s="6" t="s">
        <v>1120</v>
      </c>
      <c r="E39" s="6" t="s">
        <v>387</v>
      </c>
      <c r="F39" s="12">
        <v>7.4</v>
      </c>
      <c r="G39" s="34">
        <v>5000</v>
      </c>
      <c r="H39" s="13">
        <v>4999.16</v>
      </c>
      <c r="I39" s="14">
        <v>1</v>
      </c>
    </row>
    <row r="40" spans="2:9">
      <c r="B40" s="27">
        <v>6.7400000000000002E-2</v>
      </c>
      <c r="C40" s="6" t="s">
        <v>546</v>
      </c>
      <c r="D40" s="6" t="s">
        <v>1138</v>
      </c>
      <c r="E40" s="6" t="s">
        <v>387</v>
      </c>
      <c r="F40" s="12">
        <v>7.4</v>
      </c>
      <c r="G40" s="34">
        <v>5000</v>
      </c>
      <c r="H40" s="13">
        <v>4925.6400000000003</v>
      </c>
      <c r="I40" s="14">
        <v>0.9900000000000001</v>
      </c>
    </row>
    <row r="41" spans="2:9">
      <c r="B41" s="27">
        <v>6.9900000000000004E-2</v>
      </c>
      <c r="C41" s="6" t="s">
        <v>1173</v>
      </c>
      <c r="D41" s="6" t="s">
        <v>1174</v>
      </c>
      <c r="E41" s="6" t="s">
        <v>1149</v>
      </c>
      <c r="F41" s="12">
        <v>7.6</v>
      </c>
      <c r="G41" s="34">
        <v>5000</v>
      </c>
      <c r="H41" s="13">
        <v>4891.2300000000005</v>
      </c>
      <c r="I41" s="14">
        <v>0.98</v>
      </c>
    </row>
    <row r="42" spans="2:9">
      <c r="B42" s="27">
        <v>7.0499999999999993E-2</v>
      </c>
      <c r="C42" s="6" t="s">
        <v>3036</v>
      </c>
      <c r="D42" s="6" t="s">
        <v>3037</v>
      </c>
      <c r="E42" s="6" t="s">
        <v>3038</v>
      </c>
      <c r="F42" s="12">
        <v>8.1999999999999904</v>
      </c>
      <c r="G42" s="34">
        <v>500</v>
      </c>
      <c r="H42" s="13">
        <v>4826.6000000000004</v>
      </c>
      <c r="I42" s="14">
        <v>0.97</v>
      </c>
    </row>
    <row r="43" spans="2:9">
      <c r="B43" s="27">
        <v>7.9699999999999993E-2</v>
      </c>
      <c r="C43" s="6" t="s">
        <v>580</v>
      </c>
      <c r="D43" s="6" t="s">
        <v>3039</v>
      </c>
      <c r="E43" s="6" t="s">
        <v>387</v>
      </c>
      <c r="F43" s="12">
        <v>7.65</v>
      </c>
      <c r="G43" s="34">
        <v>4500</v>
      </c>
      <c r="H43" s="13">
        <v>4568.26</v>
      </c>
      <c r="I43" s="14">
        <v>0.91999999999999993</v>
      </c>
    </row>
    <row r="44" spans="2:9">
      <c r="B44" s="27">
        <v>7.4399999999999994E-2</v>
      </c>
      <c r="C44" s="6" t="s">
        <v>385</v>
      </c>
      <c r="D44" s="6" t="s">
        <v>398</v>
      </c>
      <c r="E44" s="6" t="s">
        <v>387</v>
      </c>
      <c r="F44" s="12">
        <v>7.42</v>
      </c>
      <c r="G44" s="34">
        <v>4500</v>
      </c>
      <c r="H44" s="13">
        <v>4498.68</v>
      </c>
      <c r="I44" s="14">
        <v>0.90000000000000013</v>
      </c>
    </row>
    <row r="45" spans="2:9">
      <c r="B45" s="27">
        <v>7.6999999999999999E-2</v>
      </c>
      <c r="C45" s="6" t="s">
        <v>388</v>
      </c>
      <c r="D45" s="6" t="s">
        <v>3040</v>
      </c>
      <c r="E45" s="6" t="s">
        <v>387</v>
      </c>
      <c r="F45" s="12">
        <v>7.35</v>
      </c>
      <c r="G45" s="34">
        <v>250</v>
      </c>
      <c r="H45" s="13">
        <v>2510.35</v>
      </c>
      <c r="I45" s="14">
        <v>0.5</v>
      </c>
    </row>
    <row r="46" spans="2:9">
      <c r="B46" s="27">
        <v>7.6999999999999999E-2</v>
      </c>
      <c r="C46" s="6" t="s">
        <v>385</v>
      </c>
      <c r="D46" s="6" t="s">
        <v>506</v>
      </c>
      <c r="E46" s="6" t="s">
        <v>507</v>
      </c>
      <c r="F46" s="12">
        <v>7.42</v>
      </c>
      <c r="G46" s="34">
        <v>2500</v>
      </c>
      <c r="H46" s="13">
        <v>2506.73</v>
      </c>
      <c r="I46" s="14">
        <v>0.5</v>
      </c>
    </row>
    <row r="47" spans="2:9">
      <c r="B47" s="27">
        <v>7.46E-2</v>
      </c>
      <c r="C47" s="6" t="s">
        <v>388</v>
      </c>
      <c r="D47" s="6" t="s">
        <v>397</v>
      </c>
      <c r="E47" s="6" t="s">
        <v>387</v>
      </c>
      <c r="F47" s="12">
        <v>7.3</v>
      </c>
      <c r="G47" s="34">
        <v>2500</v>
      </c>
      <c r="H47" s="13">
        <v>2506.39</v>
      </c>
      <c r="I47" s="14">
        <v>0.5</v>
      </c>
    </row>
    <row r="48" spans="2:9">
      <c r="B48" s="27">
        <v>6.5199999999999994E-2</v>
      </c>
      <c r="C48" s="6" t="s">
        <v>388</v>
      </c>
      <c r="D48" s="6" t="s">
        <v>1165</v>
      </c>
      <c r="E48" s="6" t="s">
        <v>522</v>
      </c>
      <c r="F48" s="12">
        <v>7.3</v>
      </c>
      <c r="G48" s="34">
        <v>2500</v>
      </c>
      <c r="H48" s="13">
        <v>2471.92</v>
      </c>
      <c r="I48" s="14">
        <v>0.5</v>
      </c>
    </row>
    <row r="49" spans="2:9">
      <c r="B49" s="27">
        <v>7.6499999999999999E-2</v>
      </c>
      <c r="C49" s="6" t="s">
        <v>3031</v>
      </c>
      <c r="D49" s="6" t="s">
        <v>3041</v>
      </c>
      <c r="E49" s="6" t="s">
        <v>387</v>
      </c>
      <c r="F49" s="12">
        <v>7.28</v>
      </c>
      <c r="G49" s="34">
        <v>50</v>
      </c>
      <c r="H49" s="13">
        <v>509.27000000000004</v>
      </c>
      <c r="I49" s="14">
        <v>0.1</v>
      </c>
    </row>
    <row r="50" spans="2:9">
      <c r="B50" s="27">
        <v>7.8E-2</v>
      </c>
      <c r="C50" s="6" t="s">
        <v>3036</v>
      </c>
      <c r="D50" s="6" t="s">
        <v>3042</v>
      </c>
      <c r="E50" s="6" t="s">
        <v>3043</v>
      </c>
      <c r="F50" s="12">
        <v>8.2200000000000006</v>
      </c>
      <c r="G50" s="34">
        <v>500</v>
      </c>
      <c r="H50" s="13">
        <v>493</v>
      </c>
      <c r="I50" s="14">
        <v>0.1</v>
      </c>
    </row>
    <row r="51" spans="2:9">
      <c r="B51" s="27">
        <v>9.0999999999999998E-2</v>
      </c>
      <c r="C51" s="6" t="s">
        <v>390</v>
      </c>
      <c r="D51" s="6" t="s">
        <v>3044</v>
      </c>
      <c r="E51" s="6" t="s">
        <v>387</v>
      </c>
      <c r="F51" s="12">
        <v>7.56</v>
      </c>
      <c r="G51" s="34">
        <v>25</v>
      </c>
      <c r="H51" s="13">
        <v>258.76</v>
      </c>
      <c r="I51" s="14">
        <v>0.05</v>
      </c>
    </row>
    <row r="52" spans="2:9">
      <c r="B52" s="27">
        <v>7.6399999999999996E-2</v>
      </c>
      <c r="C52" s="6" t="s">
        <v>390</v>
      </c>
      <c r="D52" s="6" t="s">
        <v>749</v>
      </c>
      <c r="E52" s="6" t="s">
        <v>522</v>
      </c>
      <c r="F52" s="12">
        <v>7.37</v>
      </c>
      <c r="G52" s="34">
        <v>10</v>
      </c>
      <c r="H52" s="13">
        <v>101.3</v>
      </c>
      <c r="I52" s="14">
        <v>0.02</v>
      </c>
    </row>
    <row r="53" spans="2:9" ht="9.5" thickBot="1">
      <c r="E53" s="16" t="s">
        <v>133</v>
      </c>
      <c r="H53" s="17">
        <v>393676.81</v>
      </c>
      <c r="I53" s="18">
        <v>78.88</v>
      </c>
    </row>
    <row r="54" spans="2:9" ht="16" thickTop="1">
      <c r="B54" s="86" t="s">
        <v>218</v>
      </c>
      <c r="C54" s="82"/>
      <c r="I54" s="14"/>
    </row>
    <row r="55" spans="2:9" ht="15.5">
      <c r="B55" s="81" t="s">
        <v>9</v>
      </c>
      <c r="C55" s="82"/>
      <c r="I55" s="14"/>
    </row>
    <row r="56" spans="2:9">
      <c r="B56" s="27">
        <v>6.9800000000000001E-2</v>
      </c>
      <c r="C56" s="6" t="s">
        <v>308</v>
      </c>
      <c r="D56" s="6" t="s">
        <v>3045</v>
      </c>
      <c r="E56" s="6" t="s">
        <v>221</v>
      </c>
      <c r="F56" s="12">
        <v>7.26</v>
      </c>
      <c r="G56" s="6">
        <v>16739400</v>
      </c>
      <c r="H56" s="13">
        <v>16609.02</v>
      </c>
      <c r="I56" s="14">
        <v>3.3300000000000005</v>
      </c>
    </row>
    <row r="57" spans="2:9">
      <c r="B57" s="27">
        <v>7.17E-2</v>
      </c>
      <c r="C57" s="6" t="s">
        <v>1219</v>
      </c>
      <c r="D57" s="6" t="s">
        <v>1220</v>
      </c>
      <c r="E57" s="6" t="s">
        <v>221</v>
      </c>
      <c r="F57" s="12">
        <v>7.25</v>
      </c>
      <c r="G57" s="6">
        <v>15000000</v>
      </c>
      <c r="H57" s="13">
        <v>15032.960000000001</v>
      </c>
      <c r="I57" s="14">
        <v>3.0100000000000002</v>
      </c>
    </row>
    <row r="58" spans="2:9">
      <c r="B58" s="27">
        <v>7.6899999999999996E-2</v>
      </c>
      <c r="C58" s="6" t="s">
        <v>1216</v>
      </c>
      <c r="D58" s="6" t="s">
        <v>1217</v>
      </c>
      <c r="E58" s="6" t="s">
        <v>221</v>
      </c>
      <c r="F58" s="12">
        <v>7.37</v>
      </c>
      <c r="G58" s="6">
        <v>10000000</v>
      </c>
      <c r="H58" s="13">
        <v>10237.120000000001</v>
      </c>
      <c r="I58" s="14">
        <v>2.0500000000000003</v>
      </c>
    </row>
    <row r="59" spans="2:9">
      <c r="B59" s="27">
        <v>7.7100000000000002E-2</v>
      </c>
      <c r="C59" s="6" t="s">
        <v>3046</v>
      </c>
      <c r="D59" s="6" t="s">
        <v>1215</v>
      </c>
      <c r="E59" s="6" t="s">
        <v>221</v>
      </c>
      <c r="F59" s="12">
        <v>7.7</v>
      </c>
      <c r="G59" s="6">
        <v>9500000</v>
      </c>
      <c r="H59" s="13">
        <v>9678.7100000000009</v>
      </c>
      <c r="I59" s="14">
        <v>1.94</v>
      </c>
    </row>
    <row r="60" spans="2:9">
      <c r="B60" s="27">
        <v>6.9000000000000006E-2</v>
      </c>
      <c r="C60" s="6" t="s">
        <v>770</v>
      </c>
      <c r="D60" s="6" t="s">
        <v>771</v>
      </c>
      <c r="E60" s="6" t="s">
        <v>221</v>
      </c>
      <c r="F60" s="12">
        <v>7.73</v>
      </c>
      <c r="G60" s="6">
        <v>9000000</v>
      </c>
      <c r="H60" s="13">
        <v>8228.66</v>
      </c>
      <c r="I60" s="14">
        <v>1.6500000000000001</v>
      </c>
    </row>
    <row r="61" spans="2:9">
      <c r="B61" s="27">
        <v>7.4899999999999994E-2</v>
      </c>
      <c r="C61" s="6" t="s">
        <v>1212</v>
      </c>
      <c r="D61" s="6" t="s">
        <v>1213</v>
      </c>
      <c r="E61" s="6" t="s">
        <v>221</v>
      </c>
      <c r="F61" s="12">
        <v>7.5</v>
      </c>
      <c r="G61" s="6">
        <v>6895900</v>
      </c>
      <c r="H61" s="13">
        <v>6950.7</v>
      </c>
      <c r="I61" s="14">
        <v>1.3900000000000001</v>
      </c>
    </row>
    <row r="62" spans="2:9">
      <c r="B62" s="27">
        <v>7.5399999999999995E-2</v>
      </c>
      <c r="C62" s="6" t="s">
        <v>772</v>
      </c>
      <c r="D62" s="6" t="s">
        <v>773</v>
      </c>
      <c r="E62" s="6" t="s">
        <v>221</v>
      </c>
      <c r="F62" s="12">
        <v>7.57</v>
      </c>
      <c r="G62" s="6">
        <v>6439700</v>
      </c>
      <c r="H62" s="13">
        <v>6486.68</v>
      </c>
      <c r="I62" s="14">
        <v>1.3</v>
      </c>
    </row>
    <row r="63" spans="2:9">
      <c r="B63" s="27">
        <v>7.6300000000000007E-2</v>
      </c>
      <c r="C63" s="6" t="s">
        <v>1224</v>
      </c>
      <c r="D63" s="6" t="s">
        <v>1225</v>
      </c>
      <c r="E63" s="6" t="s">
        <v>221</v>
      </c>
      <c r="F63" s="12">
        <v>7.5</v>
      </c>
      <c r="G63" s="6">
        <v>3850000</v>
      </c>
      <c r="H63" s="13">
        <v>3914.2000000000003</v>
      </c>
      <c r="I63" s="14">
        <v>0.78</v>
      </c>
    </row>
    <row r="64" spans="2:9">
      <c r="B64" s="27">
        <v>7.1900000000000006E-2</v>
      </c>
      <c r="C64" s="6" t="s">
        <v>461</v>
      </c>
      <c r="D64" s="6" t="s">
        <v>1229</v>
      </c>
      <c r="E64" s="6" t="s">
        <v>221</v>
      </c>
      <c r="F64" s="12">
        <v>7.38</v>
      </c>
      <c r="G64" s="6">
        <v>3500000</v>
      </c>
      <c r="H64" s="13">
        <v>3488.9900000000002</v>
      </c>
      <c r="I64" s="14">
        <v>0.70000000000000007</v>
      </c>
    </row>
    <row r="65" spans="1:9">
      <c r="B65" s="27">
        <v>7.4200000000000002E-2</v>
      </c>
      <c r="C65" s="6" t="s">
        <v>361</v>
      </c>
      <c r="D65" s="6" t="s">
        <v>1230</v>
      </c>
      <c r="E65" s="6" t="s">
        <v>221</v>
      </c>
      <c r="F65" s="12">
        <v>7.11</v>
      </c>
      <c r="G65" s="6">
        <v>3000000</v>
      </c>
      <c r="H65" s="13">
        <v>3049.16</v>
      </c>
      <c r="I65" s="14">
        <v>0.61</v>
      </c>
    </row>
    <row r="66" spans="1:9">
      <c r="B66" s="27">
        <v>7.1800000000000003E-2</v>
      </c>
      <c r="C66" s="6" t="s">
        <v>452</v>
      </c>
      <c r="D66" s="6" t="s">
        <v>1231</v>
      </c>
      <c r="E66" s="6" t="s">
        <v>221</v>
      </c>
      <c r="F66" s="12">
        <v>7.38</v>
      </c>
      <c r="G66" s="6">
        <v>1666667</v>
      </c>
      <c r="H66" s="13">
        <v>1660.55</v>
      </c>
      <c r="I66" s="14">
        <v>0.33</v>
      </c>
    </row>
    <row r="67" spans="1:9">
      <c r="B67" s="27">
        <v>7.2400000000000006E-2</v>
      </c>
      <c r="C67" s="6" t="s">
        <v>768</v>
      </c>
      <c r="D67" s="6" t="s">
        <v>769</v>
      </c>
      <c r="E67" s="6" t="s">
        <v>221</v>
      </c>
      <c r="F67" s="12">
        <v>7.61</v>
      </c>
      <c r="G67" s="6">
        <v>500000</v>
      </c>
      <c r="H67" s="13">
        <v>486.54</v>
      </c>
      <c r="I67" s="14">
        <v>0.1</v>
      </c>
    </row>
    <row r="68" spans="1:9">
      <c r="B68" s="27">
        <v>6.4600000000000005E-2</v>
      </c>
      <c r="C68" s="6" t="s">
        <v>3047</v>
      </c>
      <c r="D68" s="6" t="s">
        <v>3048</v>
      </c>
      <c r="E68" s="6" t="s">
        <v>221</v>
      </c>
      <c r="F68" s="12">
        <v>7.06</v>
      </c>
      <c r="G68" s="6">
        <v>43900</v>
      </c>
      <c r="H68" s="13">
        <v>43.13</v>
      </c>
      <c r="I68" s="14">
        <v>0.01</v>
      </c>
    </row>
    <row r="69" spans="1:9">
      <c r="B69" s="27">
        <v>6.4799999999999996E-2</v>
      </c>
      <c r="C69" s="6" t="s">
        <v>789</v>
      </c>
      <c r="D69" s="6" t="s">
        <v>790</v>
      </c>
      <c r="E69" s="6" t="s">
        <v>221</v>
      </c>
      <c r="F69" s="12">
        <v>6.93</v>
      </c>
      <c r="G69" s="6">
        <v>16570</v>
      </c>
      <c r="H69" s="13">
        <v>16.190000000000001</v>
      </c>
      <c r="I69" s="28" t="s">
        <v>286</v>
      </c>
    </row>
    <row r="70" spans="1:9" ht="9.5" thickBot="1">
      <c r="E70" s="16" t="s">
        <v>133</v>
      </c>
      <c r="H70" s="17">
        <v>85882.61</v>
      </c>
      <c r="I70" s="18">
        <v>17.2</v>
      </c>
    </row>
    <row r="71" spans="1:9" ht="9.5" thickTop="1">
      <c r="I71" s="14"/>
    </row>
    <row r="72" spans="1:9" ht="15.5">
      <c r="A72" s="81" t="s">
        <v>1075</v>
      </c>
      <c r="B72" s="82"/>
      <c r="C72" s="82"/>
      <c r="I72" s="14"/>
    </row>
    <row r="73" spans="1:9" ht="15.5">
      <c r="B73" s="81" t="s">
        <v>573</v>
      </c>
      <c r="C73" s="82"/>
      <c r="I73" s="14"/>
    </row>
    <row r="74" spans="1:9">
      <c r="B74" s="15" t="s">
        <v>10</v>
      </c>
      <c r="C74" s="6" t="s">
        <v>1076</v>
      </c>
      <c r="D74" s="6" t="s">
        <v>1077</v>
      </c>
      <c r="E74" s="6" t="s">
        <v>1075</v>
      </c>
      <c r="G74" s="6">
        <v>15397.646000000001</v>
      </c>
      <c r="H74" s="13">
        <v>1835.5</v>
      </c>
      <c r="I74" s="14">
        <v>0.37</v>
      </c>
    </row>
    <row r="75" spans="1:9" ht="9.5" thickBot="1">
      <c r="E75" s="16" t="s">
        <v>133</v>
      </c>
      <c r="H75" s="24">
        <v>1835.5</v>
      </c>
      <c r="I75" s="25">
        <v>0.37</v>
      </c>
    </row>
    <row r="76" spans="1:9" ht="9.5" thickTop="1">
      <c r="I76" s="14"/>
    </row>
    <row r="77" spans="1:9">
      <c r="I77" s="14"/>
    </row>
    <row r="78" spans="1:9">
      <c r="C78" s="6" t="s">
        <v>210</v>
      </c>
      <c r="E78" s="6" t="s">
        <v>10</v>
      </c>
      <c r="F78" s="12">
        <v>5.2</v>
      </c>
      <c r="H78" s="13">
        <v>1999.43</v>
      </c>
      <c r="I78" s="14">
        <v>0.4</v>
      </c>
    </row>
    <row r="79" spans="1:9">
      <c r="I79" s="14"/>
    </row>
    <row r="80" spans="1:9">
      <c r="A80" s="11" t="s">
        <v>134</v>
      </c>
      <c r="H80" s="19">
        <v>15725.84</v>
      </c>
      <c r="I80" s="20">
        <v>3.15</v>
      </c>
    </row>
    <row r="81" spans="1:9">
      <c r="I81" s="14"/>
    </row>
    <row r="82" spans="1:9" ht="9.5" thickBot="1">
      <c r="E82" s="16" t="s">
        <v>135</v>
      </c>
      <c r="H82" s="17">
        <v>499120.19</v>
      </c>
      <c r="I82" s="18">
        <v>100</v>
      </c>
    </row>
    <row r="83" spans="1:9" ht="9.5" thickTop="1">
      <c r="I83" s="14"/>
    </row>
    <row r="84" spans="1:9">
      <c r="A84" s="16" t="s">
        <v>136</v>
      </c>
      <c r="I84" s="14"/>
    </row>
    <row r="85" spans="1:9">
      <c r="A85" s="6">
        <v>1</v>
      </c>
      <c r="B85" s="6" t="s">
        <v>137</v>
      </c>
      <c r="I85" s="14"/>
    </row>
    <row r="86" spans="1:9">
      <c r="I86" s="14"/>
    </row>
    <row r="87" spans="1:9">
      <c r="A87" s="6">
        <v>2</v>
      </c>
      <c r="B87" s="6" t="s">
        <v>288</v>
      </c>
      <c r="I87" s="14"/>
    </row>
    <row r="88" spans="1:9">
      <c r="I88" s="14"/>
    </row>
    <row r="89" spans="1:9">
      <c r="C89" s="6" t="s">
        <v>289</v>
      </c>
      <c r="D89" s="6">
        <v>7.37</v>
      </c>
      <c r="I89" s="14"/>
    </row>
    <row r="90" spans="1:9">
      <c r="C90" s="6" t="s">
        <v>290</v>
      </c>
      <c r="D90" s="6" t="s">
        <v>3049</v>
      </c>
      <c r="I90" s="14"/>
    </row>
    <row r="91" spans="1:9">
      <c r="C91" s="6" t="s">
        <v>292</v>
      </c>
      <c r="D91" s="6" t="s">
        <v>3050</v>
      </c>
      <c r="I91" s="14"/>
    </row>
    <row r="92" spans="1:9">
      <c r="C92" s="6" t="s">
        <v>294</v>
      </c>
      <c r="I92" s="14"/>
    </row>
    <row r="93" spans="1:9">
      <c r="I93" s="14"/>
    </row>
    <row r="94" spans="1:9">
      <c r="A94" s="6">
        <v>3</v>
      </c>
      <c r="B94" s="6" t="s">
        <v>139</v>
      </c>
      <c r="I94" s="14"/>
    </row>
    <row r="95" spans="1:9">
      <c r="I95" s="14"/>
    </row>
    <row r="96" spans="1:9">
      <c r="C96" s="16" t="s">
        <v>140</v>
      </c>
      <c r="I96" s="14"/>
    </row>
    <row r="97" spans="1:9">
      <c r="C97" s="16" t="s">
        <v>141</v>
      </c>
      <c r="D97" s="16" t="s">
        <v>142</v>
      </c>
      <c r="E97" s="16" t="s">
        <v>143</v>
      </c>
      <c r="I97" s="14"/>
    </row>
    <row r="98" spans="1:9">
      <c r="C98" s="6" t="s">
        <v>3051</v>
      </c>
      <c r="D98" s="6">
        <v>69.365600000000001</v>
      </c>
      <c r="E98" s="33">
        <v>69.50800000000001</v>
      </c>
      <c r="I98" s="14"/>
    </row>
    <row r="99" spans="1:9">
      <c r="C99" s="6" t="s">
        <v>3052</v>
      </c>
      <c r="D99" s="6">
        <v>13.032400000000001</v>
      </c>
      <c r="E99" s="33">
        <v>13.059100000000001</v>
      </c>
      <c r="I99" s="14"/>
    </row>
    <row r="100" spans="1:9">
      <c r="C100" s="6" t="s">
        <v>3053</v>
      </c>
      <c r="D100" s="6">
        <v>72.526899999999998</v>
      </c>
      <c r="E100" s="33">
        <v>72.697500000000005</v>
      </c>
      <c r="I100" s="14"/>
    </row>
    <row r="101" spans="1:9">
      <c r="C101" s="6" t="s">
        <v>3054</v>
      </c>
      <c r="D101" s="33">
        <v>10.331000000000001</v>
      </c>
      <c r="E101" s="33">
        <v>10.2659</v>
      </c>
      <c r="I101" s="14"/>
    </row>
    <row r="102" spans="1:9">
      <c r="D102" s="33"/>
      <c r="E102" s="33"/>
      <c r="I102" s="14"/>
    </row>
    <row r="103" spans="1:9">
      <c r="C103" s="16" t="s">
        <v>1242</v>
      </c>
      <c r="I103" s="14"/>
    </row>
    <row r="104" spans="1:9">
      <c r="C104" s="16" t="s">
        <v>1243</v>
      </c>
      <c r="D104" s="16" t="s">
        <v>1244</v>
      </c>
      <c r="E104" s="16" t="s">
        <v>1245</v>
      </c>
      <c r="F104" s="38" t="s">
        <v>1246</v>
      </c>
      <c r="G104" s="16" t="s">
        <v>1247</v>
      </c>
      <c r="I104" s="14"/>
    </row>
    <row r="105" spans="1:9">
      <c r="C105" s="6" t="s">
        <v>3054</v>
      </c>
      <c r="D105" s="6">
        <v>8.9099999999999999E-2</v>
      </c>
      <c r="E105" s="6">
        <v>8.9099999999999999E-2</v>
      </c>
      <c r="F105" s="12">
        <v>10.3354</v>
      </c>
      <c r="G105" s="39">
        <v>46216</v>
      </c>
      <c r="I105" s="14"/>
    </row>
    <row r="106" spans="1:9">
      <c r="D106" s="33"/>
      <c r="E106" s="33"/>
      <c r="I106" s="14"/>
    </row>
    <row r="107" spans="1:9">
      <c r="A107" s="6">
        <v>4</v>
      </c>
      <c r="B107" s="6" t="s">
        <v>837</v>
      </c>
      <c r="I107" s="14"/>
    </row>
    <row r="108" spans="1:9">
      <c r="I108" s="14"/>
    </row>
    <row r="109" spans="1:9">
      <c r="A109" s="6">
        <v>5</v>
      </c>
      <c r="B109" s="6" t="s">
        <v>3055</v>
      </c>
      <c r="I109" s="14"/>
    </row>
    <row r="110" spans="1:9">
      <c r="I110" s="14"/>
    </row>
    <row r="111" spans="1:9" ht="15.5">
      <c r="A111" s="36">
        <v>6</v>
      </c>
      <c r="B111" s="83" t="s">
        <v>3056</v>
      </c>
      <c r="C111" s="84"/>
      <c r="D111" s="84"/>
      <c r="E111" s="84"/>
      <c r="F111" s="84"/>
      <c r="G111" s="84"/>
      <c r="H111" s="84"/>
      <c r="I111" s="85"/>
    </row>
    <row r="112" spans="1:9">
      <c r="I112" s="14"/>
    </row>
    <row r="113" spans="1:9" ht="22.5" customHeight="1">
      <c r="A113" s="36">
        <v>7</v>
      </c>
      <c r="B113" s="83" t="s">
        <v>3057</v>
      </c>
      <c r="C113" s="84"/>
      <c r="D113" s="84"/>
      <c r="E113" s="84"/>
      <c r="F113" s="84"/>
      <c r="G113" s="84"/>
      <c r="H113" s="84"/>
      <c r="I113" s="85"/>
    </row>
    <row r="114" spans="1:9">
      <c r="I114" s="14"/>
    </row>
    <row r="115" spans="1:9" ht="15.5">
      <c r="A115" s="36">
        <v>8</v>
      </c>
      <c r="B115" s="83" t="s">
        <v>3058</v>
      </c>
      <c r="C115" s="84"/>
      <c r="D115" s="84"/>
      <c r="E115" s="84"/>
      <c r="F115" s="84"/>
      <c r="G115" s="84"/>
      <c r="H115" s="84"/>
      <c r="I115" s="85"/>
    </row>
    <row r="116" spans="1:9">
      <c r="I116" s="14"/>
    </row>
    <row r="117" spans="1:9" ht="15.5">
      <c r="A117" s="36">
        <v>9</v>
      </c>
      <c r="B117" s="83" t="s">
        <v>3059</v>
      </c>
      <c r="C117" s="84"/>
      <c r="D117" s="84"/>
      <c r="E117" s="84"/>
      <c r="F117" s="84"/>
      <c r="G117" s="84"/>
      <c r="H117" s="84"/>
      <c r="I117" s="85"/>
    </row>
    <row r="118" spans="1:9">
      <c r="I118" s="14"/>
    </row>
    <row r="119" spans="1:9" ht="15.5">
      <c r="A119" s="36">
        <v>10</v>
      </c>
      <c r="B119" s="83" t="s">
        <v>3060</v>
      </c>
      <c r="C119" s="84"/>
      <c r="D119" s="84"/>
      <c r="E119" s="84"/>
      <c r="F119" s="84"/>
      <c r="G119" s="84"/>
      <c r="H119" s="84"/>
      <c r="I119" s="85"/>
    </row>
    <row r="120" spans="1:9">
      <c r="I120" s="14"/>
    </row>
    <row r="121" spans="1:9" ht="15.5">
      <c r="A121" s="36">
        <v>11</v>
      </c>
      <c r="B121" s="83" t="s">
        <v>3061</v>
      </c>
      <c r="C121" s="84"/>
      <c r="D121" s="84"/>
      <c r="E121" s="84"/>
      <c r="F121" s="84"/>
      <c r="G121" s="84"/>
      <c r="H121" s="84"/>
      <c r="I121" s="85"/>
    </row>
    <row r="122" spans="1:9">
      <c r="I122" s="14"/>
    </row>
    <row r="123" spans="1:9">
      <c r="A123" s="89">
        <v>12</v>
      </c>
      <c r="B123" s="90" t="s">
        <v>840</v>
      </c>
      <c r="C123" s="90"/>
      <c r="D123" s="90"/>
      <c r="E123" s="90"/>
      <c r="F123" s="90"/>
      <c r="G123" s="90"/>
      <c r="H123" s="90"/>
      <c r="I123" s="91"/>
    </row>
    <row r="124" spans="1:9">
      <c r="A124" s="89"/>
      <c r="B124" s="90"/>
      <c r="C124" s="90"/>
      <c r="D124" s="90"/>
      <c r="E124" s="90"/>
      <c r="F124" s="90"/>
      <c r="G124" s="90"/>
      <c r="H124" s="90"/>
      <c r="I124" s="91"/>
    </row>
    <row r="125" spans="1:9">
      <c r="A125" s="89"/>
      <c r="B125" s="90"/>
      <c r="C125" s="90"/>
      <c r="D125" s="90"/>
      <c r="E125" s="90"/>
      <c r="F125" s="90"/>
      <c r="G125" s="90"/>
      <c r="H125" s="90"/>
      <c r="I125" s="91"/>
    </row>
    <row r="126" spans="1:9" hidden="1">
      <c r="A126" s="89"/>
      <c r="B126" s="90"/>
      <c r="C126" s="90"/>
      <c r="D126" s="90"/>
      <c r="E126" s="90"/>
      <c r="F126" s="90"/>
      <c r="G126" s="90"/>
      <c r="H126" s="90"/>
      <c r="I126" s="91"/>
    </row>
    <row r="127" spans="1:9" hidden="1">
      <c r="A127" s="89"/>
      <c r="B127" s="90"/>
      <c r="C127" s="90"/>
      <c r="D127" s="90"/>
      <c r="E127" s="90"/>
      <c r="F127" s="90"/>
      <c r="G127" s="90"/>
      <c r="H127" s="90"/>
      <c r="I127" s="91"/>
    </row>
    <row r="128" spans="1:9" hidden="1">
      <c r="A128" s="89"/>
      <c r="B128" s="90"/>
      <c r="C128" s="90"/>
      <c r="D128" s="90"/>
      <c r="E128" s="90"/>
      <c r="F128" s="90"/>
      <c r="G128" s="90"/>
      <c r="H128" s="90"/>
      <c r="I128" s="91"/>
    </row>
    <row r="129" spans="1:9">
      <c r="I129" s="14"/>
    </row>
    <row r="130" spans="1:9">
      <c r="A130" s="6">
        <v>13</v>
      </c>
      <c r="B130" s="6" t="s">
        <v>300</v>
      </c>
      <c r="I130" s="14"/>
    </row>
    <row r="131" spans="1:9">
      <c r="I131" s="14"/>
    </row>
    <row r="132" spans="1:9">
      <c r="A132" s="6">
        <v>14</v>
      </c>
      <c r="B132" s="6" t="s">
        <v>439</v>
      </c>
      <c r="I132" s="14"/>
    </row>
    <row r="133" spans="1:9">
      <c r="B133" s="6" t="s">
        <v>440</v>
      </c>
      <c r="I133" s="14"/>
    </row>
    <row r="134" spans="1:9">
      <c r="B134" s="6" t="s">
        <v>441</v>
      </c>
      <c r="I134" s="14"/>
    </row>
    <row r="135" spans="1:9">
      <c r="I135" s="14"/>
    </row>
    <row r="136" spans="1:9">
      <c r="A136" s="6">
        <v>15</v>
      </c>
      <c r="B136" s="16" t="s">
        <v>2761</v>
      </c>
      <c r="I136" s="14"/>
    </row>
    <row r="137" spans="1:9">
      <c r="C137" s="16" t="s">
        <v>2762</v>
      </c>
      <c r="D137" s="16" t="s">
        <v>2763</v>
      </c>
      <c r="E137" s="16" t="s">
        <v>2764</v>
      </c>
      <c r="F137" s="38" t="s">
        <v>2765</v>
      </c>
      <c r="G137" s="16" t="s">
        <v>2766</v>
      </c>
      <c r="H137" s="19" t="s">
        <v>2767</v>
      </c>
      <c r="I137" s="14"/>
    </row>
    <row r="138" spans="1:9">
      <c r="C138" s="6" t="s">
        <v>3018</v>
      </c>
      <c r="D138" s="6" t="s">
        <v>3062</v>
      </c>
      <c r="E138" s="39">
        <v>47716</v>
      </c>
      <c r="F138" s="12">
        <v>6.9856999999999996</v>
      </c>
      <c r="G138" s="39">
        <v>49542</v>
      </c>
      <c r="H138" s="13">
        <v>6.8970000000000002</v>
      </c>
      <c r="I138" s="14"/>
    </row>
    <row r="139" spans="1:9">
      <c r="C139" s="6" t="s">
        <v>3025</v>
      </c>
      <c r="D139" s="6" t="s">
        <v>3063</v>
      </c>
      <c r="E139" s="39">
        <v>49641</v>
      </c>
      <c r="F139" s="12">
        <v>7.6721000000000004</v>
      </c>
      <c r="G139" s="39">
        <v>51468</v>
      </c>
      <c r="H139" s="13">
        <v>7.6048999999999998</v>
      </c>
      <c r="I139" s="14"/>
    </row>
    <row r="140" spans="1:9">
      <c r="C140" s="6" t="s">
        <v>3025</v>
      </c>
      <c r="D140" s="6" t="s">
        <v>3063</v>
      </c>
      <c r="E140" s="39">
        <v>49641</v>
      </c>
      <c r="F140" s="12">
        <v>7.6721000000000004</v>
      </c>
      <c r="G140" s="39">
        <v>51468</v>
      </c>
      <c r="H140" s="13">
        <v>7.6048999999999998</v>
      </c>
      <c r="I140" s="14"/>
    </row>
    <row r="141" spans="1:9">
      <c r="I141" s="14"/>
    </row>
    <row r="142" spans="1:9" ht="20" customHeight="1">
      <c r="A142" s="6">
        <v>16</v>
      </c>
      <c r="B142" s="83" t="s">
        <v>148</v>
      </c>
      <c r="C142" s="84"/>
      <c r="D142" s="84"/>
      <c r="E142" s="84"/>
      <c r="F142" s="84"/>
      <c r="G142" s="84"/>
      <c r="H142" s="84"/>
      <c r="I142" s="85"/>
    </row>
    <row r="143" spans="1:9">
      <c r="A143" s="1"/>
      <c r="B143" s="1"/>
      <c r="C143" s="1"/>
      <c r="D143" s="1"/>
      <c r="E143" s="1"/>
      <c r="F143" s="3"/>
      <c r="G143" s="1"/>
      <c r="H143" s="4"/>
      <c r="I143" s="3"/>
    </row>
    <row r="144" spans="1:9">
      <c r="A144" s="23" t="s">
        <v>149</v>
      </c>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3" t="s">
        <v>3064</v>
      </c>
      <c r="B161" s="21"/>
      <c r="C161" s="21"/>
      <c r="D161" s="21"/>
    </row>
    <row r="162" spans="1:4">
      <c r="A162" s="21"/>
      <c r="B162" s="21"/>
      <c r="C162" s="21"/>
      <c r="D162" s="21"/>
    </row>
    <row r="163" spans="1:4">
      <c r="A163" s="21"/>
      <c r="B163" s="21"/>
      <c r="C163" s="21"/>
      <c r="D163" s="21"/>
    </row>
    <row r="164" spans="1:4">
      <c r="A164" s="21"/>
      <c r="B164" s="21"/>
      <c r="C164" s="21"/>
      <c r="D164" s="21"/>
    </row>
    <row r="165" spans="1:4">
      <c r="A165" s="21"/>
      <c r="B165" s="21"/>
      <c r="C165" s="21"/>
      <c r="D165" s="21"/>
    </row>
    <row r="166" spans="1:4">
      <c r="A166" s="21"/>
      <c r="B166" s="21"/>
      <c r="C166" s="21"/>
      <c r="D166" s="21"/>
    </row>
    <row r="167" spans="1:4">
      <c r="A167" s="21"/>
      <c r="B167" s="21"/>
      <c r="C167" s="21"/>
      <c r="D167" s="21"/>
    </row>
    <row r="168" spans="1:4">
      <c r="A168" s="21"/>
      <c r="B168" s="21"/>
      <c r="C168" s="21"/>
      <c r="D168" s="21"/>
    </row>
    <row r="169" spans="1:4">
      <c r="A169" s="21"/>
      <c r="B169" s="21"/>
      <c r="C169" s="21"/>
      <c r="D169" s="21"/>
    </row>
    <row r="170" spans="1:4">
      <c r="A170" s="21"/>
      <c r="B170" s="21"/>
      <c r="C170" s="21"/>
      <c r="D170" s="21"/>
    </row>
    <row r="171" spans="1:4">
      <c r="A171" s="21"/>
      <c r="B171" s="21"/>
      <c r="C171" s="21"/>
      <c r="D171" s="21"/>
    </row>
    <row r="172" spans="1:4">
      <c r="A172" s="21"/>
      <c r="B172" s="21"/>
      <c r="C172" s="21"/>
      <c r="D172" s="21"/>
    </row>
    <row r="173" spans="1:4">
      <c r="A173" s="21"/>
      <c r="B173" s="21"/>
      <c r="C173" s="21"/>
      <c r="D173" s="21"/>
    </row>
    <row r="174" spans="1:4">
      <c r="A174" s="21"/>
      <c r="B174" s="21"/>
      <c r="C174" s="21"/>
      <c r="D174" s="21"/>
    </row>
    <row r="175" spans="1:4">
      <c r="A175" s="21"/>
      <c r="B175" s="21"/>
      <c r="C175" s="21"/>
      <c r="D175" s="21"/>
    </row>
    <row r="176" spans="1:4">
      <c r="A176" s="21"/>
      <c r="B176" s="21"/>
      <c r="C176" s="21"/>
      <c r="D176" s="21"/>
    </row>
    <row r="177" spans="1:4">
      <c r="A177" s="21"/>
      <c r="B177" s="21"/>
      <c r="C177" s="21"/>
      <c r="D177" s="21"/>
    </row>
    <row r="178" spans="1:4">
      <c r="A178" s="21"/>
      <c r="B178" s="21"/>
      <c r="C178" s="21"/>
      <c r="D178" s="21"/>
    </row>
    <row r="179" spans="1:4">
      <c r="A179" s="21"/>
      <c r="B179" s="21"/>
      <c r="C179" s="21"/>
      <c r="D179" s="21"/>
    </row>
  </sheetData>
  <mergeCells count="17">
    <mergeCell ref="B117:I117"/>
    <mergeCell ref="A2:C2"/>
    <mergeCell ref="A3:C3"/>
    <mergeCell ref="B4:C4"/>
    <mergeCell ref="B5:C5"/>
    <mergeCell ref="B54:C54"/>
    <mergeCell ref="B55:C55"/>
    <mergeCell ref="A72:C72"/>
    <mergeCell ref="B73:C73"/>
    <mergeCell ref="B111:I111"/>
    <mergeCell ref="B113:I113"/>
    <mergeCell ref="B115:I115"/>
    <mergeCell ref="B119:I119"/>
    <mergeCell ref="B121:I121"/>
    <mergeCell ref="A123:A128"/>
    <mergeCell ref="B123:I128"/>
    <mergeCell ref="B142:I142"/>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1BDCB-F2F2-401D-869C-373F7FB4FBA4}">
  <dimension ref="A1:I12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2955</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7.2400000000000006E-2</v>
      </c>
      <c r="C6" s="6" t="s">
        <v>768</v>
      </c>
      <c r="D6" s="6" t="s">
        <v>769</v>
      </c>
      <c r="E6" s="6" t="s">
        <v>221</v>
      </c>
      <c r="F6" s="12">
        <v>7.61</v>
      </c>
      <c r="G6" s="6">
        <v>35130400</v>
      </c>
      <c r="H6" s="13">
        <v>34184.620000000003</v>
      </c>
      <c r="I6" s="14">
        <v>15.49</v>
      </c>
    </row>
    <row r="7" spans="1:9">
      <c r="B7" s="27">
        <v>6.9000000000000006E-2</v>
      </c>
      <c r="C7" s="6" t="s">
        <v>770</v>
      </c>
      <c r="D7" s="6" t="s">
        <v>771</v>
      </c>
      <c r="E7" s="6" t="s">
        <v>221</v>
      </c>
      <c r="F7" s="12">
        <v>7.73</v>
      </c>
      <c r="G7" s="6">
        <v>35999500</v>
      </c>
      <c r="H7" s="13">
        <v>32914.199999999997</v>
      </c>
      <c r="I7" s="14">
        <v>14.91</v>
      </c>
    </row>
    <row r="8" spans="1:9">
      <c r="B8" s="27">
        <v>7.8E-2</v>
      </c>
      <c r="C8" s="6" t="s">
        <v>2956</v>
      </c>
      <c r="D8" s="6" t="s">
        <v>2957</v>
      </c>
      <c r="E8" s="6" t="s">
        <v>221</v>
      </c>
      <c r="F8" s="12">
        <v>7.7</v>
      </c>
      <c r="G8" s="6">
        <v>19000000</v>
      </c>
      <c r="H8" s="13">
        <v>19398.77</v>
      </c>
      <c r="I8" s="14">
        <v>8.7900000000000009</v>
      </c>
    </row>
    <row r="9" spans="1:9">
      <c r="B9" s="27">
        <v>7.5800000000000006E-2</v>
      </c>
      <c r="C9" s="6" t="s">
        <v>774</v>
      </c>
      <c r="D9" s="6" t="s">
        <v>775</v>
      </c>
      <c r="E9" s="6" t="s">
        <v>221</v>
      </c>
      <c r="F9" s="12">
        <v>7.69</v>
      </c>
      <c r="G9" s="6">
        <v>15000000</v>
      </c>
      <c r="H9" s="13">
        <v>15033.08</v>
      </c>
      <c r="I9" s="14">
        <v>6.8100000000000005</v>
      </c>
    </row>
    <row r="10" spans="1:9">
      <c r="B10" s="27">
        <v>7.6200000000000004E-2</v>
      </c>
      <c r="C10" s="6" t="s">
        <v>776</v>
      </c>
      <c r="D10" s="6" t="s">
        <v>777</v>
      </c>
      <c r="E10" s="6" t="s">
        <v>221</v>
      </c>
      <c r="F10" s="12">
        <v>7.73</v>
      </c>
      <c r="G10" s="6">
        <v>14000000</v>
      </c>
      <c r="H10" s="13">
        <v>14044.52</v>
      </c>
      <c r="I10" s="14">
        <v>6.36</v>
      </c>
    </row>
    <row r="11" spans="1:9">
      <c r="B11" s="27">
        <v>7.4899999999999994E-2</v>
      </c>
      <c r="C11" s="6" t="s">
        <v>1212</v>
      </c>
      <c r="D11" s="6" t="s">
        <v>1213</v>
      </c>
      <c r="E11" s="6" t="s">
        <v>221</v>
      </c>
      <c r="F11" s="12">
        <v>7.5</v>
      </c>
      <c r="G11" s="6">
        <v>11441500</v>
      </c>
      <c r="H11" s="13">
        <v>11532.43</v>
      </c>
      <c r="I11" s="14">
        <v>5.2299999999999995</v>
      </c>
    </row>
    <row r="12" spans="1:9">
      <c r="B12" s="27">
        <v>7.5499999999999998E-2</v>
      </c>
      <c r="C12" s="6" t="s">
        <v>1212</v>
      </c>
      <c r="D12" s="6" t="s">
        <v>1218</v>
      </c>
      <c r="E12" s="6" t="s">
        <v>221</v>
      </c>
      <c r="F12" s="12">
        <v>7.5</v>
      </c>
      <c r="G12" s="6">
        <v>10591700</v>
      </c>
      <c r="H12" s="13">
        <v>10720.64</v>
      </c>
      <c r="I12" s="14">
        <v>4.8600000000000003</v>
      </c>
    </row>
    <row r="13" spans="1:9">
      <c r="B13" s="27">
        <v>6.88E-2</v>
      </c>
      <c r="C13" s="6" t="s">
        <v>1051</v>
      </c>
      <c r="D13" s="6" t="s">
        <v>1052</v>
      </c>
      <c r="E13" s="6" t="s">
        <v>221</v>
      </c>
      <c r="F13" s="12">
        <v>7.57</v>
      </c>
      <c r="G13" s="6">
        <v>5000000</v>
      </c>
      <c r="H13" s="13">
        <v>4822.71</v>
      </c>
      <c r="I13" s="14">
        <v>2.19</v>
      </c>
    </row>
    <row r="14" spans="1:9">
      <c r="B14" s="27">
        <v>7.2999999999999995E-2</v>
      </c>
      <c r="C14" s="6" t="s">
        <v>781</v>
      </c>
      <c r="D14" s="6" t="s">
        <v>782</v>
      </c>
      <c r="E14" s="6" t="s">
        <v>221</v>
      </c>
      <c r="F14" s="12">
        <v>7.63</v>
      </c>
      <c r="G14" s="6">
        <v>4426389</v>
      </c>
      <c r="H14" s="13">
        <v>4331.2300000000005</v>
      </c>
      <c r="I14" s="14">
        <v>1.96</v>
      </c>
    </row>
    <row r="15" spans="1:9">
      <c r="B15" s="27">
        <v>7.3899999999999993E-2</v>
      </c>
      <c r="C15" s="6" t="s">
        <v>1045</v>
      </c>
      <c r="D15" s="6" t="s">
        <v>1046</v>
      </c>
      <c r="E15" s="6" t="s">
        <v>221</v>
      </c>
      <c r="F15" s="12">
        <v>7.49</v>
      </c>
      <c r="G15" s="6">
        <v>1201500</v>
      </c>
      <c r="H15" s="13">
        <v>1203.94</v>
      </c>
      <c r="I15" s="14">
        <v>0.55000000000000004</v>
      </c>
    </row>
    <row r="16" spans="1:9">
      <c r="B16" s="27">
        <v>6.9800000000000001E-2</v>
      </c>
      <c r="C16" s="6" t="s">
        <v>2958</v>
      </c>
      <c r="D16" s="6" t="s">
        <v>2959</v>
      </c>
      <c r="E16" s="6" t="s">
        <v>221</v>
      </c>
      <c r="F16" s="12">
        <v>7.66</v>
      </c>
      <c r="G16" s="6">
        <v>1000000</v>
      </c>
      <c r="H16" s="13">
        <v>959.55000000000007</v>
      </c>
      <c r="I16" s="14">
        <v>0.43</v>
      </c>
    </row>
    <row r="17" spans="2:9">
      <c r="B17" s="27">
        <v>8.3699999999999997E-2</v>
      </c>
      <c r="C17" s="6" t="s">
        <v>407</v>
      </c>
      <c r="D17" s="6" t="s">
        <v>2960</v>
      </c>
      <c r="E17" s="6" t="s">
        <v>221</v>
      </c>
      <c r="F17" s="12">
        <v>6.76</v>
      </c>
      <c r="G17" s="6">
        <v>500000</v>
      </c>
      <c r="H17" s="13">
        <v>514.22</v>
      </c>
      <c r="I17" s="14">
        <v>0.22999999999999998</v>
      </c>
    </row>
    <row r="18" spans="2:9">
      <c r="B18" s="27">
        <v>7.3800000000000004E-2</v>
      </c>
      <c r="C18" s="6" t="s">
        <v>2440</v>
      </c>
      <c r="D18" s="6" t="s">
        <v>2441</v>
      </c>
      <c r="E18" s="6" t="s">
        <v>221</v>
      </c>
      <c r="F18" s="12">
        <v>7.81</v>
      </c>
      <c r="G18" s="6">
        <v>314800</v>
      </c>
      <c r="H18" s="13">
        <v>304.66000000000003</v>
      </c>
      <c r="I18" s="14">
        <v>0.13999999999999999</v>
      </c>
    </row>
    <row r="19" spans="2:9">
      <c r="B19" s="27">
        <v>7.9100000000000004E-2</v>
      </c>
      <c r="C19" s="6" t="s">
        <v>2961</v>
      </c>
      <c r="D19" s="6" t="s">
        <v>2962</v>
      </c>
      <c r="E19" s="6" t="s">
        <v>221</v>
      </c>
      <c r="F19" s="12">
        <v>7.63</v>
      </c>
      <c r="G19" s="6">
        <v>255090</v>
      </c>
      <c r="H19" s="13">
        <v>263.09000000000003</v>
      </c>
      <c r="I19" s="14">
        <v>0.12000000000000001</v>
      </c>
    </row>
    <row r="20" spans="2:9">
      <c r="B20" s="27">
        <v>8.0799999999999997E-2</v>
      </c>
      <c r="C20" s="6" t="s">
        <v>409</v>
      </c>
      <c r="D20" s="6" t="s">
        <v>2963</v>
      </c>
      <c r="E20" s="6" t="s">
        <v>221</v>
      </c>
      <c r="F20" s="12">
        <v>6.82</v>
      </c>
      <c r="G20" s="6">
        <v>200000</v>
      </c>
      <c r="H20" s="13">
        <v>205.97</v>
      </c>
      <c r="I20" s="14">
        <v>9.0000000000000011E-2</v>
      </c>
    </row>
    <row r="21" spans="2:9">
      <c r="B21" s="27">
        <v>8.3900000000000002E-2</v>
      </c>
      <c r="C21" s="6" t="s">
        <v>418</v>
      </c>
      <c r="D21" s="6" t="s">
        <v>419</v>
      </c>
      <c r="E21" s="6" t="s">
        <v>221</v>
      </c>
      <c r="F21" s="12">
        <v>6.82</v>
      </c>
      <c r="G21" s="6">
        <v>200000</v>
      </c>
      <c r="H21" s="13">
        <v>205.56</v>
      </c>
      <c r="I21" s="14">
        <v>9.0000000000000011E-2</v>
      </c>
    </row>
    <row r="22" spans="2:9">
      <c r="B22" s="27">
        <v>7.8E-2</v>
      </c>
      <c r="C22" s="6" t="s">
        <v>316</v>
      </c>
      <c r="D22" s="6" t="s">
        <v>2964</v>
      </c>
      <c r="E22" s="6" t="s">
        <v>221</v>
      </c>
      <c r="F22" s="12">
        <v>7.27</v>
      </c>
      <c r="G22" s="6">
        <v>150000</v>
      </c>
      <c r="H22" s="13">
        <v>154.74</v>
      </c>
      <c r="I22" s="14">
        <v>6.9999999999999993E-2</v>
      </c>
    </row>
    <row r="23" spans="2:9">
      <c r="B23" s="27">
        <v>7.0900000000000005E-2</v>
      </c>
      <c r="C23" s="6" t="s">
        <v>796</v>
      </c>
      <c r="D23" s="6" t="s">
        <v>797</v>
      </c>
      <c r="E23" s="6" t="s">
        <v>221</v>
      </c>
      <c r="F23" s="12">
        <v>7.72</v>
      </c>
      <c r="G23" s="6">
        <v>144359</v>
      </c>
      <c r="H23" s="13">
        <v>135.35</v>
      </c>
      <c r="I23" s="14">
        <v>6.0000000000000005E-2</v>
      </c>
    </row>
    <row r="24" spans="2:9">
      <c r="B24" s="27">
        <v>7.6999999999999999E-2</v>
      </c>
      <c r="C24" s="6" t="s">
        <v>356</v>
      </c>
      <c r="D24" s="6" t="s">
        <v>2854</v>
      </c>
      <c r="E24" s="6" t="s">
        <v>221</v>
      </c>
      <c r="F24" s="12">
        <v>7.11</v>
      </c>
      <c r="G24" s="6">
        <v>100000</v>
      </c>
      <c r="H24" s="13">
        <v>102.74000000000001</v>
      </c>
      <c r="I24" s="14">
        <v>0.05</v>
      </c>
    </row>
    <row r="25" spans="2:9">
      <c r="B25" s="27">
        <v>6.7799999999999999E-2</v>
      </c>
      <c r="C25" s="6" t="s">
        <v>312</v>
      </c>
      <c r="D25" s="6" t="s">
        <v>2965</v>
      </c>
      <c r="E25" s="6" t="s">
        <v>221</v>
      </c>
      <c r="F25" s="12">
        <v>7.26</v>
      </c>
      <c r="G25" s="6">
        <v>97100</v>
      </c>
      <c r="H25" s="13">
        <v>95.41</v>
      </c>
      <c r="I25" s="14">
        <v>0.04</v>
      </c>
    </row>
    <row r="26" spans="2:9">
      <c r="B26" s="27">
        <v>8.1600000000000006E-2</v>
      </c>
      <c r="C26" s="6" t="s">
        <v>413</v>
      </c>
      <c r="D26" s="6" t="s">
        <v>430</v>
      </c>
      <c r="E26" s="6" t="s">
        <v>221</v>
      </c>
      <c r="F26" s="12">
        <v>6.76</v>
      </c>
      <c r="G26" s="6">
        <v>25000</v>
      </c>
      <c r="H26" s="13">
        <v>25.62</v>
      </c>
      <c r="I26" s="14">
        <v>0.01</v>
      </c>
    </row>
    <row r="27" spans="2:9">
      <c r="B27" s="27">
        <v>6.6699999999999995E-2</v>
      </c>
      <c r="C27" s="6" t="s">
        <v>799</v>
      </c>
      <c r="D27" s="6" t="s">
        <v>800</v>
      </c>
      <c r="E27" s="6" t="s">
        <v>221</v>
      </c>
      <c r="F27" s="12">
        <v>7.56</v>
      </c>
      <c r="G27" s="6">
        <v>375</v>
      </c>
      <c r="H27" s="13">
        <v>0.34</v>
      </c>
      <c r="I27" s="28" t="s">
        <v>286</v>
      </c>
    </row>
    <row r="28" spans="2:9" ht="9.5" thickBot="1">
      <c r="E28" s="16" t="s">
        <v>133</v>
      </c>
      <c r="H28" s="17">
        <v>151153.39000000001</v>
      </c>
      <c r="I28" s="18">
        <v>68.48</v>
      </c>
    </row>
    <row r="29" spans="2:9" ht="9.5" thickTop="1">
      <c r="B29" s="15" t="s">
        <v>801</v>
      </c>
      <c r="C29" s="6" t="s">
        <v>2966</v>
      </c>
      <c r="D29" s="6" t="s">
        <v>2967</v>
      </c>
      <c r="E29" s="6" t="s">
        <v>221</v>
      </c>
      <c r="F29" s="12">
        <v>7.32</v>
      </c>
      <c r="G29" s="6">
        <v>4639400</v>
      </c>
      <c r="H29" s="13">
        <v>2169.41</v>
      </c>
      <c r="I29" s="14">
        <v>0.98</v>
      </c>
    </row>
    <row r="30" spans="2:9">
      <c r="B30" s="15" t="s">
        <v>801</v>
      </c>
      <c r="C30" s="6" t="s">
        <v>2968</v>
      </c>
      <c r="D30" s="6" t="s">
        <v>2969</v>
      </c>
      <c r="E30" s="6" t="s">
        <v>221</v>
      </c>
      <c r="F30" s="12">
        <v>7.23</v>
      </c>
      <c r="G30" s="6">
        <v>3119600</v>
      </c>
      <c r="H30" s="13">
        <v>1808.4</v>
      </c>
      <c r="I30" s="14">
        <v>0.82000000000000006</v>
      </c>
    </row>
    <row r="31" spans="2:9">
      <c r="B31" s="15" t="s">
        <v>801</v>
      </c>
      <c r="C31" s="6" t="s">
        <v>2970</v>
      </c>
      <c r="D31" s="6" t="s">
        <v>2971</v>
      </c>
      <c r="E31" s="6" t="s">
        <v>221</v>
      </c>
      <c r="F31" s="12">
        <v>7.26</v>
      </c>
      <c r="G31" s="6">
        <v>3119600</v>
      </c>
      <c r="H31" s="13">
        <v>1742.29</v>
      </c>
      <c r="I31" s="14">
        <v>0.79</v>
      </c>
    </row>
    <row r="32" spans="2:9">
      <c r="B32" s="15" t="s">
        <v>801</v>
      </c>
      <c r="C32" s="6" t="s">
        <v>2972</v>
      </c>
      <c r="D32" s="6" t="s">
        <v>2973</v>
      </c>
      <c r="E32" s="6" t="s">
        <v>221</v>
      </c>
      <c r="F32" s="12">
        <v>7.32</v>
      </c>
      <c r="G32" s="6">
        <v>3596600</v>
      </c>
      <c r="H32" s="13">
        <v>1686.51</v>
      </c>
      <c r="I32" s="14">
        <v>0.76</v>
      </c>
    </row>
    <row r="33" spans="2:9">
      <c r="B33" s="15" t="s">
        <v>801</v>
      </c>
      <c r="C33" s="6" t="s">
        <v>2974</v>
      </c>
      <c r="D33" s="6" t="s">
        <v>2975</v>
      </c>
      <c r="E33" s="6" t="s">
        <v>221</v>
      </c>
      <c r="F33" s="12">
        <v>7.36</v>
      </c>
      <c r="G33" s="6">
        <v>4110400</v>
      </c>
      <c r="H33" s="13">
        <v>1665.44</v>
      </c>
      <c r="I33" s="14">
        <v>0.75000000000000011</v>
      </c>
    </row>
    <row r="34" spans="2:9">
      <c r="B34" s="15" t="s">
        <v>801</v>
      </c>
      <c r="C34" s="6" t="s">
        <v>2976</v>
      </c>
      <c r="D34" s="6" t="s">
        <v>2977</v>
      </c>
      <c r="E34" s="6" t="s">
        <v>221</v>
      </c>
      <c r="F34" s="12">
        <v>7.32</v>
      </c>
      <c r="G34" s="6">
        <v>3596600</v>
      </c>
      <c r="H34" s="13">
        <v>1627.54</v>
      </c>
      <c r="I34" s="14">
        <v>0.74</v>
      </c>
    </row>
    <row r="35" spans="2:9">
      <c r="B35" s="15" t="s">
        <v>801</v>
      </c>
      <c r="C35" s="6" t="s">
        <v>2978</v>
      </c>
      <c r="D35" s="6" t="s">
        <v>2979</v>
      </c>
      <c r="E35" s="6" t="s">
        <v>221</v>
      </c>
      <c r="F35" s="12">
        <v>7.29</v>
      </c>
      <c r="G35" s="6">
        <v>3082800</v>
      </c>
      <c r="H35" s="13">
        <v>1610.88</v>
      </c>
      <c r="I35" s="14">
        <v>0.73</v>
      </c>
    </row>
    <row r="36" spans="2:9">
      <c r="B36" s="15" t="s">
        <v>801</v>
      </c>
      <c r="C36" s="6" t="s">
        <v>1069</v>
      </c>
      <c r="D36" s="6" t="s">
        <v>1070</v>
      </c>
      <c r="E36" s="6" t="s">
        <v>221</v>
      </c>
      <c r="F36" s="12">
        <v>7.31</v>
      </c>
      <c r="G36" s="6">
        <v>3119600</v>
      </c>
      <c r="H36" s="13">
        <v>1506.63</v>
      </c>
      <c r="I36" s="14">
        <v>0.68</v>
      </c>
    </row>
    <row r="37" spans="2:9">
      <c r="B37" s="15" t="s">
        <v>801</v>
      </c>
      <c r="C37" s="6" t="s">
        <v>810</v>
      </c>
      <c r="D37" s="6" t="s">
        <v>811</v>
      </c>
      <c r="E37" s="6" t="s">
        <v>221</v>
      </c>
      <c r="F37" s="12">
        <v>7.31</v>
      </c>
      <c r="G37" s="6">
        <v>3082800</v>
      </c>
      <c r="H37" s="13">
        <v>1498.69</v>
      </c>
      <c r="I37" s="14">
        <v>0.68</v>
      </c>
    </row>
    <row r="38" spans="2:9">
      <c r="B38" s="15" t="s">
        <v>801</v>
      </c>
      <c r="C38" s="6" t="s">
        <v>2980</v>
      </c>
      <c r="D38" s="6" t="s">
        <v>2981</v>
      </c>
      <c r="E38" s="6" t="s">
        <v>221</v>
      </c>
      <c r="F38" s="12">
        <v>7.36</v>
      </c>
      <c r="G38" s="6">
        <v>3036000</v>
      </c>
      <c r="H38" s="13">
        <v>1231.98</v>
      </c>
      <c r="I38" s="14">
        <v>0.55999999999999994</v>
      </c>
    </row>
    <row r="39" spans="2:9">
      <c r="B39" s="15" t="s">
        <v>801</v>
      </c>
      <c r="C39" s="6" t="s">
        <v>812</v>
      </c>
      <c r="D39" s="6" t="s">
        <v>813</v>
      </c>
      <c r="E39" s="6" t="s">
        <v>221</v>
      </c>
      <c r="F39" s="12">
        <v>7.39</v>
      </c>
      <c r="G39" s="6">
        <v>3082800</v>
      </c>
      <c r="H39" s="13">
        <v>1200.71</v>
      </c>
      <c r="I39" s="14">
        <v>0.54</v>
      </c>
    </row>
    <row r="40" spans="2:9">
      <c r="B40" s="15" t="s">
        <v>801</v>
      </c>
      <c r="C40" s="6" t="s">
        <v>2982</v>
      </c>
      <c r="D40" s="6" t="s">
        <v>2983</v>
      </c>
      <c r="E40" s="6" t="s">
        <v>221</v>
      </c>
      <c r="F40" s="12">
        <v>7.31</v>
      </c>
      <c r="G40" s="6">
        <v>2350000</v>
      </c>
      <c r="H40" s="13">
        <v>1183.8700000000001</v>
      </c>
      <c r="I40" s="14">
        <v>0.54</v>
      </c>
    </row>
    <row r="41" spans="2:9">
      <c r="B41" s="15" t="s">
        <v>801</v>
      </c>
      <c r="C41" s="6" t="s">
        <v>2984</v>
      </c>
      <c r="D41" s="6" t="s">
        <v>2985</v>
      </c>
      <c r="E41" s="6" t="s">
        <v>221</v>
      </c>
      <c r="F41" s="12">
        <v>7.32</v>
      </c>
      <c r="G41" s="6">
        <v>2550600</v>
      </c>
      <c r="H41" s="13">
        <v>1111.28</v>
      </c>
      <c r="I41" s="14">
        <v>0.5</v>
      </c>
    </row>
    <row r="42" spans="2:9">
      <c r="B42" s="15" t="s">
        <v>801</v>
      </c>
      <c r="C42" s="6" t="s">
        <v>2986</v>
      </c>
      <c r="D42" s="6" t="s">
        <v>2987</v>
      </c>
      <c r="E42" s="6" t="s">
        <v>221</v>
      </c>
      <c r="F42" s="12">
        <v>7.62</v>
      </c>
      <c r="G42" s="6">
        <v>3036000</v>
      </c>
      <c r="H42" s="13">
        <v>923.51</v>
      </c>
      <c r="I42" s="14">
        <v>0.42000000000000004</v>
      </c>
    </row>
    <row r="43" spans="2:9">
      <c r="B43" s="15" t="s">
        <v>801</v>
      </c>
      <c r="C43" s="6" t="s">
        <v>1065</v>
      </c>
      <c r="D43" s="6" t="s">
        <v>1066</v>
      </c>
      <c r="E43" s="6" t="s">
        <v>221</v>
      </c>
      <c r="F43" s="12">
        <v>7.69</v>
      </c>
      <c r="G43" s="6">
        <v>3036000</v>
      </c>
      <c r="H43" s="13">
        <v>848.26</v>
      </c>
      <c r="I43" s="14">
        <v>0.38</v>
      </c>
    </row>
    <row r="44" spans="2:9">
      <c r="B44" s="15" t="s">
        <v>801</v>
      </c>
      <c r="C44" s="6" t="s">
        <v>2988</v>
      </c>
      <c r="D44" s="6" t="s">
        <v>2989</v>
      </c>
      <c r="E44" s="6" t="s">
        <v>221</v>
      </c>
      <c r="F44" s="12">
        <v>7.32</v>
      </c>
      <c r="G44" s="6">
        <v>1559800</v>
      </c>
      <c r="H44" s="13">
        <v>726.61</v>
      </c>
      <c r="I44" s="14">
        <v>0.33</v>
      </c>
    </row>
    <row r="45" spans="2:9">
      <c r="B45" s="15" t="s">
        <v>801</v>
      </c>
      <c r="C45" s="6" t="s">
        <v>2990</v>
      </c>
      <c r="D45" s="6" t="s">
        <v>2991</v>
      </c>
      <c r="E45" s="6" t="s">
        <v>221</v>
      </c>
      <c r="F45" s="12">
        <v>7.51</v>
      </c>
      <c r="G45" s="6">
        <v>2056100</v>
      </c>
      <c r="H45" s="13">
        <v>703.52</v>
      </c>
      <c r="I45" s="14">
        <v>0.32</v>
      </c>
    </row>
    <row r="46" spans="2:9">
      <c r="B46" s="15" t="s">
        <v>801</v>
      </c>
      <c r="C46" s="6" t="s">
        <v>1071</v>
      </c>
      <c r="D46" s="6" t="s">
        <v>1072</v>
      </c>
      <c r="E46" s="6" t="s">
        <v>221</v>
      </c>
      <c r="F46" s="12">
        <v>7.32</v>
      </c>
      <c r="G46" s="6">
        <v>1559800</v>
      </c>
      <c r="H46" s="13">
        <v>701.32</v>
      </c>
      <c r="I46" s="14">
        <v>0.32</v>
      </c>
    </row>
    <row r="47" spans="2:9">
      <c r="B47" s="15" t="s">
        <v>801</v>
      </c>
      <c r="C47" s="6" t="s">
        <v>2992</v>
      </c>
      <c r="D47" s="6" t="s">
        <v>2993</v>
      </c>
      <c r="E47" s="6" t="s">
        <v>221</v>
      </c>
      <c r="F47" s="12">
        <v>7.73</v>
      </c>
      <c r="G47" s="6">
        <v>2518500</v>
      </c>
      <c r="H47" s="13">
        <v>674.32</v>
      </c>
      <c r="I47" s="14">
        <v>0.31000000000000005</v>
      </c>
    </row>
    <row r="48" spans="2:9">
      <c r="B48" s="15" t="s">
        <v>801</v>
      </c>
      <c r="C48" s="6" t="s">
        <v>1061</v>
      </c>
      <c r="D48" s="6" t="s">
        <v>1062</v>
      </c>
      <c r="E48" s="6" t="s">
        <v>221</v>
      </c>
      <c r="F48" s="12">
        <v>7.32</v>
      </c>
      <c r="G48" s="6">
        <v>1541400</v>
      </c>
      <c r="H48" s="13">
        <v>673.42</v>
      </c>
      <c r="I48" s="14">
        <v>0.31000000000000005</v>
      </c>
    </row>
    <row r="49" spans="1:9">
      <c r="B49" s="15" t="s">
        <v>801</v>
      </c>
      <c r="C49" s="6" t="s">
        <v>2722</v>
      </c>
      <c r="D49" s="6" t="s">
        <v>2723</v>
      </c>
      <c r="E49" s="6" t="s">
        <v>221</v>
      </c>
      <c r="F49" s="12">
        <v>7.76</v>
      </c>
      <c r="G49" s="6">
        <v>2518500</v>
      </c>
      <c r="H49" s="13">
        <v>645.95000000000005</v>
      </c>
      <c r="I49" s="14">
        <v>0.29000000000000004</v>
      </c>
    </row>
    <row r="50" spans="1:9">
      <c r="B50" s="15" t="s">
        <v>801</v>
      </c>
      <c r="C50" s="6" t="s">
        <v>2994</v>
      </c>
      <c r="D50" s="6" t="s">
        <v>2995</v>
      </c>
      <c r="E50" s="6" t="s">
        <v>221</v>
      </c>
      <c r="F50" s="12">
        <v>7.27</v>
      </c>
      <c r="G50" s="6">
        <v>1186800</v>
      </c>
      <c r="H50" s="13">
        <v>639.15</v>
      </c>
      <c r="I50" s="14">
        <v>0.29000000000000004</v>
      </c>
    </row>
    <row r="51" spans="1:9">
      <c r="B51" s="15" t="s">
        <v>801</v>
      </c>
      <c r="C51" s="6" t="s">
        <v>2996</v>
      </c>
      <c r="D51" s="6" t="s">
        <v>2997</v>
      </c>
      <c r="E51" s="6" t="s">
        <v>221</v>
      </c>
      <c r="F51" s="12">
        <v>7.8</v>
      </c>
      <c r="G51" s="6">
        <v>2518500</v>
      </c>
      <c r="H51" s="13">
        <v>618.26</v>
      </c>
      <c r="I51" s="14">
        <v>0.27999999999999997</v>
      </c>
    </row>
    <row r="52" spans="1:9">
      <c r="B52" s="15" t="s">
        <v>801</v>
      </c>
      <c r="C52" s="6" t="s">
        <v>2998</v>
      </c>
      <c r="D52" s="6" t="s">
        <v>2999</v>
      </c>
      <c r="E52" s="6" t="s">
        <v>221</v>
      </c>
      <c r="F52" s="12">
        <v>7.32</v>
      </c>
      <c r="G52" s="6">
        <v>1350600</v>
      </c>
      <c r="H52" s="13">
        <v>609.51</v>
      </c>
      <c r="I52" s="14">
        <v>0.27999999999999997</v>
      </c>
    </row>
    <row r="53" spans="1:9">
      <c r="B53" s="15" t="s">
        <v>801</v>
      </c>
      <c r="C53" s="6" t="s">
        <v>3000</v>
      </c>
      <c r="D53" s="6" t="s">
        <v>3001</v>
      </c>
      <c r="E53" s="6" t="s">
        <v>221</v>
      </c>
      <c r="F53" s="12">
        <v>7.4</v>
      </c>
      <c r="G53" s="6">
        <v>567200</v>
      </c>
      <c r="H53" s="13">
        <v>219.29</v>
      </c>
      <c r="I53" s="14">
        <v>0.1</v>
      </c>
    </row>
    <row r="54" spans="1:9">
      <c r="B54" s="15" t="s">
        <v>801</v>
      </c>
      <c r="C54" s="6" t="s">
        <v>802</v>
      </c>
      <c r="D54" s="6" t="s">
        <v>803</v>
      </c>
      <c r="E54" s="6" t="s">
        <v>221</v>
      </c>
      <c r="F54" s="12">
        <v>7.33</v>
      </c>
      <c r="G54" s="6">
        <v>513800</v>
      </c>
      <c r="H54" s="13">
        <v>216.41</v>
      </c>
      <c r="I54" s="14">
        <v>0.1</v>
      </c>
    </row>
    <row r="55" spans="1:9" ht="9.5" thickBot="1">
      <c r="E55" s="16" t="s">
        <v>133</v>
      </c>
      <c r="H55" s="24">
        <v>28243.16</v>
      </c>
      <c r="I55" s="25">
        <v>12.8</v>
      </c>
    </row>
    <row r="56" spans="1:9" ht="9.5" thickTop="1">
      <c r="I56" s="14"/>
    </row>
    <row r="57" spans="1:9">
      <c r="I57" s="14"/>
    </row>
    <row r="58" spans="1:9">
      <c r="C58" s="6" t="s">
        <v>210</v>
      </c>
      <c r="E58" s="6" t="s">
        <v>10</v>
      </c>
      <c r="F58" s="12">
        <v>5.2</v>
      </c>
      <c r="H58" s="13">
        <v>37329.370000000003</v>
      </c>
      <c r="I58" s="14">
        <v>16.91</v>
      </c>
    </row>
    <row r="59" spans="1:9">
      <c r="I59" s="14"/>
    </row>
    <row r="60" spans="1:9">
      <c r="A60" s="11" t="s">
        <v>134</v>
      </c>
      <c r="H60" s="19">
        <v>3977.93</v>
      </c>
      <c r="I60" s="20">
        <v>1.81</v>
      </c>
    </row>
    <row r="61" spans="1:9">
      <c r="I61" s="14"/>
    </row>
    <row r="62" spans="1:9" ht="9.5" thickBot="1">
      <c r="E62" s="16" t="s">
        <v>135</v>
      </c>
      <c r="H62" s="17">
        <v>220703.85</v>
      </c>
      <c r="I62" s="18">
        <v>100</v>
      </c>
    </row>
    <row r="63" spans="1:9" ht="9.5" thickTop="1">
      <c r="I63" s="14"/>
    </row>
    <row r="64" spans="1:9">
      <c r="A64" s="16" t="s">
        <v>136</v>
      </c>
      <c r="I64" s="14"/>
    </row>
    <row r="65" spans="1:9">
      <c r="A65" s="6">
        <v>1</v>
      </c>
      <c r="B65" s="6" t="s">
        <v>137</v>
      </c>
      <c r="I65" s="14"/>
    </row>
    <row r="66" spans="1:9">
      <c r="I66" s="14"/>
    </row>
    <row r="67" spans="1:9">
      <c r="A67" s="6">
        <v>2</v>
      </c>
      <c r="B67" s="6" t="s">
        <v>288</v>
      </c>
      <c r="I67" s="14"/>
    </row>
    <row r="68" spans="1:9">
      <c r="I68" s="14"/>
    </row>
    <row r="69" spans="1:9">
      <c r="C69" s="6" t="s">
        <v>289</v>
      </c>
      <c r="D69" s="6">
        <v>7.19</v>
      </c>
      <c r="I69" s="14"/>
    </row>
    <row r="70" spans="1:9">
      <c r="C70" s="6" t="s">
        <v>290</v>
      </c>
      <c r="D70" s="6" t="s">
        <v>3002</v>
      </c>
      <c r="I70" s="14"/>
    </row>
    <row r="71" spans="1:9">
      <c r="C71" s="6" t="s">
        <v>292</v>
      </c>
      <c r="D71" s="6" t="s">
        <v>3003</v>
      </c>
      <c r="I71" s="14"/>
    </row>
    <row r="72" spans="1:9">
      <c r="C72" s="6" t="s">
        <v>294</v>
      </c>
      <c r="I72" s="14"/>
    </row>
    <row r="73" spans="1:9">
      <c r="I73" s="14"/>
    </row>
    <row r="74" spans="1:9">
      <c r="A74" s="6">
        <v>3</v>
      </c>
      <c r="B74" s="21" t="s">
        <v>139</v>
      </c>
      <c r="I74" s="14"/>
    </row>
    <row r="75" spans="1:9">
      <c r="I75" s="14"/>
    </row>
    <row r="76" spans="1:9">
      <c r="C76" s="16" t="s">
        <v>140</v>
      </c>
      <c r="I76" s="14"/>
    </row>
    <row r="77" spans="1:9">
      <c r="C77" s="16" t="s">
        <v>141</v>
      </c>
      <c r="D77" s="16" t="s">
        <v>142</v>
      </c>
      <c r="E77" s="16" t="s">
        <v>143</v>
      </c>
      <c r="I77" s="14"/>
    </row>
    <row r="78" spans="1:9">
      <c r="C78" s="22" t="s">
        <v>3004</v>
      </c>
      <c r="D78" s="6">
        <v>19.054600000000001</v>
      </c>
      <c r="E78" s="6">
        <v>19.023900000000001</v>
      </c>
      <c r="I78" s="14"/>
    </row>
    <row r="79" spans="1:9">
      <c r="C79" s="22" t="s">
        <v>3005</v>
      </c>
      <c r="D79" s="6">
        <v>99.764300000000006</v>
      </c>
      <c r="E79" s="6">
        <v>99.603700000000003</v>
      </c>
      <c r="I79" s="14"/>
    </row>
    <row r="80" spans="1:9">
      <c r="C80" s="22" t="s">
        <v>3006</v>
      </c>
      <c r="D80" s="6">
        <v>11.8483</v>
      </c>
      <c r="E80" s="6">
        <v>11.8292</v>
      </c>
      <c r="I80" s="14"/>
    </row>
    <row r="81" spans="1:9">
      <c r="C81" s="22" t="s">
        <v>3007</v>
      </c>
      <c r="D81" s="6">
        <v>114.4984</v>
      </c>
      <c r="E81" s="6">
        <v>114.41120000000001</v>
      </c>
      <c r="I81" s="14"/>
    </row>
    <row r="82" spans="1:9">
      <c r="C82" s="22" t="s">
        <v>3008</v>
      </c>
      <c r="D82" s="6">
        <v>97.514499999999998</v>
      </c>
      <c r="E82" s="6">
        <v>97.357500000000002</v>
      </c>
      <c r="I82" s="14"/>
    </row>
    <row r="83" spans="1:9">
      <c r="C83" s="22" t="s">
        <v>3009</v>
      </c>
      <c r="D83" s="6">
        <v>111.7891</v>
      </c>
      <c r="E83" s="33">
        <v>111.70400000000001</v>
      </c>
      <c r="I83" s="14"/>
    </row>
    <row r="84" spans="1:9">
      <c r="C84" s="22" t="s">
        <v>3010</v>
      </c>
      <c r="D84" s="6">
        <v>24.599400000000003</v>
      </c>
      <c r="E84" s="6">
        <v>24.5807</v>
      </c>
      <c r="I84" s="14"/>
    </row>
    <row r="85" spans="1:9">
      <c r="I85" s="14"/>
    </row>
    <row r="86" spans="1:9">
      <c r="A86" s="6">
        <v>4</v>
      </c>
      <c r="B86" s="6" t="s">
        <v>3011</v>
      </c>
      <c r="I86" s="14"/>
    </row>
    <row r="87" spans="1:9">
      <c r="I87" s="14"/>
    </row>
    <row r="88" spans="1:9">
      <c r="A88" s="6">
        <v>5</v>
      </c>
      <c r="B88" s="44" t="s">
        <v>300</v>
      </c>
      <c r="I88" s="14"/>
    </row>
    <row r="89" spans="1:9">
      <c r="I89" s="14"/>
    </row>
    <row r="90" spans="1:9" ht="20" customHeight="1">
      <c r="A90" s="6">
        <v>6</v>
      </c>
      <c r="B90" s="83" t="s">
        <v>148</v>
      </c>
      <c r="C90" s="84"/>
      <c r="D90" s="84"/>
      <c r="E90" s="84"/>
      <c r="F90" s="84"/>
      <c r="G90" s="84"/>
      <c r="H90" s="84"/>
      <c r="I90" s="85"/>
    </row>
    <row r="91" spans="1:9">
      <c r="A91" s="1"/>
      <c r="B91" s="1"/>
      <c r="C91" s="1"/>
      <c r="D91" s="1"/>
      <c r="E91" s="1"/>
      <c r="F91" s="3"/>
      <c r="G91" s="1"/>
      <c r="H91" s="4"/>
      <c r="I91" s="3"/>
    </row>
    <row r="92" spans="1:9">
      <c r="A92" s="23" t="s">
        <v>149</v>
      </c>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3" t="s">
        <v>3012</v>
      </c>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sheetData>
  <mergeCells count="5">
    <mergeCell ref="A2:C2"/>
    <mergeCell ref="A3:C3"/>
    <mergeCell ref="B4:C4"/>
    <mergeCell ref="B5:C5"/>
    <mergeCell ref="B90:I90"/>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68496-B9A7-4766-BF1C-29BA1CEAADA5}">
  <dimension ref="A1:I18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2906</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6.9199999999999998E-2</v>
      </c>
      <c r="C6" s="6" t="s">
        <v>2297</v>
      </c>
      <c r="D6" s="6" t="s">
        <v>2298</v>
      </c>
      <c r="E6" s="6" t="s">
        <v>387</v>
      </c>
      <c r="F6" s="12">
        <v>7.3</v>
      </c>
      <c r="G6" s="6">
        <v>20000</v>
      </c>
      <c r="H6" s="13">
        <v>19880.52</v>
      </c>
      <c r="I6" s="14">
        <v>5.78</v>
      </c>
    </row>
    <row r="7" spans="1:9">
      <c r="B7" s="27">
        <v>6.9500000000000006E-2</v>
      </c>
      <c r="C7" s="6" t="s">
        <v>1145</v>
      </c>
      <c r="D7" s="6" t="s">
        <v>1196</v>
      </c>
      <c r="E7" s="6" t="s">
        <v>387</v>
      </c>
      <c r="F7" s="12">
        <v>7.3</v>
      </c>
      <c r="G7" s="6">
        <v>17500</v>
      </c>
      <c r="H7" s="13">
        <v>17404.05</v>
      </c>
      <c r="I7" s="14">
        <v>5.0599999999999996</v>
      </c>
    </row>
    <row r="8" spans="1:9">
      <c r="B8" s="27">
        <v>7.9600000000000004E-2</v>
      </c>
      <c r="C8" s="6" t="s">
        <v>2907</v>
      </c>
      <c r="D8" s="6" t="s">
        <v>2908</v>
      </c>
      <c r="E8" s="6" t="s">
        <v>387</v>
      </c>
      <c r="F8" s="12">
        <v>7.57</v>
      </c>
      <c r="G8" s="6">
        <v>16500</v>
      </c>
      <c r="H8" s="13">
        <v>16625.830000000002</v>
      </c>
      <c r="I8" s="14">
        <v>4.8400000000000007</v>
      </c>
    </row>
    <row r="9" spans="1:9">
      <c r="B9" s="27">
        <v>8.0500000000000002E-2</v>
      </c>
      <c r="C9" s="6" t="s">
        <v>2295</v>
      </c>
      <c r="D9" s="6" t="s">
        <v>2825</v>
      </c>
      <c r="E9" s="6" t="s">
        <v>387</v>
      </c>
      <c r="F9" s="12">
        <v>7.68</v>
      </c>
      <c r="G9" s="6">
        <v>10000</v>
      </c>
      <c r="H9" s="13">
        <v>10090.290000000001</v>
      </c>
      <c r="I9" s="14">
        <v>2.93</v>
      </c>
    </row>
    <row r="10" spans="1:9">
      <c r="B10" s="27">
        <v>7.8600000000000003E-2</v>
      </c>
      <c r="C10" s="6" t="s">
        <v>2295</v>
      </c>
      <c r="D10" s="6" t="s">
        <v>2828</v>
      </c>
      <c r="E10" s="6" t="s">
        <v>387</v>
      </c>
      <c r="F10" s="12">
        <v>7.68</v>
      </c>
      <c r="G10" s="6">
        <v>10000</v>
      </c>
      <c r="H10" s="13">
        <v>10046.120000000001</v>
      </c>
      <c r="I10" s="14">
        <v>2.92</v>
      </c>
    </row>
    <row r="11" spans="1:9">
      <c r="B11" s="27">
        <v>8.4500000000000006E-2</v>
      </c>
      <c r="C11" s="6" t="s">
        <v>2271</v>
      </c>
      <c r="D11" s="6" t="s">
        <v>2272</v>
      </c>
      <c r="E11" s="6" t="s">
        <v>752</v>
      </c>
      <c r="F11" s="12">
        <v>8.56</v>
      </c>
      <c r="G11" s="6">
        <v>10000</v>
      </c>
      <c r="H11" s="13">
        <v>9969.7100000000009</v>
      </c>
      <c r="I11" s="14">
        <v>2.9000000000000004</v>
      </c>
    </row>
    <row r="12" spans="1:9">
      <c r="B12" s="27">
        <v>7.2700000000000001E-2</v>
      </c>
      <c r="C12" s="6" t="s">
        <v>2268</v>
      </c>
      <c r="D12" s="6" t="s">
        <v>2909</v>
      </c>
      <c r="E12" s="6" t="s">
        <v>387</v>
      </c>
      <c r="F12" s="12">
        <v>7.43</v>
      </c>
      <c r="G12" s="6">
        <v>1000</v>
      </c>
      <c r="H12" s="13">
        <v>9957.4500000000007</v>
      </c>
      <c r="I12" s="14">
        <v>2.9000000000000004</v>
      </c>
    </row>
    <row r="13" spans="1:9">
      <c r="B13" s="27">
        <v>6.9199999999999998E-2</v>
      </c>
      <c r="C13" s="6" t="s">
        <v>2910</v>
      </c>
      <c r="D13" s="6" t="s">
        <v>2911</v>
      </c>
      <c r="E13" s="6" t="s">
        <v>387</v>
      </c>
      <c r="F13" s="12">
        <v>7.8</v>
      </c>
      <c r="G13" s="6">
        <v>10000</v>
      </c>
      <c r="H13" s="13">
        <v>9878.75</v>
      </c>
      <c r="I13" s="14">
        <v>2.87</v>
      </c>
    </row>
    <row r="14" spans="1:9">
      <c r="B14" s="27">
        <v>7.2499999999999995E-2</v>
      </c>
      <c r="C14" s="6" t="s">
        <v>2377</v>
      </c>
      <c r="D14" s="6" t="s">
        <v>1137</v>
      </c>
      <c r="E14" s="6" t="s">
        <v>387</v>
      </c>
      <c r="F14" s="12">
        <v>7.85</v>
      </c>
      <c r="G14" s="6">
        <v>10000</v>
      </c>
      <c r="H14" s="13">
        <v>9870.8700000000008</v>
      </c>
      <c r="I14" s="14">
        <v>2.87</v>
      </c>
    </row>
    <row r="15" spans="1:9">
      <c r="B15" s="27">
        <v>7.4499999999999997E-2</v>
      </c>
      <c r="C15" s="6" t="s">
        <v>2279</v>
      </c>
      <c r="D15" s="6" t="s">
        <v>1180</v>
      </c>
      <c r="E15" s="6" t="s">
        <v>387</v>
      </c>
      <c r="F15" s="12">
        <v>8.07</v>
      </c>
      <c r="G15" s="6">
        <v>10000</v>
      </c>
      <c r="H15" s="13">
        <v>9865.0500000000011</v>
      </c>
      <c r="I15" s="14">
        <v>2.87</v>
      </c>
    </row>
    <row r="16" spans="1:9">
      <c r="B16" s="27">
        <v>7.9600000000000004E-2</v>
      </c>
      <c r="C16" s="6" t="s">
        <v>2377</v>
      </c>
      <c r="D16" s="6" t="s">
        <v>2912</v>
      </c>
      <c r="E16" s="6" t="s">
        <v>387</v>
      </c>
      <c r="F16" s="12">
        <v>7.75</v>
      </c>
      <c r="G16" s="6">
        <v>9000</v>
      </c>
      <c r="H16" s="13">
        <v>9042.16</v>
      </c>
      <c r="I16" s="14">
        <v>2.63</v>
      </c>
    </row>
    <row r="17" spans="2:9">
      <c r="B17" s="27">
        <v>9.0899999999999995E-2</v>
      </c>
      <c r="C17" s="6" t="s">
        <v>2271</v>
      </c>
      <c r="D17" s="6" t="s">
        <v>2425</v>
      </c>
      <c r="E17" s="6" t="s">
        <v>752</v>
      </c>
      <c r="F17" s="12">
        <v>8.56</v>
      </c>
      <c r="G17" s="6">
        <v>7500</v>
      </c>
      <c r="H17" s="13">
        <v>7592.76</v>
      </c>
      <c r="I17" s="14">
        <v>2.21</v>
      </c>
    </row>
    <row r="18" spans="2:9">
      <c r="B18" s="27">
        <v>8.1500000000000003E-2</v>
      </c>
      <c r="C18" s="6" t="s">
        <v>1155</v>
      </c>
      <c r="D18" s="6" t="s">
        <v>2913</v>
      </c>
      <c r="E18" s="6" t="s">
        <v>387</v>
      </c>
      <c r="F18" s="12">
        <v>8.25</v>
      </c>
      <c r="G18" s="6">
        <v>7500</v>
      </c>
      <c r="H18" s="13">
        <v>7478.9400000000005</v>
      </c>
      <c r="I18" s="14">
        <v>2.1800000000000002</v>
      </c>
    </row>
    <row r="19" spans="2:9">
      <c r="B19" s="27">
        <v>7.0999999999999994E-2</v>
      </c>
      <c r="C19" s="6" t="s">
        <v>2268</v>
      </c>
      <c r="D19" s="6" t="s">
        <v>2914</v>
      </c>
      <c r="E19" s="6" t="s">
        <v>387</v>
      </c>
      <c r="F19" s="12">
        <v>7.43</v>
      </c>
      <c r="G19" s="6">
        <v>7500</v>
      </c>
      <c r="H19" s="13">
        <v>7437.95</v>
      </c>
      <c r="I19" s="14">
        <v>2.16</v>
      </c>
    </row>
    <row r="20" spans="2:9">
      <c r="B20" s="27">
        <v>7.85E-2</v>
      </c>
      <c r="C20" s="6" t="s">
        <v>2915</v>
      </c>
      <c r="D20" s="6" t="s">
        <v>2846</v>
      </c>
      <c r="E20" s="6" t="s">
        <v>387</v>
      </c>
      <c r="F20" s="12">
        <v>7.57</v>
      </c>
      <c r="G20" s="6">
        <v>700</v>
      </c>
      <c r="H20" s="13">
        <v>7034.6</v>
      </c>
      <c r="I20" s="14">
        <v>2.0500000000000003</v>
      </c>
    </row>
    <row r="21" spans="2:9">
      <c r="B21" s="27">
        <v>8.5500000000000007E-2</v>
      </c>
      <c r="C21" s="6" t="s">
        <v>2339</v>
      </c>
      <c r="D21" s="6" t="s">
        <v>2916</v>
      </c>
      <c r="E21" s="6" t="s">
        <v>387</v>
      </c>
      <c r="F21" s="12">
        <v>7.56</v>
      </c>
      <c r="G21" s="6">
        <v>500</v>
      </c>
      <c r="H21" s="13">
        <v>5112.1500000000005</v>
      </c>
      <c r="I21" s="14">
        <v>1.49</v>
      </c>
    </row>
    <row r="22" spans="2:9">
      <c r="B22" s="27">
        <v>7.7499999999999999E-2</v>
      </c>
      <c r="C22" s="6" t="s">
        <v>1143</v>
      </c>
      <c r="D22" s="6" t="s">
        <v>2821</v>
      </c>
      <c r="E22" s="6" t="s">
        <v>387</v>
      </c>
      <c r="F22" s="12">
        <v>7.57</v>
      </c>
      <c r="G22" s="6">
        <v>5000</v>
      </c>
      <c r="H22" s="13">
        <v>5022.99</v>
      </c>
      <c r="I22" s="14">
        <v>1.46</v>
      </c>
    </row>
    <row r="23" spans="2:9">
      <c r="B23" s="15" t="s">
        <v>744</v>
      </c>
      <c r="C23" s="6" t="s">
        <v>2289</v>
      </c>
      <c r="D23" s="6" t="s">
        <v>2290</v>
      </c>
      <c r="E23" s="6" t="s">
        <v>522</v>
      </c>
      <c r="F23" s="12">
        <v>8.25</v>
      </c>
      <c r="G23" s="6">
        <v>5000</v>
      </c>
      <c r="H23" s="13">
        <v>5016.2300000000005</v>
      </c>
      <c r="I23" s="14">
        <v>1.46</v>
      </c>
    </row>
    <row r="24" spans="2:9">
      <c r="B24" s="27">
        <v>7.7299999999999994E-2</v>
      </c>
      <c r="C24" s="6" t="s">
        <v>2377</v>
      </c>
      <c r="D24" s="6" t="s">
        <v>2851</v>
      </c>
      <c r="E24" s="6" t="s">
        <v>387</v>
      </c>
      <c r="F24" s="12">
        <v>7.84</v>
      </c>
      <c r="G24" s="6">
        <v>5000</v>
      </c>
      <c r="H24" s="13">
        <v>5016.12</v>
      </c>
      <c r="I24" s="14">
        <v>1.46</v>
      </c>
    </row>
    <row r="25" spans="2:9">
      <c r="B25" s="27">
        <v>7.4200000000000002E-2</v>
      </c>
      <c r="C25" s="6" t="s">
        <v>2297</v>
      </c>
      <c r="D25" s="6" t="s">
        <v>2917</v>
      </c>
      <c r="E25" s="6" t="s">
        <v>387</v>
      </c>
      <c r="F25" s="12">
        <v>7.3</v>
      </c>
      <c r="G25" s="6">
        <v>5000</v>
      </c>
      <c r="H25" s="13">
        <v>5007.3599999999997</v>
      </c>
      <c r="I25" s="14">
        <v>1.46</v>
      </c>
    </row>
    <row r="26" spans="2:9">
      <c r="B26" s="27">
        <v>7.5300000000000006E-2</v>
      </c>
      <c r="C26" s="6" t="s">
        <v>385</v>
      </c>
      <c r="D26" s="6" t="s">
        <v>613</v>
      </c>
      <c r="E26" s="6" t="s">
        <v>522</v>
      </c>
      <c r="F26" s="12">
        <v>7.42</v>
      </c>
      <c r="G26" s="6">
        <v>5000</v>
      </c>
      <c r="H26" s="13">
        <v>5005.53</v>
      </c>
      <c r="I26" s="14">
        <v>1.46</v>
      </c>
    </row>
    <row r="27" spans="2:9">
      <c r="B27" s="27">
        <v>7.2700000000000001E-2</v>
      </c>
      <c r="C27" s="6" t="s">
        <v>2297</v>
      </c>
      <c r="D27" s="6" t="s">
        <v>2801</v>
      </c>
      <c r="E27" s="6" t="s">
        <v>387</v>
      </c>
      <c r="F27" s="12">
        <v>7.31</v>
      </c>
      <c r="G27" s="6">
        <v>5000</v>
      </c>
      <c r="H27" s="13">
        <v>4989.6099999999997</v>
      </c>
      <c r="I27" s="14">
        <v>1.4500000000000002</v>
      </c>
    </row>
    <row r="28" spans="2:9">
      <c r="B28" s="27">
        <v>7.3800000000000004E-2</v>
      </c>
      <c r="C28" s="6" t="s">
        <v>1170</v>
      </c>
      <c r="D28" s="6" t="s">
        <v>2918</v>
      </c>
      <c r="E28" s="6" t="s">
        <v>387</v>
      </c>
      <c r="F28" s="12">
        <v>7.75</v>
      </c>
      <c r="G28" s="6">
        <v>5000</v>
      </c>
      <c r="H28" s="13">
        <v>4966.8900000000003</v>
      </c>
      <c r="I28" s="14">
        <v>1.4400000000000002</v>
      </c>
    </row>
    <row r="29" spans="2:9">
      <c r="B29" s="27">
        <v>7.5499999999999998E-2</v>
      </c>
      <c r="C29" s="6" t="s">
        <v>2919</v>
      </c>
      <c r="D29" s="6" t="s">
        <v>1148</v>
      </c>
      <c r="E29" s="6" t="s">
        <v>1149</v>
      </c>
      <c r="F29" s="12">
        <v>7.69</v>
      </c>
      <c r="G29" s="6">
        <v>5000</v>
      </c>
      <c r="H29" s="13">
        <v>4956.05</v>
      </c>
      <c r="I29" s="14">
        <v>1.4400000000000002</v>
      </c>
    </row>
    <row r="30" spans="2:9">
      <c r="B30" s="27">
        <v>9.3100000000000002E-2</v>
      </c>
      <c r="C30" s="6" t="s">
        <v>2920</v>
      </c>
      <c r="D30" s="6" t="s">
        <v>2303</v>
      </c>
      <c r="E30" s="6" t="s">
        <v>752</v>
      </c>
      <c r="F30" s="12">
        <v>8.4700000000000006</v>
      </c>
      <c r="G30" s="6">
        <v>4500</v>
      </c>
      <c r="H30" s="13">
        <v>4547.6500000000005</v>
      </c>
      <c r="I30" s="14">
        <v>1.32</v>
      </c>
    </row>
    <row r="31" spans="2:9">
      <c r="B31" s="27">
        <v>7.2999999999999995E-2</v>
      </c>
      <c r="C31" s="6" t="s">
        <v>519</v>
      </c>
      <c r="D31" s="6" t="s">
        <v>2296</v>
      </c>
      <c r="E31" s="6" t="s">
        <v>387</v>
      </c>
      <c r="F31" s="12">
        <v>7.66</v>
      </c>
      <c r="G31" s="6">
        <v>4500</v>
      </c>
      <c r="H31" s="13">
        <v>4474.42</v>
      </c>
      <c r="I31" s="14">
        <v>1.3</v>
      </c>
    </row>
    <row r="32" spans="2:9">
      <c r="B32" s="27">
        <v>7.5399999999999995E-2</v>
      </c>
      <c r="C32" s="6" t="s">
        <v>1125</v>
      </c>
      <c r="D32" s="6" t="s">
        <v>2921</v>
      </c>
      <c r="E32" s="6" t="s">
        <v>387</v>
      </c>
      <c r="F32" s="12">
        <v>7.74</v>
      </c>
      <c r="G32" s="6">
        <v>3000</v>
      </c>
      <c r="H32" s="13">
        <v>3001</v>
      </c>
      <c r="I32" s="14">
        <v>0.87000000000000011</v>
      </c>
    </row>
    <row r="33" spans="2:9">
      <c r="B33" s="27">
        <v>8.2500000000000004E-2</v>
      </c>
      <c r="C33" s="6" t="s">
        <v>508</v>
      </c>
      <c r="D33" s="6" t="s">
        <v>2922</v>
      </c>
      <c r="E33" s="6" t="s">
        <v>387</v>
      </c>
      <c r="F33" s="12">
        <v>7.8</v>
      </c>
      <c r="G33" s="6">
        <v>2500</v>
      </c>
      <c r="H33" s="13">
        <v>2515.14</v>
      </c>
      <c r="I33" s="14">
        <v>0.73</v>
      </c>
    </row>
    <row r="34" spans="2:9">
      <c r="B34" s="27">
        <v>7.51E-2</v>
      </c>
      <c r="C34" s="6" t="s">
        <v>1119</v>
      </c>
      <c r="D34" s="6" t="s">
        <v>1124</v>
      </c>
      <c r="E34" s="6" t="s">
        <v>497</v>
      </c>
      <c r="F34" s="12">
        <v>7.47</v>
      </c>
      <c r="G34" s="6">
        <v>2500</v>
      </c>
      <c r="H34" s="13">
        <v>2501.67</v>
      </c>
      <c r="I34" s="14">
        <v>0.73</v>
      </c>
    </row>
    <row r="35" spans="2:9">
      <c r="B35" s="27">
        <v>7.4399999999999994E-2</v>
      </c>
      <c r="C35" s="6" t="s">
        <v>385</v>
      </c>
      <c r="D35" s="6" t="s">
        <v>398</v>
      </c>
      <c r="E35" s="6" t="s">
        <v>387</v>
      </c>
      <c r="F35" s="12">
        <v>7.42</v>
      </c>
      <c r="G35" s="6">
        <v>2500</v>
      </c>
      <c r="H35" s="13">
        <v>2499.27</v>
      </c>
      <c r="I35" s="14">
        <v>0.73</v>
      </c>
    </row>
    <row r="36" spans="2:9">
      <c r="B36" s="27">
        <v>7.5899999999999995E-2</v>
      </c>
      <c r="C36" s="6" t="s">
        <v>2923</v>
      </c>
      <c r="D36" s="6" t="s">
        <v>2809</v>
      </c>
      <c r="E36" s="6" t="s">
        <v>522</v>
      </c>
      <c r="F36" s="12">
        <v>7.8</v>
      </c>
      <c r="G36" s="6">
        <v>2500</v>
      </c>
      <c r="H36" s="13">
        <v>2490.6799999999998</v>
      </c>
      <c r="I36" s="14">
        <v>0.72000000000000008</v>
      </c>
    </row>
    <row r="37" spans="2:9">
      <c r="B37" s="27">
        <v>7.9600000000000004E-2</v>
      </c>
      <c r="C37" s="6" t="s">
        <v>2806</v>
      </c>
      <c r="D37" s="6" t="s">
        <v>2924</v>
      </c>
      <c r="E37" s="6" t="s">
        <v>387</v>
      </c>
      <c r="F37" s="12">
        <v>7.51</v>
      </c>
      <c r="G37" s="6">
        <v>1500</v>
      </c>
      <c r="H37" s="13">
        <v>1503.72</v>
      </c>
      <c r="I37" s="14">
        <v>0.44</v>
      </c>
    </row>
    <row r="38" spans="2:9">
      <c r="B38" s="27">
        <v>9.2499999999999999E-2</v>
      </c>
      <c r="C38" s="6" t="s">
        <v>829</v>
      </c>
      <c r="D38" s="6" t="s">
        <v>2925</v>
      </c>
      <c r="E38" s="6" t="s">
        <v>1892</v>
      </c>
      <c r="F38" s="12">
        <v>8.9</v>
      </c>
      <c r="G38" s="6">
        <v>1250</v>
      </c>
      <c r="H38" s="13">
        <v>1250.02</v>
      </c>
      <c r="I38" s="14">
        <v>0.36000000000000004</v>
      </c>
    </row>
    <row r="39" spans="2:9">
      <c r="B39" s="27">
        <v>9.2499999999999999E-2</v>
      </c>
      <c r="C39" s="6" t="s">
        <v>829</v>
      </c>
      <c r="D39" s="6" t="s">
        <v>2926</v>
      </c>
      <c r="E39" s="6" t="s">
        <v>1892</v>
      </c>
      <c r="F39" s="12">
        <v>9.2100000000000009</v>
      </c>
      <c r="G39" s="6">
        <v>1250</v>
      </c>
      <c r="H39" s="13">
        <v>1249.43</v>
      </c>
      <c r="I39" s="14">
        <v>0.36000000000000004</v>
      </c>
    </row>
    <row r="40" spans="2:9" ht="9.5" thickBot="1">
      <c r="E40" s="16" t="s">
        <v>133</v>
      </c>
      <c r="H40" s="17">
        <v>233300.98</v>
      </c>
      <c r="I40" s="18">
        <v>67.849999999999895</v>
      </c>
    </row>
    <row r="41" spans="2:9" ht="16" thickTop="1">
      <c r="B41" s="86" t="s">
        <v>1036</v>
      </c>
      <c r="C41" s="82"/>
      <c r="I41" s="14"/>
    </row>
    <row r="42" spans="2:9" ht="15.5">
      <c r="B42" s="81" t="s">
        <v>9</v>
      </c>
      <c r="C42" s="82"/>
      <c r="I42" s="14"/>
    </row>
    <row r="43" spans="2:9">
      <c r="B43" s="15" t="s">
        <v>1037</v>
      </c>
      <c r="C43" s="6" t="s">
        <v>1038</v>
      </c>
      <c r="D43" s="6" t="s">
        <v>1039</v>
      </c>
      <c r="E43" s="6" t="s">
        <v>1040</v>
      </c>
      <c r="F43" s="12">
        <v>7.7</v>
      </c>
      <c r="G43" s="6">
        <v>70</v>
      </c>
      <c r="H43" s="13">
        <v>6877.25</v>
      </c>
      <c r="I43" s="14">
        <v>2</v>
      </c>
    </row>
    <row r="44" spans="2:9">
      <c r="B44" s="15" t="s">
        <v>1037</v>
      </c>
      <c r="C44" s="6" t="s">
        <v>1041</v>
      </c>
      <c r="D44" s="6" t="s">
        <v>1042</v>
      </c>
      <c r="E44" s="6" t="s">
        <v>1040</v>
      </c>
      <c r="F44" s="12">
        <v>7.74</v>
      </c>
      <c r="G44" s="6">
        <v>70</v>
      </c>
      <c r="H44" s="13">
        <v>6837.5</v>
      </c>
      <c r="I44" s="14">
        <v>1.9900000000000002</v>
      </c>
    </row>
    <row r="45" spans="2:9">
      <c r="B45" s="15" t="s">
        <v>1037</v>
      </c>
      <c r="C45" s="6" t="s">
        <v>1943</v>
      </c>
      <c r="D45" s="6" t="s">
        <v>1944</v>
      </c>
      <c r="E45" s="6" t="s">
        <v>1942</v>
      </c>
      <c r="F45" s="12">
        <v>9.99</v>
      </c>
      <c r="G45" s="6">
        <v>3750</v>
      </c>
      <c r="H45" s="13">
        <v>3957.7000000000003</v>
      </c>
      <c r="I45" s="14">
        <v>1.1499999999999999</v>
      </c>
    </row>
    <row r="46" spans="2:9">
      <c r="B46" s="15" t="s">
        <v>1037</v>
      </c>
      <c r="C46" s="6" t="s">
        <v>1940</v>
      </c>
      <c r="D46" s="6" t="s">
        <v>1941</v>
      </c>
      <c r="E46" s="6" t="s">
        <v>1942</v>
      </c>
      <c r="F46" s="12">
        <v>9.66</v>
      </c>
      <c r="G46" s="6">
        <v>50</v>
      </c>
      <c r="H46" s="13">
        <v>279.55</v>
      </c>
      <c r="I46" s="14">
        <v>0.08</v>
      </c>
    </row>
    <row r="47" spans="2:9" ht="9.5" thickBot="1">
      <c r="E47" s="16" t="s">
        <v>133</v>
      </c>
      <c r="H47" s="17">
        <v>17952</v>
      </c>
      <c r="I47" s="18">
        <v>5.22</v>
      </c>
    </row>
    <row r="48" spans="2:9" ht="16" thickTop="1">
      <c r="B48" s="86" t="s">
        <v>384</v>
      </c>
      <c r="C48" s="82"/>
      <c r="I48" s="14"/>
    </row>
    <row r="49" spans="1:9" ht="15.5">
      <c r="B49" s="81" t="s">
        <v>9</v>
      </c>
      <c r="C49" s="82"/>
      <c r="I49" s="14"/>
    </row>
    <row r="50" spans="1:9" ht="18">
      <c r="B50" s="15" t="s">
        <v>557</v>
      </c>
      <c r="C50" s="46" t="s">
        <v>2927</v>
      </c>
      <c r="D50" s="6" t="s">
        <v>1946</v>
      </c>
      <c r="E50" s="6" t="s">
        <v>1898</v>
      </c>
      <c r="F50" s="12">
        <v>8.85</v>
      </c>
      <c r="G50" s="6">
        <v>1000</v>
      </c>
      <c r="H50" s="13">
        <v>11123.59</v>
      </c>
      <c r="I50" s="14">
        <v>3.2399999999999998</v>
      </c>
    </row>
    <row r="51" spans="1:9">
      <c r="B51" s="15" t="s">
        <v>557</v>
      </c>
      <c r="C51" s="6" t="s">
        <v>2928</v>
      </c>
      <c r="D51" s="6" t="s">
        <v>2706</v>
      </c>
      <c r="E51" s="6" t="s">
        <v>1898</v>
      </c>
      <c r="F51" s="12">
        <v>8.32</v>
      </c>
      <c r="G51" s="6">
        <v>10000</v>
      </c>
      <c r="H51" s="13">
        <v>10746.89</v>
      </c>
      <c r="I51" s="14">
        <v>3.1300000000000003</v>
      </c>
    </row>
    <row r="52" spans="1:9" ht="9.5" thickBot="1">
      <c r="E52" s="16" t="s">
        <v>133</v>
      </c>
      <c r="H52" s="17">
        <v>21870.48</v>
      </c>
      <c r="I52" s="18">
        <v>6.37</v>
      </c>
    </row>
    <row r="53" spans="1:9" ht="16" thickTop="1">
      <c r="B53" s="86" t="s">
        <v>218</v>
      </c>
      <c r="C53" s="82"/>
      <c r="I53" s="14"/>
    </row>
    <row r="54" spans="1:9" ht="15.5">
      <c r="B54" s="81" t="s">
        <v>9</v>
      </c>
      <c r="C54" s="82"/>
      <c r="I54" s="14"/>
    </row>
    <row r="55" spans="1:9">
      <c r="B55" s="27">
        <v>7.1900000000000006E-2</v>
      </c>
      <c r="C55" s="6" t="s">
        <v>2929</v>
      </c>
      <c r="D55" s="6" t="s">
        <v>2930</v>
      </c>
      <c r="E55" s="6" t="s">
        <v>221</v>
      </c>
      <c r="F55" s="12">
        <v>7.27</v>
      </c>
      <c r="G55" s="6">
        <v>19533800</v>
      </c>
      <c r="H55" s="13">
        <v>19577.990000000002</v>
      </c>
      <c r="I55" s="14">
        <v>5.69</v>
      </c>
    </row>
    <row r="56" spans="1:9">
      <c r="B56" s="27">
        <v>7.3099999999999998E-2</v>
      </c>
      <c r="C56" s="6" t="s">
        <v>1216</v>
      </c>
      <c r="D56" s="6" t="s">
        <v>2931</v>
      </c>
      <c r="E56" s="6" t="s">
        <v>221</v>
      </c>
      <c r="F56" s="12">
        <v>7.37</v>
      </c>
      <c r="G56" s="6">
        <v>18300000</v>
      </c>
      <c r="H56" s="13">
        <v>18363.740000000002</v>
      </c>
      <c r="I56" s="14">
        <v>5.34</v>
      </c>
    </row>
    <row r="57" spans="1:9">
      <c r="B57" s="27">
        <v>7.2499999999999995E-2</v>
      </c>
      <c r="C57" s="6" t="s">
        <v>328</v>
      </c>
      <c r="D57" s="6" t="s">
        <v>1226</v>
      </c>
      <c r="E57" s="6" t="s">
        <v>221</v>
      </c>
      <c r="F57" s="12">
        <v>7.11</v>
      </c>
      <c r="G57" s="6">
        <v>7500000</v>
      </c>
      <c r="H57" s="13">
        <v>7575.28</v>
      </c>
      <c r="I57" s="14">
        <v>2.2000000000000002</v>
      </c>
    </row>
    <row r="58" spans="1:9">
      <c r="B58" s="27">
        <v>6.6799999999999998E-2</v>
      </c>
      <c r="C58" s="6" t="s">
        <v>2932</v>
      </c>
      <c r="D58" s="6" t="s">
        <v>2933</v>
      </c>
      <c r="E58" s="6" t="s">
        <v>221</v>
      </c>
      <c r="F58" s="12">
        <v>7.14</v>
      </c>
      <c r="G58" s="6">
        <v>5000000</v>
      </c>
      <c r="H58" s="13">
        <v>4852.3500000000004</v>
      </c>
      <c r="I58" s="14">
        <v>1.4100000000000001</v>
      </c>
    </row>
    <row r="59" spans="1:9">
      <c r="B59" s="27">
        <v>7.0999999999999994E-2</v>
      </c>
      <c r="C59" s="6" t="s">
        <v>779</v>
      </c>
      <c r="D59" s="6" t="s">
        <v>2856</v>
      </c>
      <c r="E59" s="6" t="s">
        <v>221</v>
      </c>
      <c r="F59" s="12">
        <v>6.86</v>
      </c>
      <c r="G59" s="6">
        <v>1</v>
      </c>
      <c r="H59" s="45" t="s">
        <v>1939</v>
      </c>
      <c r="I59" s="28" t="s">
        <v>286</v>
      </c>
    </row>
    <row r="60" spans="1:9" ht="9.5" thickBot="1">
      <c r="E60" s="16" t="s">
        <v>133</v>
      </c>
      <c r="H60" s="17">
        <v>50369.36</v>
      </c>
      <c r="I60" s="18">
        <v>14.64</v>
      </c>
    </row>
    <row r="61" spans="1:9" ht="9.5" thickTop="1">
      <c r="I61" s="14"/>
    </row>
    <row r="62" spans="1:9" ht="15.5">
      <c r="A62" s="81" t="s">
        <v>571</v>
      </c>
      <c r="B62" s="82"/>
      <c r="C62" s="82"/>
      <c r="I62" s="14"/>
    </row>
    <row r="63" spans="1:9" ht="15.5">
      <c r="B63" s="86" t="s">
        <v>572</v>
      </c>
      <c r="C63" s="82"/>
      <c r="I63" s="14"/>
    </row>
    <row r="64" spans="1:9" ht="15.5">
      <c r="B64" s="81" t="s">
        <v>573</v>
      </c>
      <c r="C64" s="82"/>
      <c r="I64" s="14"/>
    </row>
    <row r="65" spans="1:9">
      <c r="B65" s="15" t="s">
        <v>574</v>
      </c>
      <c r="C65" s="6" t="s">
        <v>580</v>
      </c>
      <c r="D65" s="6" t="s">
        <v>2934</v>
      </c>
      <c r="E65" s="6" t="s">
        <v>582</v>
      </c>
      <c r="F65" s="12">
        <v>6.1</v>
      </c>
      <c r="G65" s="6">
        <v>2500</v>
      </c>
      <c r="H65" s="13">
        <v>2497.92</v>
      </c>
      <c r="I65" s="14">
        <v>0.73</v>
      </c>
    </row>
    <row r="66" spans="1:9" ht="9.5" thickBot="1">
      <c r="E66" s="16" t="s">
        <v>133</v>
      </c>
      <c r="H66" s="17">
        <v>2497.92</v>
      </c>
      <c r="I66" s="18">
        <v>0.73</v>
      </c>
    </row>
    <row r="67" spans="1:9" ht="9.5" thickTop="1">
      <c r="I67" s="14"/>
    </row>
    <row r="68" spans="1:9" ht="15.5">
      <c r="A68" s="81" t="s">
        <v>1075</v>
      </c>
      <c r="B68" s="82"/>
      <c r="C68" s="82"/>
      <c r="I68" s="14"/>
    </row>
    <row r="69" spans="1:9" ht="15.5">
      <c r="B69" s="81" t="s">
        <v>573</v>
      </c>
      <c r="C69" s="82"/>
      <c r="I69" s="14"/>
    </row>
    <row r="70" spans="1:9">
      <c r="B70" s="15" t="s">
        <v>10</v>
      </c>
      <c r="C70" s="6" t="s">
        <v>1076</v>
      </c>
      <c r="D70" s="6" t="s">
        <v>1077</v>
      </c>
      <c r="E70" s="6" t="s">
        <v>1075</v>
      </c>
      <c r="G70" s="6">
        <v>13266.737000000001</v>
      </c>
      <c r="H70" s="13">
        <v>1581.48</v>
      </c>
      <c r="I70" s="14">
        <v>0.45999999999999996</v>
      </c>
    </row>
    <row r="71" spans="1:9" ht="9.5" thickBot="1">
      <c r="E71" s="16" t="s">
        <v>133</v>
      </c>
      <c r="H71" s="24">
        <v>1581.48</v>
      </c>
      <c r="I71" s="25">
        <v>0.46</v>
      </c>
    </row>
    <row r="72" spans="1:9" ht="9.5" thickTop="1">
      <c r="I72" s="14"/>
    </row>
    <row r="73" spans="1:9">
      <c r="I73" s="14"/>
    </row>
    <row r="74" spans="1:9">
      <c r="C74" s="6" t="s">
        <v>210</v>
      </c>
      <c r="E74" s="6" t="s">
        <v>10</v>
      </c>
      <c r="F74" s="12">
        <v>5.2</v>
      </c>
      <c r="H74" s="13">
        <v>8527.57</v>
      </c>
      <c r="I74" s="14">
        <v>2.4800000000000004</v>
      </c>
    </row>
    <row r="75" spans="1:9">
      <c r="I75" s="14"/>
    </row>
    <row r="76" spans="1:9">
      <c r="A76" s="11" t="s">
        <v>134</v>
      </c>
      <c r="H76" s="19">
        <v>7729.01</v>
      </c>
      <c r="I76" s="20">
        <v>2.25</v>
      </c>
    </row>
    <row r="77" spans="1:9">
      <c r="I77" s="14"/>
    </row>
    <row r="78" spans="1:9" ht="9.5" thickBot="1">
      <c r="E78" s="16" t="s">
        <v>135</v>
      </c>
      <c r="H78" s="17">
        <v>343828.8</v>
      </c>
      <c r="I78" s="18">
        <v>100</v>
      </c>
    </row>
    <row r="79" spans="1:9" ht="9.5" thickTop="1">
      <c r="I79" s="14"/>
    </row>
    <row r="80" spans="1:9">
      <c r="A80" s="16" t="s">
        <v>136</v>
      </c>
      <c r="I80" s="14"/>
    </row>
    <row r="81" spans="1:9">
      <c r="A81" s="6">
        <v>1</v>
      </c>
      <c r="B81" s="6" t="s">
        <v>2254</v>
      </c>
      <c r="I81" s="14"/>
    </row>
    <row r="82" spans="1:9">
      <c r="I82" s="14"/>
    </row>
    <row r="83" spans="1:9">
      <c r="A83" s="6">
        <v>2</v>
      </c>
      <c r="B83" s="6" t="s">
        <v>288</v>
      </c>
      <c r="I83" s="14"/>
    </row>
    <row r="84" spans="1:9">
      <c r="I84" s="14"/>
    </row>
    <row r="85" spans="1:9">
      <c r="C85" s="6" t="s">
        <v>289</v>
      </c>
      <c r="D85" s="6">
        <v>7.66</v>
      </c>
      <c r="I85" s="14"/>
    </row>
    <row r="86" spans="1:9">
      <c r="C86" s="6" t="s">
        <v>290</v>
      </c>
      <c r="D86" s="6" t="s">
        <v>2935</v>
      </c>
      <c r="I86" s="14"/>
    </row>
    <row r="87" spans="1:9">
      <c r="C87" s="6" t="s">
        <v>292</v>
      </c>
      <c r="D87" s="6" t="s">
        <v>2936</v>
      </c>
      <c r="I87" s="14"/>
    </row>
    <row r="88" spans="1:9">
      <c r="C88" s="6" t="s">
        <v>294</v>
      </c>
      <c r="I88" s="14"/>
    </row>
    <row r="89" spans="1:9">
      <c r="I89" s="14"/>
    </row>
    <row r="90" spans="1:9">
      <c r="A90" s="6">
        <v>3</v>
      </c>
      <c r="B90" s="21" t="s">
        <v>139</v>
      </c>
      <c r="C90" s="22"/>
      <c r="I90" s="14"/>
    </row>
    <row r="91" spans="1:9">
      <c r="B91" s="22"/>
      <c r="C91" s="22"/>
      <c r="I91" s="14"/>
    </row>
    <row r="92" spans="1:9">
      <c r="B92" s="22"/>
      <c r="C92" s="26" t="s">
        <v>140</v>
      </c>
      <c r="I92" s="14"/>
    </row>
    <row r="93" spans="1:9">
      <c r="B93" s="22"/>
      <c r="C93" s="26" t="s">
        <v>141</v>
      </c>
      <c r="D93" s="16" t="s">
        <v>142</v>
      </c>
      <c r="E93" s="16" t="s">
        <v>143</v>
      </c>
      <c r="I93" s="14"/>
    </row>
    <row r="94" spans="1:9">
      <c r="B94" s="22"/>
      <c r="C94" s="21" t="s">
        <v>2937</v>
      </c>
      <c r="D94" s="6">
        <v>1653.7256</v>
      </c>
      <c r="E94" s="6">
        <v>1660.3968</v>
      </c>
      <c r="I94" s="14"/>
    </row>
    <row r="95" spans="1:9">
      <c r="B95" s="22"/>
      <c r="C95" s="21" t="s">
        <v>2938</v>
      </c>
      <c r="D95" s="6">
        <v>1440.6502</v>
      </c>
      <c r="E95" s="6">
        <v>1446.4619</v>
      </c>
      <c r="I95" s="14"/>
    </row>
    <row r="96" spans="1:9">
      <c r="B96" s="22"/>
      <c r="C96" s="21" t="s">
        <v>2939</v>
      </c>
      <c r="D96" s="6">
        <v>1609.2039</v>
      </c>
      <c r="E96" s="6">
        <v>1615.1552000000001</v>
      </c>
      <c r="I96" s="14"/>
    </row>
    <row r="97" spans="1:9">
      <c r="B97" s="22"/>
      <c r="C97" s="21" t="s">
        <v>2940</v>
      </c>
      <c r="D97" s="6">
        <v>1434.1463000000001</v>
      </c>
      <c r="E97" s="6">
        <v>1439.4501</v>
      </c>
      <c r="I97" s="14"/>
    </row>
    <row r="98" spans="1:9">
      <c r="I98" s="14"/>
    </row>
    <row r="99" spans="1:9">
      <c r="A99" s="6">
        <v>4</v>
      </c>
      <c r="B99" s="6" t="s">
        <v>837</v>
      </c>
      <c r="I99" s="14"/>
    </row>
    <row r="100" spans="1:9">
      <c r="I100" s="14"/>
    </row>
    <row r="101" spans="1:9">
      <c r="A101" s="6">
        <v>5</v>
      </c>
      <c r="B101" s="6" t="s">
        <v>2941</v>
      </c>
      <c r="I101" s="14"/>
    </row>
    <row r="102" spans="1:9">
      <c r="I102" s="14"/>
    </row>
    <row r="103" spans="1:9" ht="25" customHeight="1">
      <c r="A103" s="36">
        <v>6</v>
      </c>
      <c r="B103" s="83" t="s">
        <v>2942</v>
      </c>
      <c r="C103" s="84"/>
      <c r="D103" s="84"/>
      <c r="E103" s="84"/>
      <c r="F103" s="84"/>
      <c r="G103" s="84"/>
      <c r="H103" s="84"/>
      <c r="I103" s="85"/>
    </row>
    <row r="104" spans="1:9">
      <c r="I104" s="14"/>
    </row>
    <row r="105" spans="1:9" ht="15.5">
      <c r="A105" s="36">
        <v>7</v>
      </c>
      <c r="B105" s="83" t="s">
        <v>2943</v>
      </c>
      <c r="C105" s="84"/>
      <c r="D105" s="84"/>
      <c r="E105" s="84"/>
      <c r="F105" s="84"/>
      <c r="G105" s="84"/>
      <c r="H105" s="84"/>
      <c r="I105" s="85"/>
    </row>
    <row r="106" spans="1:9">
      <c r="I106" s="14"/>
    </row>
    <row r="107" spans="1:9" ht="15.5">
      <c r="A107" s="36">
        <v>8</v>
      </c>
      <c r="B107" s="83" t="s">
        <v>2943</v>
      </c>
      <c r="C107" s="84"/>
      <c r="D107" s="84"/>
      <c r="E107" s="84"/>
      <c r="F107" s="84"/>
      <c r="G107" s="84"/>
      <c r="H107" s="84"/>
      <c r="I107" s="85"/>
    </row>
    <row r="108" spans="1:9">
      <c r="I108" s="14"/>
    </row>
    <row r="109" spans="1:9" ht="15.5">
      <c r="A109" s="36">
        <v>9</v>
      </c>
      <c r="B109" s="83" t="s">
        <v>2943</v>
      </c>
      <c r="C109" s="84"/>
      <c r="D109" s="84"/>
      <c r="E109" s="84"/>
      <c r="F109" s="84"/>
      <c r="G109" s="84"/>
      <c r="H109" s="84"/>
      <c r="I109" s="85"/>
    </row>
    <row r="110" spans="1:9">
      <c r="I110" s="14"/>
    </row>
    <row r="111" spans="1:9" ht="15.5">
      <c r="A111" s="36">
        <v>10</v>
      </c>
      <c r="B111" s="83" t="s">
        <v>2943</v>
      </c>
      <c r="C111" s="84"/>
      <c r="D111" s="84"/>
      <c r="E111" s="84"/>
      <c r="F111" s="84"/>
      <c r="G111" s="84"/>
      <c r="H111" s="84"/>
      <c r="I111" s="85"/>
    </row>
    <row r="112" spans="1:9">
      <c r="I112" s="14"/>
    </row>
    <row r="113" spans="1:9" ht="27.5" customHeight="1">
      <c r="A113" s="36">
        <v>11</v>
      </c>
      <c r="B113" s="83" t="s">
        <v>2944</v>
      </c>
      <c r="C113" s="84"/>
      <c r="D113" s="84"/>
      <c r="E113" s="84"/>
      <c r="F113" s="84"/>
      <c r="G113" s="84"/>
      <c r="H113" s="84"/>
      <c r="I113" s="85"/>
    </row>
    <row r="114" spans="1:9">
      <c r="I114" s="14"/>
    </row>
    <row r="115" spans="1:9" ht="26" customHeight="1">
      <c r="A115" s="36">
        <v>12</v>
      </c>
      <c r="B115" s="83" t="s">
        <v>2945</v>
      </c>
      <c r="C115" s="84"/>
      <c r="D115" s="84"/>
      <c r="E115" s="84"/>
      <c r="F115" s="84"/>
      <c r="G115" s="84"/>
      <c r="H115" s="84"/>
      <c r="I115" s="85"/>
    </row>
    <row r="116" spans="1:9">
      <c r="I116" s="14"/>
    </row>
    <row r="117" spans="1:9" ht="33" customHeight="1">
      <c r="A117" s="36">
        <v>13</v>
      </c>
      <c r="B117" s="83" t="s">
        <v>2946</v>
      </c>
      <c r="C117" s="84"/>
      <c r="D117" s="84"/>
      <c r="E117" s="84"/>
      <c r="F117" s="84"/>
      <c r="G117" s="84"/>
      <c r="H117" s="84"/>
      <c r="I117" s="85"/>
    </row>
    <row r="118" spans="1:9">
      <c r="I118" s="14"/>
    </row>
    <row r="119" spans="1:9" ht="15.5">
      <c r="A119" s="36">
        <v>14</v>
      </c>
      <c r="B119" s="83" t="s">
        <v>2947</v>
      </c>
      <c r="C119" s="84"/>
      <c r="D119" s="84"/>
      <c r="E119" s="84"/>
      <c r="F119" s="84"/>
      <c r="G119" s="84"/>
      <c r="H119" s="84"/>
      <c r="I119" s="85"/>
    </row>
    <row r="120" spans="1:9">
      <c r="I120" s="14"/>
    </row>
    <row r="121" spans="1:9" ht="25" customHeight="1">
      <c r="A121" s="36">
        <v>15</v>
      </c>
      <c r="B121" s="83" t="s">
        <v>2948</v>
      </c>
      <c r="C121" s="84"/>
      <c r="D121" s="84"/>
      <c r="E121" s="84"/>
      <c r="F121" s="84"/>
      <c r="G121" s="84"/>
      <c r="H121" s="84"/>
      <c r="I121" s="85"/>
    </row>
    <row r="122" spans="1:9">
      <c r="I122" s="14"/>
    </row>
    <row r="123" spans="1:9" ht="28" customHeight="1">
      <c r="A123" s="36">
        <v>16</v>
      </c>
      <c r="B123" s="83" t="s">
        <v>2949</v>
      </c>
      <c r="C123" s="84"/>
      <c r="D123" s="84"/>
      <c r="E123" s="84"/>
      <c r="F123" s="84"/>
      <c r="G123" s="84"/>
      <c r="H123" s="84"/>
      <c r="I123" s="85"/>
    </row>
    <row r="124" spans="1:9">
      <c r="I124" s="14"/>
    </row>
    <row r="125" spans="1:9" ht="15.5">
      <c r="A125" s="36">
        <v>17</v>
      </c>
      <c r="B125" s="83" t="s">
        <v>2950</v>
      </c>
      <c r="C125" s="84"/>
      <c r="D125" s="84"/>
      <c r="E125" s="84"/>
      <c r="F125" s="84"/>
      <c r="G125" s="84"/>
      <c r="H125" s="84"/>
      <c r="I125" s="85"/>
    </row>
    <row r="126" spans="1:9">
      <c r="I126" s="14"/>
    </row>
    <row r="127" spans="1:9" ht="25" customHeight="1">
      <c r="A127" s="36">
        <v>18</v>
      </c>
      <c r="B127" s="83" t="s">
        <v>2951</v>
      </c>
      <c r="C127" s="84"/>
      <c r="D127" s="84"/>
      <c r="E127" s="84"/>
      <c r="F127" s="84"/>
      <c r="G127" s="84"/>
      <c r="H127" s="84"/>
      <c r="I127" s="85"/>
    </row>
    <row r="128" spans="1:9">
      <c r="I128" s="14"/>
    </row>
    <row r="129" spans="1:9" ht="15.5">
      <c r="A129" s="36">
        <v>19</v>
      </c>
      <c r="B129" s="83" t="s">
        <v>2952</v>
      </c>
      <c r="C129" s="84"/>
      <c r="D129" s="84"/>
      <c r="E129" s="84"/>
      <c r="F129" s="84"/>
      <c r="G129" s="84"/>
      <c r="H129" s="84"/>
      <c r="I129" s="85"/>
    </row>
    <row r="130" spans="1:9">
      <c r="I130" s="14"/>
    </row>
    <row r="131" spans="1:9" ht="15.5">
      <c r="A131" s="36">
        <v>20</v>
      </c>
      <c r="B131" s="83" t="s">
        <v>2953</v>
      </c>
      <c r="C131" s="84"/>
      <c r="D131" s="84"/>
      <c r="E131" s="84"/>
      <c r="F131" s="84"/>
      <c r="G131" s="84"/>
      <c r="H131" s="84"/>
      <c r="I131" s="85"/>
    </row>
    <row r="132" spans="1:9">
      <c r="I132" s="14"/>
    </row>
    <row r="133" spans="1:9" ht="15.5">
      <c r="A133" s="36">
        <v>21</v>
      </c>
      <c r="B133" s="83" t="s">
        <v>2954</v>
      </c>
      <c r="C133" s="84"/>
      <c r="D133" s="84"/>
      <c r="E133" s="84"/>
      <c r="F133" s="84"/>
      <c r="G133" s="84"/>
      <c r="H133" s="84"/>
      <c r="I133" s="85"/>
    </row>
    <row r="134" spans="1:9">
      <c r="I134" s="14"/>
    </row>
    <row r="135" spans="1:9">
      <c r="A135" s="89">
        <v>22</v>
      </c>
      <c r="B135" s="90" t="s">
        <v>840</v>
      </c>
      <c r="C135" s="90"/>
      <c r="D135" s="90"/>
      <c r="E135" s="90"/>
      <c r="F135" s="90"/>
      <c r="G135" s="90"/>
      <c r="H135" s="90"/>
      <c r="I135" s="91"/>
    </row>
    <row r="136" spans="1:9">
      <c r="A136" s="89"/>
      <c r="B136" s="90"/>
      <c r="C136" s="90"/>
      <c r="D136" s="90"/>
      <c r="E136" s="90"/>
      <c r="F136" s="90"/>
      <c r="G136" s="90"/>
      <c r="H136" s="90"/>
      <c r="I136" s="91"/>
    </row>
    <row r="137" spans="1:9">
      <c r="A137" s="89"/>
      <c r="B137" s="90"/>
      <c r="C137" s="90"/>
      <c r="D137" s="90"/>
      <c r="E137" s="90"/>
      <c r="F137" s="90"/>
      <c r="G137" s="90"/>
      <c r="H137" s="90"/>
      <c r="I137" s="91"/>
    </row>
    <row r="138" spans="1:9" ht="1" customHeight="1">
      <c r="A138" s="89"/>
      <c r="B138" s="90"/>
      <c r="C138" s="90"/>
      <c r="D138" s="90"/>
      <c r="E138" s="90"/>
      <c r="F138" s="90"/>
      <c r="G138" s="90"/>
      <c r="H138" s="90"/>
      <c r="I138" s="91"/>
    </row>
    <row r="139" spans="1:9" hidden="1">
      <c r="A139" s="89"/>
      <c r="B139" s="90"/>
      <c r="C139" s="90"/>
      <c r="D139" s="90"/>
      <c r="E139" s="90"/>
      <c r="F139" s="90"/>
      <c r="G139" s="90"/>
      <c r="H139" s="90"/>
      <c r="I139" s="91"/>
    </row>
    <row r="140" spans="1:9" hidden="1">
      <c r="A140" s="89"/>
      <c r="B140" s="90"/>
      <c r="C140" s="90"/>
      <c r="D140" s="90"/>
      <c r="E140" s="90"/>
      <c r="F140" s="90"/>
      <c r="G140" s="90"/>
      <c r="H140" s="90"/>
      <c r="I140" s="91"/>
    </row>
    <row r="141" spans="1:9">
      <c r="I141" s="14"/>
    </row>
    <row r="142" spans="1:9">
      <c r="A142" s="6">
        <v>23</v>
      </c>
      <c r="B142" s="54" t="s">
        <v>1974</v>
      </c>
      <c r="I142" s="14"/>
    </row>
    <row r="143" spans="1:9">
      <c r="I143" s="14"/>
    </row>
    <row r="144" spans="1:9">
      <c r="A144" s="6">
        <v>24</v>
      </c>
      <c r="B144" s="6" t="s">
        <v>439</v>
      </c>
      <c r="I144" s="14"/>
    </row>
    <row r="145" spans="1:9">
      <c r="B145" s="6" t="s">
        <v>440</v>
      </c>
      <c r="I145" s="14"/>
    </row>
    <row r="146" spans="1:9">
      <c r="B146" s="6" t="s">
        <v>441</v>
      </c>
      <c r="I146" s="14"/>
    </row>
    <row r="147" spans="1:9">
      <c r="I147" s="14"/>
    </row>
    <row r="148" spans="1:9" ht="20" customHeight="1">
      <c r="A148" s="6">
        <v>25</v>
      </c>
      <c r="B148" s="83" t="s">
        <v>148</v>
      </c>
      <c r="C148" s="84"/>
      <c r="D148" s="84"/>
      <c r="E148" s="84"/>
      <c r="F148" s="84"/>
      <c r="G148" s="84"/>
      <c r="H148" s="84"/>
      <c r="I148" s="85"/>
    </row>
    <row r="149" spans="1:9">
      <c r="A149" s="1"/>
      <c r="B149" s="1"/>
      <c r="C149" s="1"/>
      <c r="D149" s="1"/>
      <c r="E149" s="1"/>
      <c r="F149" s="3"/>
      <c r="G149" s="1"/>
      <c r="H149" s="4"/>
      <c r="I149" s="3"/>
    </row>
    <row r="150" spans="1:9">
      <c r="A150" s="23" t="s">
        <v>149</v>
      </c>
      <c r="B150" s="21"/>
      <c r="C150" s="21"/>
      <c r="D150" s="22"/>
    </row>
    <row r="151" spans="1:9">
      <c r="A151" s="21"/>
      <c r="B151" s="21"/>
      <c r="C151" s="21"/>
      <c r="D151" s="22"/>
    </row>
    <row r="152" spans="1:9">
      <c r="A152" s="21"/>
      <c r="B152" s="21"/>
      <c r="C152" s="21"/>
      <c r="D152" s="22"/>
    </row>
    <row r="153" spans="1:9">
      <c r="A153" s="21"/>
      <c r="B153" s="21"/>
      <c r="C153" s="21"/>
      <c r="D153" s="22"/>
    </row>
    <row r="154" spans="1:9">
      <c r="A154" s="21"/>
      <c r="B154" s="21"/>
      <c r="C154" s="21"/>
      <c r="D154" s="22"/>
    </row>
    <row r="155" spans="1:9">
      <c r="A155" s="21"/>
      <c r="B155" s="21"/>
      <c r="C155" s="21"/>
      <c r="D155" s="22"/>
    </row>
    <row r="156" spans="1:9">
      <c r="A156" s="21"/>
      <c r="B156" s="21"/>
      <c r="C156" s="21"/>
      <c r="D156" s="22"/>
    </row>
    <row r="157" spans="1:9">
      <c r="A157" s="21"/>
      <c r="B157" s="21"/>
      <c r="C157" s="21"/>
      <c r="D157" s="22"/>
    </row>
    <row r="158" spans="1:9">
      <c r="A158" s="21"/>
      <c r="B158" s="21"/>
      <c r="C158" s="21"/>
      <c r="D158" s="22"/>
    </row>
    <row r="159" spans="1:9">
      <c r="A159" s="21"/>
      <c r="B159" s="21"/>
      <c r="C159" s="21"/>
      <c r="D159" s="22"/>
    </row>
    <row r="160" spans="1:9">
      <c r="A160" s="21"/>
      <c r="B160" s="21"/>
      <c r="C160" s="21"/>
      <c r="D160" s="22"/>
    </row>
    <row r="161" spans="1:4">
      <c r="A161" s="21"/>
      <c r="B161" s="21"/>
      <c r="C161" s="21"/>
      <c r="D161" s="22"/>
    </row>
    <row r="162" spans="1:4">
      <c r="A162" s="21"/>
      <c r="B162" s="21"/>
      <c r="C162" s="21"/>
      <c r="D162" s="22"/>
    </row>
    <row r="163" spans="1:4">
      <c r="A163" s="21"/>
      <c r="B163" s="21"/>
      <c r="C163" s="21"/>
      <c r="D163" s="22"/>
    </row>
    <row r="164" spans="1:4">
      <c r="A164" s="21"/>
      <c r="B164" s="21"/>
      <c r="C164" s="21"/>
      <c r="D164" s="22"/>
    </row>
    <row r="165" spans="1:4">
      <c r="A165" s="21"/>
      <c r="B165" s="21"/>
      <c r="C165" s="21"/>
      <c r="D165" s="22"/>
    </row>
    <row r="166" spans="1:4">
      <c r="A166" s="23" t="s">
        <v>1256</v>
      </c>
      <c r="B166" s="21"/>
      <c r="C166" s="21"/>
      <c r="D166" s="22"/>
    </row>
    <row r="167" spans="1:4">
      <c r="A167" s="21"/>
      <c r="B167" s="21"/>
      <c r="C167" s="21"/>
      <c r="D167" s="22"/>
    </row>
    <row r="168" spans="1:4">
      <c r="A168" s="21"/>
      <c r="B168" s="21"/>
      <c r="C168" s="21"/>
      <c r="D168" s="22"/>
    </row>
    <row r="169" spans="1:4">
      <c r="A169" s="21"/>
      <c r="B169" s="21"/>
      <c r="C169" s="21"/>
      <c r="D169" s="22"/>
    </row>
    <row r="170" spans="1:4">
      <c r="A170" s="21"/>
      <c r="B170" s="21"/>
      <c r="C170" s="21"/>
      <c r="D170" s="22"/>
    </row>
    <row r="171" spans="1:4">
      <c r="A171" s="21"/>
      <c r="B171" s="21"/>
      <c r="C171" s="21"/>
      <c r="D171" s="22"/>
    </row>
    <row r="172" spans="1:4">
      <c r="A172" s="21"/>
      <c r="B172" s="21"/>
      <c r="C172" s="21"/>
      <c r="D172" s="22"/>
    </row>
    <row r="173" spans="1:4">
      <c r="A173" s="21"/>
      <c r="B173" s="21"/>
      <c r="C173" s="21"/>
      <c r="D173" s="22"/>
    </row>
    <row r="174" spans="1:4">
      <c r="A174" s="21"/>
      <c r="B174" s="21"/>
      <c r="C174" s="21"/>
      <c r="D174" s="22"/>
    </row>
    <row r="175" spans="1:4">
      <c r="A175" s="21"/>
      <c r="B175" s="21"/>
      <c r="C175" s="21"/>
      <c r="D175" s="22"/>
    </row>
    <row r="176" spans="1:4">
      <c r="A176" s="21"/>
      <c r="B176" s="21"/>
      <c r="C176" s="21"/>
      <c r="D176" s="22"/>
    </row>
    <row r="177" spans="1:4">
      <c r="A177" s="21"/>
      <c r="B177" s="21"/>
      <c r="C177" s="21"/>
      <c r="D177" s="22"/>
    </row>
    <row r="178" spans="1:4">
      <c r="A178" s="21"/>
      <c r="B178" s="21"/>
      <c r="C178" s="21"/>
      <c r="D178" s="22"/>
    </row>
    <row r="179" spans="1:4">
      <c r="A179" s="21"/>
      <c r="B179" s="21"/>
      <c r="C179" s="21"/>
      <c r="D179" s="22"/>
    </row>
    <row r="180" spans="1:4">
      <c r="A180" s="21"/>
      <c r="B180" s="21"/>
      <c r="C180" s="21"/>
      <c r="D180" s="22"/>
    </row>
    <row r="181" spans="1:4">
      <c r="A181" s="21"/>
      <c r="B181" s="21"/>
      <c r="C181" s="21"/>
      <c r="D181" s="22"/>
    </row>
    <row r="182" spans="1:4">
      <c r="A182" s="21"/>
      <c r="B182" s="21"/>
      <c r="C182" s="21"/>
      <c r="D182" s="22"/>
    </row>
    <row r="183" spans="1:4">
      <c r="A183" s="21"/>
      <c r="B183" s="21"/>
      <c r="C183" s="21"/>
      <c r="D183" s="22"/>
    </row>
    <row r="184" spans="1:4">
      <c r="A184" s="21"/>
      <c r="B184" s="21"/>
      <c r="C184" s="21"/>
      <c r="D184" s="22"/>
    </row>
    <row r="185" spans="1:4">
      <c r="A185" s="21"/>
      <c r="B185" s="21"/>
      <c r="C185" s="21"/>
      <c r="D185" s="22"/>
    </row>
    <row r="186" spans="1:4">
      <c r="A186" s="21"/>
      <c r="B186" s="21"/>
      <c r="C186" s="21"/>
      <c r="D186" s="22"/>
    </row>
  </sheetData>
  <mergeCells count="34">
    <mergeCell ref="B63:C63"/>
    <mergeCell ref="A2:C2"/>
    <mergeCell ref="A3:C3"/>
    <mergeCell ref="B4:C4"/>
    <mergeCell ref="B5:C5"/>
    <mergeCell ref="B41:C41"/>
    <mergeCell ref="B42:C42"/>
    <mergeCell ref="B48:C48"/>
    <mergeCell ref="B49:C49"/>
    <mergeCell ref="B53:C53"/>
    <mergeCell ref="B54:C54"/>
    <mergeCell ref="A62:C62"/>
    <mergeCell ref="B119:I119"/>
    <mergeCell ref="B64:C64"/>
    <mergeCell ref="A68:C68"/>
    <mergeCell ref="B69:C69"/>
    <mergeCell ref="B103:I103"/>
    <mergeCell ref="B105:I105"/>
    <mergeCell ref="B107:I107"/>
    <mergeCell ref="B109:I109"/>
    <mergeCell ref="B111:I111"/>
    <mergeCell ref="B113:I113"/>
    <mergeCell ref="B115:I115"/>
    <mergeCell ref="B117:I117"/>
    <mergeCell ref="B133:I133"/>
    <mergeCell ref="A135:A140"/>
    <mergeCell ref="B135:I140"/>
    <mergeCell ref="B148:I148"/>
    <mergeCell ref="B121:I121"/>
    <mergeCell ref="B123:I123"/>
    <mergeCell ref="B125:I125"/>
    <mergeCell ref="B127:I127"/>
    <mergeCell ref="B129:I129"/>
    <mergeCell ref="B131:I131"/>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AA514-299C-4790-A535-86A7E4E8BDA2}">
  <dimension ref="A1:I10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2899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2227250</v>
      </c>
      <c r="H5" s="13">
        <v>31969.95</v>
      </c>
      <c r="I5" s="14">
        <v>7.17</v>
      </c>
    </row>
    <row r="6" spans="1:9">
      <c r="B6" s="15" t="s">
        <v>10</v>
      </c>
      <c r="C6" s="6" t="s">
        <v>634</v>
      </c>
      <c r="D6" s="6" t="s">
        <v>657</v>
      </c>
      <c r="E6" s="6" t="s">
        <v>57</v>
      </c>
      <c r="G6" s="6">
        <v>3205800</v>
      </c>
      <c r="H6" s="13">
        <v>23984.19</v>
      </c>
      <c r="I6" s="14">
        <v>5.38</v>
      </c>
    </row>
    <row r="7" spans="1:9">
      <c r="B7" s="15" t="s">
        <v>10</v>
      </c>
      <c r="C7" s="6" t="s">
        <v>120</v>
      </c>
      <c r="D7" s="6" t="s">
        <v>121</v>
      </c>
      <c r="E7" s="6" t="s">
        <v>57</v>
      </c>
      <c r="G7" s="6">
        <v>2181000</v>
      </c>
      <c r="H7" s="13">
        <v>22407.59</v>
      </c>
      <c r="I7" s="14">
        <v>5.03</v>
      </c>
    </row>
    <row r="8" spans="1:9">
      <c r="B8" s="15" t="s">
        <v>10</v>
      </c>
      <c r="C8" s="6" t="s">
        <v>655</v>
      </c>
      <c r="D8" s="6" t="s">
        <v>656</v>
      </c>
      <c r="E8" s="6" t="s">
        <v>104</v>
      </c>
      <c r="G8" s="6">
        <v>7225000</v>
      </c>
      <c r="H8" s="13">
        <v>21852.010000000002</v>
      </c>
      <c r="I8" s="14">
        <v>4.9000000000000004</v>
      </c>
    </row>
    <row r="9" spans="1:9">
      <c r="B9" s="15" t="s">
        <v>10</v>
      </c>
      <c r="C9" s="6" t="s">
        <v>187</v>
      </c>
      <c r="D9" s="6" t="s">
        <v>186</v>
      </c>
      <c r="E9" s="6" t="s">
        <v>40</v>
      </c>
      <c r="G9" s="6">
        <v>1079000</v>
      </c>
      <c r="H9" s="13">
        <v>21277.88</v>
      </c>
      <c r="I9" s="14">
        <v>4.7699999999999996</v>
      </c>
    </row>
    <row r="10" spans="1:9">
      <c r="B10" s="15" t="s">
        <v>10</v>
      </c>
      <c r="C10" s="6" t="s">
        <v>68</v>
      </c>
      <c r="D10" s="6" t="s">
        <v>69</v>
      </c>
      <c r="E10" s="6" t="s">
        <v>47</v>
      </c>
      <c r="G10" s="6">
        <v>2025000</v>
      </c>
      <c r="H10" s="13">
        <v>21195.68</v>
      </c>
      <c r="I10" s="14">
        <v>4.7600000000000007</v>
      </c>
    </row>
    <row r="11" spans="1:9">
      <c r="B11" s="15" t="s">
        <v>10</v>
      </c>
      <c r="C11" s="6" t="s">
        <v>172</v>
      </c>
      <c r="D11" s="6" t="s">
        <v>171</v>
      </c>
      <c r="E11" s="6" t="s">
        <v>170</v>
      </c>
      <c r="G11" s="6">
        <v>1263800</v>
      </c>
      <c r="H11" s="13">
        <v>16527.98</v>
      </c>
      <c r="I11" s="14">
        <v>3.71</v>
      </c>
    </row>
    <row r="12" spans="1:9">
      <c r="B12" s="15" t="s">
        <v>10</v>
      </c>
      <c r="C12" s="6" t="s">
        <v>107</v>
      </c>
      <c r="D12" s="6" t="s">
        <v>108</v>
      </c>
      <c r="E12" s="6" t="s">
        <v>109</v>
      </c>
      <c r="G12" s="6">
        <v>1714857</v>
      </c>
      <c r="H12" s="13">
        <v>16205.4</v>
      </c>
      <c r="I12" s="14">
        <v>3.64</v>
      </c>
    </row>
    <row r="13" spans="1:9">
      <c r="B13" s="15" t="s">
        <v>10</v>
      </c>
      <c r="C13" s="6" t="s">
        <v>95</v>
      </c>
      <c r="D13" s="6" t="s">
        <v>96</v>
      </c>
      <c r="E13" s="6" t="s">
        <v>97</v>
      </c>
      <c r="G13" s="6">
        <v>360875</v>
      </c>
      <c r="H13" s="13">
        <v>15664.86</v>
      </c>
      <c r="I13" s="14">
        <v>3.51</v>
      </c>
    </row>
    <row r="14" spans="1:9">
      <c r="B14" s="15" t="s">
        <v>10</v>
      </c>
      <c r="C14" s="6" t="s">
        <v>900</v>
      </c>
      <c r="D14" s="6" t="s">
        <v>901</v>
      </c>
      <c r="E14" s="6" t="s">
        <v>50</v>
      </c>
      <c r="G14" s="6">
        <v>305300</v>
      </c>
      <c r="H14" s="13">
        <v>15261.95</v>
      </c>
      <c r="I14" s="14">
        <v>3.42</v>
      </c>
    </row>
    <row r="15" spans="1:9">
      <c r="B15" s="15" t="s">
        <v>10</v>
      </c>
      <c r="C15" s="6" t="s">
        <v>1337</v>
      </c>
      <c r="D15" s="6" t="s">
        <v>1338</v>
      </c>
      <c r="E15" s="6" t="s">
        <v>16</v>
      </c>
      <c r="G15" s="6">
        <v>177500</v>
      </c>
      <c r="H15" s="13">
        <v>14299.4</v>
      </c>
      <c r="I15" s="14">
        <v>3.2100000000000004</v>
      </c>
    </row>
    <row r="16" spans="1:9">
      <c r="B16" s="15" t="s">
        <v>10</v>
      </c>
      <c r="C16" s="6" t="s">
        <v>1364</v>
      </c>
      <c r="D16" s="6" t="s">
        <v>1365</v>
      </c>
      <c r="E16" s="6" t="s">
        <v>664</v>
      </c>
      <c r="G16" s="6">
        <v>753784</v>
      </c>
      <c r="H16" s="13">
        <v>14032.44</v>
      </c>
      <c r="I16" s="14">
        <v>3.15</v>
      </c>
    </row>
    <row r="17" spans="2:9">
      <c r="B17" s="15" t="s">
        <v>10</v>
      </c>
      <c r="C17" s="6" t="s">
        <v>662</v>
      </c>
      <c r="D17" s="6" t="s">
        <v>663</v>
      </c>
      <c r="E17" s="6" t="s">
        <v>664</v>
      </c>
      <c r="G17" s="6">
        <v>3607000</v>
      </c>
      <c r="H17" s="13">
        <v>13989.75</v>
      </c>
      <c r="I17" s="14">
        <v>3.1400000000000006</v>
      </c>
    </row>
    <row r="18" spans="2:9">
      <c r="B18" s="15" t="s">
        <v>10</v>
      </c>
      <c r="C18" s="6" t="s">
        <v>169</v>
      </c>
      <c r="D18" s="6" t="s">
        <v>168</v>
      </c>
      <c r="E18" s="6" t="s">
        <v>13</v>
      </c>
      <c r="G18" s="6">
        <v>94225</v>
      </c>
      <c r="H18" s="13">
        <v>13411.99</v>
      </c>
      <c r="I18" s="14">
        <v>3.0100000000000002</v>
      </c>
    </row>
    <row r="19" spans="2:9">
      <c r="B19" s="15" t="s">
        <v>10</v>
      </c>
      <c r="C19" s="6" t="s">
        <v>1297</v>
      </c>
      <c r="D19" s="6" t="s">
        <v>1298</v>
      </c>
      <c r="E19" s="6" t="s">
        <v>13</v>
      </c>
      <c r="G19" s="6">
        <v>248000</v>
      </c>
      <c r="H19" s="13">
        <v>13357.28</v>
      </c>
      <c r="I19" s="14">
        <v>3</v>
      </c>
    </row>
    <row r="20" spans="2:9">
      <c r="B20" s="15" t="s">
        <v>10</v>
      </c>
      <c r="C20" s="6" t="s">
        <v>1105</v>
      </c>
      <c r="D20" s="6" t="s">
        <v>1106</v>
      </c>
      <c r="E20" s="6" t="s">
        <v>112</v>
      </c>
      <c r="G20" s="6">
        <v>246500</v>
      </c>
      <c r="H20" s="13">
        <v>12746.52</v>
      </c>
      <c r="I20" s="14">
        <v>2.86</v>
      </c>
    </row>
    <row r="21" spans="2:9">
      <c r="B21" s="15" t="s">
        <v>10</v>
      </c>
      <c r="C21" s="6" t="s">
        <v>205</v>
      </c>
      <c r="D21" s="6" t="s">
        <v>204</v>
      </c>
      <c r="E21" s="6" t="s">
        <v>29</v>
      </c>
      <c r="G21" s="6">
        <v>3570000</v>
      </c>
      <c r="H21" s="13">
        <v>12396.83</v>
      </c>
      <c r="I21" s="14">
        <v>2.7800000000000002</v>
      </c>
    </row>
    <row r="22" spans="2:9">
      <c r="B22" s="15" t="s">
        <v>10</v>
      </c>
      <c r="C22" s="6" t="s">
        <v>694</v>
      </c>
      <c r="D22" s="6" t="s">
        <v>695</v>
      </c>
      <c r="E22" s="6" t="s">
        <v>47</v>
      </c>
      <c r="G22" s="6">
        <v>2634367</v>
      </c>
      <c r="H22" s="13">
        <v>12211.61</v>
      </c>
      <c r="I22" s="14">
        <v>2.74</v>
      </c>
    </row>
    <row r="23" spans="2:9">
      <c r="B23" s="15" t="s">
        <v>10</v>
      </c>
      <c r="C23" s="6" t="s">
        <v>167</v>
      </c>
      <c r="D23" s="6" t="s">
        <v>166</v>
      </c>
      <c r="E23" s="6" t="s">
        <v>165</v>
      </c>
      <c r="G23" s="6">
        <v>101300</v>
      </c>
      <c r="H23" s="13">
        <v>12057.74</v>
      </c>
      <c r="I23" s="14">
        <v>2.7100000000000004</v>
      </c>
    </row>
    <row r="24" spans="2:9">
      <c r="B24" s="15" t="s">
        <v>10</v>
      </c>
      <c r="C24" s="6" t="s">
        <v>869</v>
      </c>
      <c r="D24" s="6" t="s">
        <v>870</v>
      </c>
      <c r="E24" s="6" t="s">
        <v>26</v>
      </c>
      <c r="G24" s="6">
        <v>6200000</v>
      </c>
      <c r="H24" s="13">
        <v>12050.94</v>
      </c>
      <c r="I24" s="14">
        <v>2.7</v>
      </c>
    </row>
    <row r="25" spans="2:9">
      <c r="B25" s="15" t="s">
        <v>10</v>
      </c>
      <c r="C25" s="6" t="s">
        <v>33</v>
      </c>
      <c r="D25" s="6" t="s">
        <v>34</v>
      </c>
      <c r="E25" s="6" t="s">
        <v>35</v>
      </c>
      <c r="G25" s="6">
        <v>273094</v>
      </c>
      <c r="H25" s="13">
        <v>11806.67</v>
      </c>
      <c r="I25" s="14">
        <v>2.6500000000000004</v>
      </c>
    </row>
    <row r="26" spans="2:9">
      <c r="B26" s="15" t="s">
        <v>10</v>
      </c>
      <c r="C26" s="6" t="s">
        <v>731</v>
      </c>
      <c r="D26" s="6" t="s">
        <v>732</v>
      </c>
      <c r="E26" s="6" t="s">
        <v>669</v>
      </c>
      <c r="G26" s="6">
        <v>709853</v>
      </c>
      <c r="H26" s="13">
        <v>11721.800000000001</v>
      </c>
      <c r="I26" s="14">
        <v>2.63</v>
      </c>
    </row>
    <row r="27" spans="2:9">
      <c r="B27" s="15" t="s">
        <v>10</v>
      </c>
      <c r="C27" s="6" t="s">
        <v>742</v>
      </c>
      <c r="D27" s="6" t="s">
        <v>743</v>
      </c>
      <c r="E27" s="6" t="s">
        <v>115</v>
      </c>
      <c r="G27" s="6">
        <v>82300</v>
      </c>
      <c r="H27" s="13">
        <v>11562.33</v>
      </c>
      <c r="I27" s="14">
        <v>2.5900000000000003</v>
      </c>
    </row>
    <row r="28" spans="2:9">
      <c r="B28" s="15" t="s">
        <v>10</v>
      </c>
      <c r="C28" s="6" t="s">
        <v>1339</v>
      </c>
      <c r="D28" s="6" t="s">
        <v>1340</v>
      </c>
      <c r="E28" s="6" t="s">
        <v>109</v>
      </c>
      <c r="G28" s="6">
        <v>1368673</v>
      </c>
      <c r="H28" s="13">
        <v>11013.710000000001</v>
      </c>
      <c r="I28" s="14">
        <v>2.4699999999999998</v>
      </c>
    </row>
    <row r="29" spans="2:9">
      <c r="B29" s="15" t="s">
        <v>10</v>
      </c>
      <c r="C29" s="6" t="s">
        <v>1088</v>
      </c>
      <c r="D29" s="6" t="s">
        <v>1089</v>
      </c>
      <c r="E29" s="6" t="s">
        <v>704</v>
      </c>
      <c r="G29" s="6">
        <v>267797</v>
      </c>
      <c r="H29" s="13">
        <v>10548.26</v>
      </c>
      <c r="I29" s="14">
        <v>2.37</v>
      </c>
    </row>
    <row r="30" spans="2:9">
      <c r="B30" s="15" t="s">
        <v>10</v>
      </c>
      <c r="C30" s="6" t="s">
        <v>688</v>
      </c>
      <c r="D30" s="6" t="s">
        <v>689</v>
      </c>
      <c r="E30" s="6" t="s">
        <v>65</v>
      </c>
      <c r="G30" s="6">
        <v>333082</v>
      </c>
      <c r="H30" s="13">
        <v>8735.08</v>
      </c>
      <c r="I30" s="14">
        <v>1.96</v>
      </c>
    </row>
    <row r="31" spans="2:9">
      <c r="B31" s="15" t="s">
        <v>10</v>
      </c>
      <c r="C31" s="6" t="s">
        <v>910</v>
      </c>
      <c r="D31" s="6" t="s">
        <v>911</v>
      </c>
      <c r="E31" s="6" t="s">
        <v>115</v>
      </c>
      <c r="G31" s="6">
        <v>484303</v>
      </c>
      <c r="H31" s="13">
        <v>8142.1</v>
      </c>
      <c r="I31" s="14">
        <v>1.83</v>
      </c>
    </row>
    <row r="32" spans="2:9">
      <c r="B32" s="15" t="s">
        <v>10</v>
      </c>
      <c r="C32" s="6" t="s">
        <v>1322</v>
      </c>
      <c r="D32" s="6" t="s">
        <v>1323</v>
      </c>
      <c r="E32" s="6" t="s">
        <v>1324</v>
      </c>
      <c r="G32" s="6">
        <v>693785</v>
      </c>
      <c r="H32" s="13">
        <v>7426.27</v>
      </c>
      <c r="I32" s="14">
        <v>1.67</v>
      </c>
    </row>
    <row r="33" spans="1:9">
      <c r="B33" s="15" t="s">
        <v>10</v>
      </c>
      <c r="C33" s="6" t="s">
        <v>1467</v>
      </c>
      <c r="D33" s="6" t="s">
        <v>1468</v>
      </c>
      <c r="E33" s="6" t="s">
        <v>669</v>
      </c>
      <c r="G33" s="6">
        <v>129000</v>
      </c>
      <c r="H33" s="13">
        <v>7158.21</v>
      </c>
      <c r="I33" s="14">
        <v>1.6099999999999999</v>
      </c>
    </row>
    <row r="34" spans="1:9">
      <c r="B34" s="15" t="s">
        <v>10</v>
      </c>
      <c r="C34" s="6" t="s">
        <v>871</v>
      </c>
      <c r="D34" s="6" t="s">
        <v>872</v>
      </c>
      <c r="E34" s="6" t="s">
        <v>47</v>
      </c>
      <c r="G34" s="6">
        <v>86517</v>
      </c>
      <c r="H34" s="13">
        <v>1778.3600000000001</v>
      </c>
      <c r="I34" s="14">
        <v>0.4</v>
      </c>
    </row>
    <row r="35" spans="1:9" ht="9.5" thickBot="1">
      <c r="E35" s="16" t="s">
        <v>133</v>
      </c>
      <c r="H35" s="24">
        <v>426794.78</v>
      </c>
      <c r="I35" s="25">
        <v>95.77</v>
      </c>
    </row>
    <row r="36" spans="1:9" ht="9.5" thickTop="1">
      <c r="I36" s="14"/>
    </row>
    <row r="37" spans="1:9">
      <c r="I37" s="14"/>
    </row>
    <row r="38" spans="1:9">
      <c r="C38" s="6" t="s">
        <v>210</v>
      </c>
      <c r="E38" s="6" t="s">
        <v>10</v>
      </c>
      <c r="F38" s="12">
        <v>5.2</v>
      </c>
      <c r="H38" s="13">
        <v>19174.54</v>
      </c>
      <c r="I38" s="14">
        <v>4.3000000000000007</v>
      </c>
    </row>
    <row r="39" spans="1:9">
      <c r="I39" s="14"/>
    </row>
    <row r="40" spans="1:9">
      <c r="A40" s="11" t="s">
        <v>134</v>
      </c>
      <c r="H40" s="19">
        <v>-263.76</v>
      </c>
      <c r="I40" s="20">
        <v>-7.0000000000000007E-2</v>
      </c>
    </row>
    <row r="41" spans="1:9">
      <c r="I41" s="14"/>
    </row>
    <row r="42" spans="1:9" ht="9.5" thickBot="1">
      <c r="E42" s="16" t="s">
        <v>135</v>
      </c>
      <c r="H42" s="17">
        <v>445705.56</v>
      </c>
      <c r="I42" s="18">
        <v>100</v>
      </c>
    </row>
    <row r="43" spans="1:9" ht="9.5" thickTop="1">
      <c r="I43" s="14"/>
    </row>
    <row r="44" spans="1:9">
      <c r="A44" s="16" t="s">
        <v>136</v>
      </c>
      <c r="I44" s="14"/>
    </row>
    <row r="45" spans="1:9">
      <c r="A45" s="6">
        <v>1</v>
      </c>
      <c r="B45" s="6" t="s">
        <v>137</v>
      </c>
      <c r="I45" s="14"/>
    </row>
    <row r="46" spans="1:9">
      <c r="I46" s="14"/>
    </row>
    <row r="47" spans="1:9">
      <c r="A47" s="6">
        <v>2</v>
      </c>
      <c r="B47" s="6" t="s">
        <v>832</v>
      </c>
      <c r="I47" s="14"/>
    </row>
    <row r="48" spans="1:9">
      <c r="I48" s="14"/>
    </row>
    <row r="49" spans="1:9">
      <c r="A49" s="6">
        <v>3</v>
      </c>
      <c r="B49" s="22" t="s">
        <v>139</v>
      </c>
      <c r="C49" s="22"/>
      <c r="I49" s="14"/>
    </row>
    <row r="50" spans="1:9">
      <c r="B50" s="22"/>
      <c r="C50" s="22"/>
      <c r="I50" s="14"/>
    </row>
    <row r="51" spans="1:9">
      <c r="B51" s="22"/>
      <c r="C51" s="26" t="s">
        <v>140</v>
      </c>
      <c r="I51" s="14"/>
    </row>
    <row r="52" spans="1:9">
      <c r="B52" s="22"/>
      <c r="C52" s="26" t="s">
        <v>141</v>
      </c>
      <c r="D52" s="16" t="s">
        <v>142</v>
      </c>
      <c r="E52" s="16" t="s">
        <v>143</v>
      </c>
      <c r="I52" s="14"/>
    </row>
    <row r="53" spans="1:9">
      <c r="B53" s="22"/>
      <c r="C53" s="22" t="s">
        <v>2900</v>
      </c>
      <c r="D53" s="6">
        <v>30.018000000000001</v>
      </c>
      <c r="E53" s="6">
        <v>30.762</v>
      </c>
      <c r="I53" s="14"/>
    </row>
    <row r="54" spans="1:9">
      <c r="B54" s="22"/>
      <c r="C54" s="22" t="s">
        <v>2901</v>
      </c>
      <c r="D54" s="35">
        <v>30.02</v>
      </c>
      <c r="E54" s="6">
        <v>30.763000000000002</v>
      </c>
      <c r="I54" s="14"/>
    </row>
    <row r="55" spans="1:9">
      <c r="B55" s="22"/>
      <c r="C55" s="22" t="s">
        <v>2902</v>
      </c>
      <c r="D55" s="6">
        <v>26.969000000000001</v>
      </c>
      <c r="E55" s="6">
        <v>27.607000000000003</v>
      </c>
      <c r="I55" s="14"/>
    </row>
    <row r="56" spans="1:9">
      <c r="B56" s="22"/>
      <c r="C56" s="22" t="s">
        <v>2903</v>
      </c>
      <c r="D56" s="6">
        <v>26.969000000000001</v>
      </c>
      <c r="E56" s="6">
        <v>27.607000000000003</v>
      </c>
      <c r="I56" s="14"/>
    </row>
    <row r="57" spans="1:9">
      <c r="I57" s="14"/>
    </row>
    <row r="58" spans="1:9">
      <c r="A58" s="6">
        <v>4</v>
      </c>
      <c r="B58" s="6" t="s">
        <v>2904</v>
      </c>
      <c r="I58" s="14"/>
    </row>
    <row r="59" spans="1:9">
      <c r="I59" s="14"/>
    </row>
    <row r="60" spans="1:9">
      <c r="A60" s="6">
        <v>5</v>
      </c>
      <c r="B60" s="6" t="s">
        <v>2905</v>
      </c>
      <c r="I60" s="14"/>
    </row>
    <row r="61" spans="1:9">
      <c r="I61" s="14"/>
    </row>
    <row r="62" spans="1:9" ht="20" customHeight="1">
      <c r="A62" s="6">
        <v>6</v>
      </c>
      <c r="B62" s="83" t="s">
        <v>148</v>
      </c>
      <c r="C62" s="84"/>
      <c r="D62" s="84"/>
      <c r="E62" s="84"/>
      <c r="F62" s="84"/>
      <c r="G62" s="84"/>
      <c r="H62" s="84"/>
      <c r="I62" s="85"/>
    </row>
    <row r="63" spans="1:9">
      <c r="A63" s="1"/>
      <c r="B63" s="1"/>
      <c r="C63" s="1"/>
      <c r="D63" s="1"/>
      <c r="E63" s="1"/>
      <c r="F63" s="3"/>
      <c r="G63" s="1"/>
      <c r="H63" s="4"/>
      <c r="I63" s="3"/>
    </row>
    <row r="64" spans="1:9">
      <c r="A64" s="23" t="s">
        <v>149</v>
      </c>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1"/>
      <c r="B70" s="21"/>
      <c r="C70" s="21"/>
      <c r="D70" s="22"/>
    </row>
    <row r="71" spans="1:4">
      <c r="A71" s="21"/>
      <c r="B71" s="21"/>
      <c r="C71" s="21"/>
      <c r="D71" s="22"/>
    </row>
    <row r="72" spans="1:4">
      <c r="A72" s="21"/>
      <c r="B72" s="21"/>
      <c r="C72" s="21"/>
      <c r="D72" s="22"/>
    </row>
    <row r="73" spans="1:4">
      <c r="A73" s="21"/>
      <c r="B73" s="21"/>
      <c r="C73" s="21"/>
      <c r="D73" s="22"/>
    </row>
    <row r="74" spans="1:4">
      <c r="A74" s="21"/>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3" t="s">
        <v>1382</v>
      </c>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row r="92" spans="1:4">
      <c r="A92" s="21"/>
      <c r="B92" s="21"/>
      <c r="C92" s="21"/>
      <c r="D92" s="22"/>
    </row>
    <row r="93" spans="1:4">
      <c r="A93" s="21"/>
      <c r="B93" s="21"/>
      <c r="C93" s="21"/>
      <c r="D93" s="22"/>
    </row>
    <row r="94" spans="1:4">
      <c r="A94" s="21"/>
      <c r="B94" s="21"/>
      <c r="C94" s="21"/>
      <c r="D94" s="22"/>
    </row>
    <row r="95" spans="1:4">
      <c r="A95" s="21"/>
      <c r="B95" s="21"/>
      <c r="C95" s="21"/>
      <c r="D95" s="22"/>
    </row>
    <row r="96" spans="1:4">
      <c r="A96" s="21"/>
      <c r="B96" s="21"/>
      <c r="C96" s="21"/>
      <c r="D96" s="22"/>
    </row>
    <row r="97" spans="1:4">
      <c r="A97" s="21"/>
      <c r="B97" s="21"/>
      <c r="C97" s="21"/>
      <c r="D97" s="22"/>
    </row>
    <row r="98" spans="1:4">
      <c r="A98" s="21"/>
      <c r="B98" s="21"/>
      <c r="C98" s="21"/>
      <c r="D98" s="22"/>
    </row>
    <row r="99" spans="1:4">
      <c r="A99" s="21"/>
      <c r="B99" s="21"/>
      <c r="C99" s="21"/>
      <c r="D99" s="22"/>
    </row>
    <row r="100" spans="1:4">
      <c r="A100" s="21"/>
      <c r="B100" s="21"/>
      <c r="C100" s="21"/>
      <c r="D100" s="22"/>
    </row>
    <row r="101" spans="1:4">
      <c r="A101" s="21"/>
      <c r="B101" s="21"/>
      <c r="C101" s="21"/>
      <c r="D101" s="22"/>
    </row>
    <row r="102" spans="1:4">
      <c r="A102" s="21"/>
      <c r="B102" s="21"/>
      <c r="C102" s="21"/>
      <c r="D102" s="22"/>
    </row>
  </sheetData>
  <mergeCells count="4">
    <mergeCell ref="A2:C2"/>
    <mergeCell ref="A3:C3"/>
    <mergeCell ref="B4:C4"/>
    <mergeCell ref="B62:I62"/>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298D7-70C6-4480-A307-726E4FA3298C}">
  <dimension ref="A1:I10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2874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205</v>
      </c>
      <c r="D5" s="6" t="s">
        <v>204</v>
      </c>
      <c r="E5" s="6" t="s">
        <v>29</v>
      </c>
      <c r="G5" s="6">
        <v>600000</v>
      </c>
      <c r="H5" s="13">
        <v>2083.5</v>
      </c>
      <c r="I5" s="14">
        <v>7.57</v>
      </c>
    </row>
    <row r="6" spans="1:9">
      <c r="B6" s="15" t="s">
        <v>10</v>
      </c>
      <c r="C6" s="6" t="s">
        <v>938</v>
      </c>
      <c r="D6" s="6" t="s">
        <v>939</v>
      </c>
      <c r="E6" s="6" t="s">
        <v>940</v>
      </c>
      <c r="G6" s="6">
        <v>1147160</v>
      </c>
      <c r="H6" s="13">
        <v>2081.41</v>
      </c>
      <c r="I6" s="14">
        <v>7.5600000000000005</v>
      </c>
    </row>
    <row r="7" spans="1:9">
      <c r="B7" s="15" t="s">
        <v>10</v>
      </c>
      <c r="C7" s="6" t="s">
        <v>172</v>
      </c>
      <c r="D7" s="6" t="s">
        <v>171</v>
      </c>
      <c r="E7" s="6" t="s">
        <v>170</v>
      </c>
      <c r="G7" s="6">
        <v>150000</v>
      </c>
      <c r="H7" s="13">
        <v>1961.7</v>
      </c>
      <c r="I7" s="14">
        <v>7.12</v>
      </c>
    </row>
    <row r="8" spans="1:9">
      <c r="B8" s="15" t="s">
        <v>10</v>
      </c>
      <c r="C8" s="6" t="s">
        <v>1451</v>
      </c>
      <c r="D8" s="6" t="s">
        <v>1452</v>
      </c>
      <c r="E8" s="6" t="s">
        <v>35</v>
      </c>
      <c r="G8" s="6">
        <v>18000</v>
      </c>
      <c r="H8" s="13">
        <v>1311.21</v>
      </c>
      <c r="I8" s="14">
        <v>4.7600000000000007</v>
      </c>
    </row>
    <row r="9" spans="1:9">
      <c r="B9" s="15" t="s">
        <v>10</v>
      </c>
      <c r="C9" s="6" t="s">
        <v>33</v>
      </c>
      <c r="D9" s="6" t="s">
        <v>34</v>
      </c>
      <c r="E9" s="6" t="s">
        <v>35</v>
      </c>
      <c r="G9" s="6">
        <v>30000</v>
      </c>
      <c r="H9" s="13">
        <v>1296.99</v>
      </c>
      <c r="I9" s="14">
        <v>4.71</v>
      </c>
    </row>
    <row r="10" spans="1:9">
      <c r="B10" s="15" t="s">
        <v>10</v>
      </c>
      <c r="C10" s="6" t="s">
        <v>2069</v>
      </c>
      <c r="D10" s="6" t="s">
        <v>2070</v>
      </c>
      <c r="E10" s="6" t="s">
        <v>35</v>
      </c>
      <c r="G10" s="6">
        <v>33000</v>
      </c>
      <c r="H10" s="13">
        <v>1240.8</v>
      </c>
      <c r="I10" s="14">
        <v>4.51</v>
      </c>
    </row>
    <row r="11" spans="1:9">
      <c r="B11" s="15" t="s">
        <v>10</v>
      </c>
      <c r="C11" s="6" t="s">
        <v>718</v>
      </c>
      <c r="D11" s="6" t="s">
        <v>719</v>
      </c>
      <c r="E11" s="6" t="s">
        <v>170</v>
      </c>
      <c r="G11" s="6">
        <v>360000</v>
      </c>
      <c r="H11" s="13">
        <v>1151.1000000000001</v>
      </c>
      <c r="I11" s="14">
        <v>4.1800000000000006</v>
      </c>
    </row>
    <row r="12" spans="1:9">
      <c r="B12" s="15" t="s">
        <v>10</v>
      </c>
      <c r="C12" s="6" t="s">
        <v>1088</v>
      </c>
      <c r="D12" s="6" t="s">
        <v>1089</v>
      </c>
      <c r="E12" s="6" t="s">
        <v>704</v>
      </c>
      <c r="G12" s="6">
        <v>27000</v>
      </c>
      <c r="H12" s="13">
        <v>1063.5</v>
      </c>
      <c r="I12" s="14">
        <v>3.8600000000000003</v>
      </c>
    </row>
    <row r="13" spans="1:9">
      <c r="B13" s="15" t="s">
        <v>10</v>
      </c>
      <c r="C13" s="6" t="s">
        <v>705</v>
      </c>
      <c r="D13" s="6" t="s">
        <v>706</v>
      </c>
      <c r="E13" s="6" t="s">
        <v>29</v>
      </c>
      <c r="G13" s="6">
        <v>270000</v>
      </c>
      <c r="H13" s="13">
        <v>1027.8900000000001</v>
      </c>
      <c r="I13" s="14">
        <v>3.73</v>
      </c>
    </row>
    <row r="14" spans="1:9">
      <c r="B14" s="15" t="s">
        <v>10</v>
      </c>
      <c r="C14" s="6" t="s">
        <v>1457</v>
      </c>
      <c r="D14" s="6" t="s">
        <v>1458</v>
      </c>
      <c r="E14" s="6" t="s">
        <v>940</v>
      </c>
      <c r="G14" s="6">
        <v>360000</v>
      </c>
      <c r="H14" s="13">
        <v>1010.7</v>
      </c>
      <c r="I14" s="14">
        <v>3.6700000000000004</v>
      </c>
    </row>
    <row r="15" spans="1:9">
      <c r="B15" s="15" t="s">
        <v>10</v>
      </c>
      <c r="C15" s="6" t="s">
        <v>1370</v>
      </c>
      <c r="D15" s="6" t="s">
        <v>1371</v>
      </c>
      <c r="E15" s="6" t="s">
        <v>704</v>
      </c>
      <c r="G15" s="6">
        <v>60000</v>
      </c>
      <c r="H15" s="13">
        <v>773.76</v>
      </c>
      <c r="I15" s="14">
        <v>2.81</v>
      </c>
    </row>
    <row r="16" spans="1:9">
      <c r="B16" s="15" t="s">
        <v>10</v>
      </c>
      <c r="C16" s="6" t="s">
        <v>948</v>
      </c>
      <c r="D16" s="6" t="s">
        <v>949</v>
      </c>
      <c r="E16" s="6" t="s">
        <v>29</v>
      </c>
      <c r="G16" s="6">
        <v>900000</v>
      </c>
      <c r="H16" s="13">
        <v>708.57</v>
      </c>
      <c r="I16" s="14">
        <v>2.5700000000000003</v>
      </c>
    </row>
    <row r="17" spans="2:9">
      <c r="B17" s="15" t="s">
        <v>10</v>
      </c>
      <c r="C17" s="6" t="s">
        <v>941</v>
      </c>
      <c r="D17" s="6" t="s">
        <v>942</v>
      </c>
      <c r="E17" s="6" t="s">
        <v>170</v>
      </c>
      <c r="G17" s="6">
        <v>180000</v>
      </c>
      <c r="H17" s="13">
        <v>701.55000000000007</v>
      </c>
      <c r="I17" s="14">
        <v>2.5500000000000003</v>
      </c>
    </row>
    <row r="18" spans="2:9">
      <c r="B18" s="15" t="s">
        <v>10</v>
      </c>
      <c r="C18" s="6" t="s">
        <v>2632</v>
      </c>
      <c r="D18" s="6" t="s">
        <v>2633</v>
      </c>
      <c r="E18" s="6" t="s">
        <v>50</v>
      </c>
      <c r="G18" s="6">
        <v>233660</v>
      </c>
      <c r="H18" s="13">
        <v>699.51</v>
      </c>
      <c r="I18" s="14">
        <v>2.54</v>
      </c>
    </row>
    <row r="19" spans="2:9">
      <c r="B19" s="15" t="s">
        <v>10</v>
      </c>
      <c r="C19" s="6" t="s">
        <v>700</v>
      </c>
      <c r="D19" s="6" t="s">
        <v>701</v>
      </c>
      <c r="E19" s="6" t="s">
        <v>47</v>
      </c>
      <c r="G19" s="6">
        <v>180000</v>
      </c>
      <c r="H19" s="13">
        <v>671.31000000000006</v>
      </c>
      <c r="I19" s="14">
        <v>2.44</v>
      </c>
    </row>
    <row r="20" spans="2:9">
      <c r="B20" s="15" t="s">
        <v>10</v>
      </c>
      <c r="C20" s="6" t="s">
        <v>2875</v>
      </c>
      <c r="D20" s="6" t="s">
        <v>2876</v>
      </c>
      <c r="E20" s="6" t="s">
        <v>60</v>
      </c>
      <c r="G20" s="6">
        <v>144000</v>
      </c>
      <c r="H20" s="13">
        <v>647.71</v>
      </c>
      <c r="I20" s="14">
        <v>2.35</v>
      </c>
    </row>
    <row r="21" spans="2:9">
      <c r="B21" s="15" t="s">
        <v>10</v>
      </c>
      <c r="C21" s="6" t="s">
        <v>929</v>
      </c>
      <c r="D21" s="6" t="s">
        <v>930</v>
      </c>
      <c r="E21" s="6" t="s">
        <v>29</v>
      </c>
      <c r="G21" s="6">
        <v>220000</v>
      </c>
      <c r="H21" s="13">
        <v>625.35</v>
      </c>
      <c r="I21" s="14">
        <v>2.27</v>
      </c>
    </row>
    <row r="22" spans="2:9">
      <c r="B22" s="15" t="s">
        <v>10</v>
      </c>
      <c r="C22" s="6" t="s">
        <v>1273</v>
      </c>
      <c r="D22" s="6" t="s">
        <v>1274</v>
      </c>
      <c r="E22" s="6" t="s">
        <v>65</v>
      </c>
      <c r="G22" s="6">
        <v>9065</v>
      </c>
      <c r="H22" s="13">
        <v>611.43000000000006</v>
      </c>
      <c r="I22" s="14">
        <v>2.2200000000000002</v>
      </c>
    </row>
    <row r="23" spans="2:9">
      <c r="B23" s="15" t="s">
        <v>10</v>
      </c>
      <c r="C23" s="6" t="s">
        <v>900</v>
      </c>
      <c r="D23" s="6" t="s">
        <v>901</v>
      </c>
      <c r="E23" s="6" t="s">
        <v>50</v>
      </c>
      <c r="G23" s="6">
        <v>12000</v>
      </c>
      <c r="H23" s="13">
        <v>599.88</v>
      </c>
      <c r="I23" s="14">
        <v>2.1800000000000002</v>
      </c>
    </row>
    <row r="24" spans="2:9">
      <c r="B24" s="15" t="s">
        <v>10</v>
      </c>
      <c r="C24" s="6" t="s">
        <v>2877</v>
      </c>
      <c r="D24" s="6" t="s">
        <v>2878</v>
      </c>
      <c r="E24" s="6" t="s">
        <v>29</v>
      </c>
      <c r="G24" s="6">
        <v>360000</v>
      </c>
      <c r="H24" s="13">
        <v>596.05000000000007</v>
      </c>
      <c r="I24" s="14">
        <v>2.16</v>
      </c>
    </row>
    <row r="25" spans="2:9">
      <c r="B25" s="15" t="s">
        <v>10</v>
      </c>
      <c r="C25" s="6" t="s">
        <v>2879</v>
      </c>
      <c r="D25" s="6" t="s">
        <v>2880</v>
      </c>
      <c r="E25" s="6" t="s">
        <v>35</v>
      </c>
      <c r="G25" s="6">
        <v>180000</v>
      </c>
      <c r="H25" s="13">
        <v>571.68000000000006</v>
      </c>
      <c r="I25" s="14">
        <v>2.08</v>
      </c>
    </row>
    <row r="26" spans="2:9">
      <c r="B26" s="15" t="s">
        <v>10</v>
      </c>
      <c r="C26" s="6" t="s">
        <v>2581</v>
      </c>
      <c r="D26" s="6" t="s">
        <v>2582</v>
      </c>
      <c r="E26" s="6" t="s">
        <v>29</v>
      </c>
      <c r="G26" s="6">
        <v>140832</v>
      </c>
      <c r="H26" s="13">
        <v>510.66</v>
      </c>
      <c r="I26" s="14">
        <v>1.8500000000000003</v>
      </c>
    </row>
    <row r="27" spans="2:9">
      <c r="B27" s="15" t="s">
        <v>10</v>
      </c>
      <c r="C27" s="6" t="s">
        <v>2881</v>
      </c>
      <c r="D27" s="6" t="s">
        <v>2882</v>
      </c>
      <c r="E27" s="6" t="s">
        <v>29</v>
      </c>
      <c r="G27" s="6">
        <v>36000</v>
      </c>
      <c r="H27" s="13">
        <v>508.79</v>
      </c>
      <c r="I27" s="14">
        <v>1.8500000000000003</v>
      </c>
    </row>
    <row r="28" spans="2:9">
      <c r="B28" s="15" t="s">
        <v>10</v>
      </c>
      <c r="C28" s="6" t="s">
        <v>48</v>
      </c>
      <c r="D28" s="6" t="s">
        <v>49</v>
      </c>
      <c r="E28" s="6" t="s">
        <v>50</v>
      </c>
      <c r="G28" s="6">
        <v>9000</v>
      </c>
      <c r="H28" s="13">
        <v>496.71000000000004</v>
      </c>
      <c r="I28" s="14">
        <v>1.8000000000000003</v>
      </c>
    </row>
    <row r="29" spans="2:9">
      <c r="B29" s="15" t="s">
        <v>10</v>
      </c>
      <c r="C29" s="6" t="s">
        <v>931</v>
      </c>
      <c r="D29" s="6" t="s">
        <v>932</v>
      </c>
      <c r="E29" s="6" t="s">
        <v>933</v>
      </c>
      <c r="G29" s="6">
        <v>200000</v>
      </c>
      <c r="H29" s="13">
        <v>485.06</v>
      </c>
      <c r="I29" s="14">
        <v>1.76</v>
      </c>
    </row>
    <row r="30" spans="2:9">
      <c r="B30" s="15" t="s">
        <v>10</v>
      </c>
      <c r="C30" s="6" t="s">
        <v>164</v>
      </c>
      <c r="D30" s="6" t="s">
        <v>163</v>
      </c>
      <c r="E30" s="6" t="s">
        <v>162</v>
      </c>
      <c r="G30" s="6">
        <v>100000</v>
      </c>
      <c r="H30" s="13">
        <v>414.15000000000003</v>
      </c>
      <c r="I30" s="14">
        <v>1.5000000000000002</v>
      </c>
    </row>
    <row r="31" spans="2:9">
      <c r="B31" s="15" t="s">
        <v>10</v>
      </c>
      <c r="C31" s="6" t="s">
        <v>2883</v>
      </c>
      <c r="D31" s="6" t="s">
        <v>2884</v>
      </c>
      <c r="E31" s="6" t="s">
        <v>35</v>
      </c>
      <c r="G31" s="6">
        <v>15000</v>
      </c>
      <c r="H31" s="13">
        <v>402.03000000000003</v>
      </c>
      <c r="I31" s="14">
        <v>1.46</v>
      </c>
    </row>
    <row r="32" spans="2:9">
      <c r="B32" s="15" t="s">
        <v>10</v>
      </c>
      <c r="C32" s="6" t="s">
        <v>665</v>
      </c>
      <c r="D32" s="6" t="s">
        <v>666</v>
      </c>
      <c r="E32" s="6" t="s">
        <v>47</v>
      </c>
      <c r="G32" s="6">
        <v>90000</v>
      </c>
      <c r="H32" s="13">
        <v>381.92</v>
      </c>
      <c r="I32" s="14">
        <v>1.3900000000000001</v>
      </c>
    </row>
    <row r="33" spans="1:9">
      <c r="B33" s="15" t="s">
        <v>10</v>
      </c>
      <c r="C33" s="6" t="s">
        <v>936</v>
      </c>
      <c r="D33" s="6" t="s">
        <v>937</v>
      </c>
      <c r="E33" s="6" t="s">
        <v>170</v>
      </c>
      <c r="G33" s="6">
        <v>270000</v>
      </c>
      <c r="H33" s="13">
        <v>378.46</v>
      </c>
      <c r="I33" s="14">
        <v>1.37</v>
      </c>
    </row>
    <row r="34" spans="1:9">
      <c r="B34" s="15" t="s">
        <v>10</v>
      </c>
      <c r="C34" s="6" t="s">
        <v>975</v>
      </c>
      <c r="D34" s="6" t="s">
        <v>976</v>
      </c>
      <c r="E34" s="6" t="s">
        <v>29</v>
      </c>
      <c r="G34" s="6">
        <v>119986</v>
      </c>
      <c r="H34" s="13">
        <v>357.44</v>
      </c>
      <c r="I34" s="14">
        <v>1.3</v>
      </c>
    </row>
    <row r="35" spans="1:9">
      <c r="B35" s="15" t="s">
        <v>10</v>
      </c>
      <c r="C35" s="6" t="s">
        <v>2885</v>
      </c>
      <c r="D35" s="6" t="s">
        <v>2886</v>
      </c>
      <c r="E35" s="6" t="s">
        <v>170</v>
      </c>
      <c r="G35" s="6">
        <v>30000</v>
      </c>
      <c r="H35" s="13">
        <v>320.79000000000002</v>
      </c>
      <c r="I35" s="14">
        <v>1.1600000000000001</v>
      </c>
    </row>
    <row r="36" spans="1:9">
      <c r="B36" s="15" t="s">
        <v>10</v>
      </c>
      <c r="C36" s="6" t="s">
        <v>2887</v>
      </c>
      <c r="D36" s="6" t="s">
        <v>2888</v>
      </c>
      <c r="E36" s="6" t="s">
        <v>35</v>
      </c>
      <c r="G36" s="6">
        <v>180000</v>
      </c>
      <c r="H36" s="13">
        <v>319.77</v>
      </c>
      <c r="I36" s="14">
        <v>1.1600000000000001</v>
      </c>
    </row>
    <row r="37" spans="1:9">
      <c r="B37" s="15" t="s">
        <v>10</v>
      </c>
      <c r="C37" s="6" t="s">
        <v>2579</v>
      </c>
      <c r="D37" s="6" t="s">
        <v>2580</v>
      </c>
      <c r="E37" s="6" t="s">
        <v>115</v>
      </c>
      <c r="G37" s="6">
        <v>75000</v>
      </c>
      <c r="H37" s="13">
        <v>235.88</v>
      </c>
      <c r="I37" s="14">
        <v>0.86</v>
      </c>
    </row>
    <row r="38" spans="1:9">
      <c r="B38" s="15" t="s">
        <v>10</v>
      </c>
      <c r="C38" s="6" t="s">
        <v>1372</v>
      </c>
      <c r="D38" s="6" t="s">
        <v>1373</v>
      </c>
      <c r="E38" s="6" t="s">
        <v>159</v>
      </c>
      <c r="G38" s="6">
        <v>27000</v>
      </c>
      <c r="H38" s="13">
        <v>158.27000000000001</v>
      </c>
      <c r="I38" s="14">
        <v>0.57000000000000006</v>
      </c>
    </row>
    <row r="39" spans="1:9">
      <c r="B39" s="15" t="s">
        <v>10</v>
      </c>
      <c r="C39" s="6" t="s">
        <v>720</v>
      </c>
      <c r="D39" s="6" t="s">
        <v>721</v>
      </c>
      <c r="E39" s="6" t="s">
        <v>115</v>
      </c>
      <c r="G39" s="6">
        <v>11000</v>
      </c>
      <c r="H39" s="13">
        <v>138.68</v>
      </c>
      <c r="I39" s="14">
        <v>0.5</v>
      </c>
    </row>
    <row r="40" spans="1:9">
      <c r="B40" s="15" t="s">
        <v>10</v>
      </c>
      <c r="C40" s="6" t="s">
        <v>2889</v>
      </c>
      <c r="D40" s="6" t="s">
        <v>2890</v>
      </c>
      <c r="E40" s="6" t="s">
        <v>50</v>
      </c>
      <c r="G40" s="6">
        <v>45000</v>
      </c>
      <c r="H40" s="13">
        <v>115.63</v>
      </c>
      <c r="I40" s="14">
        <v>0.42000000000000004</v>
      </c>
    </row>
    <row r="41" spans="1:9">
      <c r="B41" s="15" t="s">
        <v>10</v>
      </c>
      <c r="C41" s="6" t="s">
        <v>1447</v>
      </c>
      <c r="D41" s="6" t="s">
        <v>1448</v>
      </c>
      <c r="E41" s="6" t="s">
        <v>35</v>
      </c>
      <c r="G41" s="6">
        <v>200000</v>
      </c>
      <c r="H41" s="13">
        <v>96.02</v>
      </c>
      <c r="I41" s="14">
        <v>0.35000000000000003</v>
      </c>
    </row>
    <row r="42" spans="1:9">
      <c r="B42" s="15" t="s">
        <v>10</v>
      </c>
      <c r="C42" s="6" t="s">
        <v>2891</v>
      </c>
      <c r="D42" s="6" t="s">
        <v>2892</v>
      </c>
      <c r="E42" s="6" t="s">
        <v>50</v>
      </c>
      <c r="G42" s="6">
        <v>20002</v>
      </c>
      <c r="H42" s="13">
        <v>65.84</v>
      </c>
      <c r="I42" s="14">
        <v>0.24000000000000002</v>
      </c>
    </row>
    <row r="43" spans="1:9" ht="9.5" thickBot="1">
      <c r="E43" s="16" t="s">
        <v>133</v>
      </c>
      <c r="H43" s="24">
        <v>26821.7</v>
      </c>
      <c r="I43" s="25">
        <v>97.38</v>
      </c>
    </row>
    <row r="44" spans="1:9" ht="9.5" thickTop="1">
      <c r="I44" s="14"/>
    </row>
    <row r="45" spans="1:9">
      <c r="I45" s="14"/>
    </row>
    <row r="46" spans="1:9">
      <c r="C46" s="6" t="s">
        <v>210</v>
      </c>
      <c r="E46" s="6" t="s">
        <v>10</v>
      </c>
      <c r="F46" s="12">
        <v>5.2</v>
      </c>
      <c r="H46" s="13">
        <v>619.82000000000005</v>
      </c>
      <c r="I46" s="14">
        <v>2.2500000000000004</v>
      </c>
    </row>
    <row r="47" spans="1:9">
      <c r="I47" s="14"/>
    </row>
    <row r="48" spans="1:9">
      <c r="A48" s="11" t="s">
        <v>134</v>
      </c>
      <c r="H48" s="19">
        <v>95.7</v>
      </c>
      <c r="I48" s="20">
        <v>0.37</v>
      </c>
    </row>
    <row r="49" spans="1:9">
      <c r="I49" s="14"/>
    </row>
    <row r="50" spans="1:9" ht="9.5" thickBot="1">
      <c r="E50" s="16" t="s">
        <v>135</v>
      </c>
      <c r="H50" s="17">
        <v>27537.22</v>
      </c>
      <c r="I50" s="18">
        <v>100</v>
      </c>
    </row>
    <row r="51" spans="1:9" ht="9.5" thickTop="1">
      <c r="I51" s="14"/>
    </row>
    <row r="52" spans="1:9">
      <c r="A52" s="16" t="s">
        <v>136</v>
      </c>
      <c r="I52" s="14"/>
    </row>
    <row r="53" spans="1:9">
      <c r="A53" s="6">
        <v>1</v>
      </c>
      <c r="B53" s="6" t="s">
        <v>137</v>
      </c>
      <c r="I53" s="14"/>
    </row>
    <row r="54" spans="1:9">
      <c r="I54" s="14"/>
    </row>
    <row r="55" spans="1:9">
      <c r="A55" s="6">
        <v>2</v>
      </c>
      <c r="B55" s="6" t="s">
        <v>832</v>
      </c>
      <c r="I55" s="14"/>
    </row>
    <row r="56" spans="1:9">
      <c r="I56" s="14"/>
    </row>
    <row r="57" spans="1:9">
      <c r="A57" s="6">
        <v>3</v>
      </c>
      <c r="B57" s="22" t="s">
        <v>139</v>
      </c>
      <c r="C57" s="22"/>
      <c r="I57" s="14"/>
    </row>
    <row r="58" spans="1:9">
      <c r="B58" s="22"/>
      <c r="C58" s="22"/>
      <c r="I58" s="14"/>
    </row>
    <row r="59" spans="1:9">
      <c r="B59" s="22"/>
      <c r="C59" s="26" t="s">
        <v>140</v>
      </c>
      <c r="I59" s="14"/>
    </row>
    <row r="60" spans="1:9">
      <c r="B60" s="22"/>
      <c r="C60" s="26" t="s">
        <v>141</v>
      </c>
      <c r="D60" s="16" t="s">
        <v>142</v>
      </c>
      <c r="E60" s="16" t="s">
        <v>143</v>
      </c>
      <c r="I60" s="14"/>
    </row>
    <row r="61" spans="1:9">
      <c r="B61" s="22"/>
      <c r="C61" s="22" t="s">
        <v>2893</v>
      </c>
      <c r="D61" s="35">
        <v>10.92</v>
      </c>
      <c r="E61" s="6">
        <v>10.874000000000001</v>
      </c>
      <c r="I61" s="14"/>
    </row>
    <row r="62" spans="1:9">
      <c r="B62" s="22"/>
      <c r="C62" s="22" t="s">
        <v>2894</v>
      </c>
      <c r="D62" s="6">
        <v>10.919</v>
      </c>
      <c r="E62" s="6">
        <v>10.873000000000001</v>
      </c>
      <c r="I62" s="14"/>
    </row>
    <row r="63" spans="1:9">
      <c r="B63" s="22"/>
      <c r="C63" s="22" t="s">
        <v>2895</v>
      </c>
      <c r="D63" s="6">
        <v>10.725</v>
      </c>
      <c r="E63" s="6">
        <v>10.667</v>
      </c>
      <c r="I63" s="14"/>
    </row>
    <row r="64" spans="1:9">
      <c r="B64" s="22"/>
      <c r="C64" s="22" t="s">
        <v>2896</v>
      </c>
      <c r="D64" s="6">
        <v>10.725</v>
      </c>
      <c r="E64" s="6">
        <v>10.667</v>
      </c>
      <c r="I64" s="14"/>
    </row>
    <row r="65" spans="1:9">
      <c r="I65" s="14"/>
    </row>
    <row r="66" spans="1:9">
      <c r="A66" s="6">
        <v>4</v>
      </c>
      <c r="B66" s="6" t="s">
        <v>2897</v>
      </c>
      <c r="I66" s="14"/>
    </row>
    <row r="67" spans="1:9">
      <c r="I67" s="14"/>
    </row>
    <row r="68" spans="1:9" ht="20" customHeight="1">
      <c r="A68" s="6">
        <v>5</v>
      </c>
      <c r="B68" s="83" t="s">
        <v>148</v>
      </c>
      <c r="C68" s="84"/>
      <c r="D68" s="84"/>
      <c r="E68" s="84"/>
      <c r="F68" s="84"/>
      <c r="G68" s="84"/>
      <c r="H68" s="84"/>
      <c r="I68" s="85"/>
    </row>
    <row r="69" spans="1:9">
      <c r="A69" s="1"/>
      <c r="B69" s="1"/>
      <c r="C69" s="1"/>
      <c r="D69" s="1"/>
      <c r="E69" s="1"/>
      <c r="F69" s="3"/>
      <c r="G69" s="1"/>
      <c r="H69" s="4"/>
      <c r="I69" s="3"/>
    </row>
    <row r="70" spans="1:9">
      <c r="A70" s="23" t="s">
        <v>149</v>
      </c>
      <c r="B70" s="21"/>
      <c r="C70" s="21"/>
      <c r="D70" s="21"/>
    </row>
    <row r="71" spans="1:9">
      <c r="A71" s="21"/>
      <c r="B71" s="21"/>
      <c r="C71" s="21"/>
      <c r="D71" s="21"/>
    </row>
    <row r="72" spans="1:9">
      <c r="A72" s="21"/>
      <c r="B72" s="21"/>
      <c r="C72" s="21"/>
      <c r="D72" s="21"/>
    </row>
    <row r="73" spans="1:9">
      <c r="A73" s="21"/>
      <c r="B73" s="21"/>
      <c r="C73" s="21"/>
      <c r="D73" s="21"/>
    </row>
    <row r="74" spans="1:9">
      <c r="A74" s="21"/>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3" t="s">
        <v>2898</v>
      </c>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2"/>
      <c r="B107" s="22"/>
      <c r="C107" s="22"/>
      <c r="D107" s="22"/>
    </row>
  </sheetData>
  <mergeCells count="4">
    <mergeCell ref="A2:C2"/>
    <mergeCell ref="A3:C3"/>
    <mergeCell ref="B4:C4"/>
    <mergeCell ref="B68:I68"/>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562DE-0A67-4CC1-B967-BE0259415225}">
  <dimension ref="A1:I218"/>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2800</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7.4800000000000005E-2</v>
      </c>
      <c r="C6" s="6" t="s">
        <v>2144</v>
      </c>
      <c r="D6" s="6" t="s">
        <v>1122</v>
      </c>
      <c r="E6" s="6" t="s">
        <v>387</v>
      </c>
      <c r="F6" s="12">
        <v>7.43</v>
      </c>
      <c r="G6" s="6">
        <v>52500</v>
      </c>
      <c r="H6" s="13">
        <v>52534.55</v>
      </c>
      <c r="I6" s="14">
        <v>3.46</v>
      </c>
    </row>
    <row r="7" spans="1:9">
      <c r="B7" s="27">
        <v>7.8200000000000006E-2</v>
      </c>
      <c r="C7" s="6" t="s">
        <v>500</v>
      </c>
      <c r="D7" s="6" t="s">
        <v>1123</v>
      </c>
      <c r="E7" s="6" t="s">
        <v>387</v>
      </c>
      <c r="F7" s="12">
        <v>7.87</v>
      </c>
      <c r="G7" s="6">
        <v>43500</v>
      </c>
      <c r="H7" s="13">
        <v>43361.71</v>
      </c>
      <c r="I7" s="14">
        <v>2.86</v>
      </c>
    </row>
    <row r="8" spans="1:9">
      <c r="B8" s="27">
        <v>7.2700000000000001E-2</v>
      </c>
      <c r="C8" s="6" t="s">
        <v>390</v>
      </c>
      <c r="D8" s="6" t="s">
        <v>2801</v>
      </c>
      <c r="E8" s="6" t="s">
        <v>387</v>
      </c>
      <c r="F8" s="12">
        <v>7.31</v>
      </c>
      <c r="G8" s="6">
        <v>40000</v>
      </c>
      <c r="H8" s="13">
        <v>39916.879999999997</v>
      </c>
      <c r="I8" s="14">
        <v>2.63</v>
      </c>
    </row>
    <row r="9" spans="1:9">
      <c r="B9" s="27">
        <v>7.4200000000000002E-2</v>
      </c>
      <c r="C9" s="6" t="s">
        <v>1119</v>
      </c>
      <c r="D9" s="6" t="s">
        <v>1120</v>
      </c>
      <c r="E9" s="6" t="s">
        <v>387</v>
      </c>
      <c r="F9" s="12">
        <v>7.4</v>
      </c>
      <c r="G9" s="6">
        <v>35000</v>
      </c>
      <c r="H9" s="13">
        <v>34994.120000000003</v>
      </c>
      <c r="I9" s="14">
        <v>2.31</v>
      </c>
    </row>
    <row r="10" spans="1:9">
      <c r="B10" s="27">
        <v>8.1799999999999998E-2</v>
      </c>
      <c r="C10" s="6" t="s">
        <v>508</v>
      </c>
      <c r="D10" s="6" t="s">
        <v>2802</v>
      </c>
      <c r="E10" s="6" t="s">
        <v>387</v>
      </c>
      <c r="F10" s="12">
        <v>7.9</v>
      </c>
      <c r="G10" s="6">
        <v>30000</v>
      </c>
      <c r="H10" s="13">
        <v>30196.53</v>
      </c>
      <c r="I10" s="14">
        <v>1.9900000000000002</v>
      </c>
    </row>
    <row r="11" spans="1:9">
      <c r="B11" s="27">
        <v>7.1999999999999995E-2</v>
      </c>
      <c r="C11" s="6" t="s">
        <v>1125</v>
      </c>
      <c r="D11" s="6" t="s">
        <v>1126</v>
      </c>
      <c r="E11" s="6" t="s">
        <v>387</v>
      </c>
      <c r="F11" s="12">
        <v>7.67</v>
      </c>
      <c r="G11" s="6">
        <v>30000</v>
      </c>
      <c r="H11" s="13">
        <v>29847.3</v>
      </c>
      <c r="I11" s="14">
        <v>1.9700000000000002</v>
      </c>
    </row>
    <row r="12" spans="1:9">
      <c r="B12" s="27">
        <v>0.08</v>
      </c>
      <c r="C12" s="6" t="s">
        <v>2803</v>
      </c>
      <c r="D12" s="6" t="s">
        <v>2804</v>
      </c>
      <c r="E12" s="6" t="s">
        <v>387</v>
      </c>
      <c r="F12" s="12">
        <v>7.35</v>
      </c>
      <c r="G12" s="6">
        <v>2700</v>
      </c>
      <c r="H12" s="13">
        <v>27537.190000000002</v>
      </c>
      <c r="I12" s="14">
        <v>1.82</v>
      </c>
    </row>
    <row r="13" spans="1:9">
      <c r="B13" s="27">
        <v>7.5999999999999998E-2</v>
      </c>
      <c r="C13" s="6" t="s">
        <v>390</v>
      </c>
      <c r="D13" s="6" t="s">
        <v>2805</v>
      </c>
      <c r="E13" s="6" t="s">
        <v>387</v>
      </c>
      <c r="F13" s="12">
        <v>7.3</v>
      </c>
      <c r="G13" s="6">
        <v>26500</v>
      </c>
      <c r="H13" s="13">
        <v>26681.18</v>
      </c>
      <c r="I13" s="14">
        <v>1.76</v>
      </c>
    </row>
    <row r="14" spans="1:9">
      <c r="B14" s="27">
        <v>7.9600000000000004E-2</v>
      </c>
      <c r="C14" s="6" t="s">
        <v>2806</v>
      </c>
      <c r="D14" s="6" t="s">
        <v>2807</v>
      </c>
      <c r="E14" s="6" t="s">
        <v>387</v>
      </c>
      <c r="F14" s="12">
        <v>7.59</v>
      </c>
      <c r="G14" s="6">
        <v>24720</v>
      </c>
      <c r="H14" s="13">
        <v>25028.38</v>
      </c>
      <c r="I14" s="14">
        <v>1.6500000000000001</v>
      </c>
    </row>
    <row r="15" spans="1:9">
      <c r="B15" s="27">
        <v>7.4399999999999994E-2</v>
      </c>
      <c r="C15" s="6" t="s">
        <v>385</v>
      </c>
      <c r="D15" s="6" t="s">
        <v>398</v>
      </c>
      <c r="E15" s="6" t="s">
        <v>387</v>
      </c>
      <c r="F15" s="12">
        <v>7.42</v>
      </c>
      <c r="G15" s="6">
        <v>25000</v>
      </c>
      <c r="H15" s="13">
        <v>24992.65</v>
      </c>
      <c r="I15" s="14">
        <v>1.6500000000000001</v>
      </c>
    </row>
    <row r="16" spans="1:9">
      <c r="B16" s="27">
        <v>6.6400000000000001E-2</v>
      </c>
      <c r="C16" s="6" t="s">
        <v>2808</v>
      </c>
      <c r="D16" s="6" t="s">
        <v>1130</v>
      </c>
      <c r="E16" s="6" t="s">
        <v>522</v>
      </c>
      <c r="F16" s="12">
        <v>7.36</v>
      </c>
      <c r="G16" s="6">
        <v>25000</v>
      </c>
      <c r="H16" s="13">
        <v>24682.28</v>
      </c>
      <c r="I16" s="14">
        <v>1.6300000000000001</v>
      </c>
    </row>
    <row r="17" spans="2:9">
      <c r="B17" s="27">
        <v>6.6699999999999995E-2</v>
      </c>
      <c r="C17" s="6" t="s">
        <v>1140</v>
      </c>
      <c r="D17" s="6" t="s">
        <v>1141</v>
      </c>
      <c r="E17" s="6" t="s">
        <v>387</v>
      </c>
      <c r="F17" s="12">
        <v>7.46</v>
      </c>
      <c r="G17" s="6">
        <v>24000</v>
      </c>
      <c r="H17" s="13">
        <v>23378.74</v>
      </c>
      <c r="I17" s="14">
        <v>1.54</v>
      </c>
    </row>
    <row r="18" spans="2:9">
      <c r="B18" s="27">
        <v>7.5899999999999995E-2</v>
      </c>
      <c r="C18" s="6" t="s">
        <v>523</v>
      </c>
      <c r="D18" s="6" t="s">
        <v>2809</v>
      </c>
      <c r="E18" s="6" t="s">
        <v>522</v>
      </c>
      <c r="F18" s="12">
        <v>7.8</v>
      </c>
      <c r="G18" s="6">
        <v>22500</v>
      </c>
      <c r="H18" s="13">
        <v>22416.100000000002</v>
      </c>
      <c r="I18" s="14">
        <v>1.48</v>
      </c>
    </row>
    <row r="19" spans="2:9">
      <c r="B19" s="27">
        <v>7.7499999999999999E-2</v>
      </c>
      <c r="C19" s="6" t="s">
        <v>517</v>
      </c>
      <c r="D19" s="6" t="s">
        <v>1118</v>
      </c>
      <c r="E19" s="6" t="s">
        <v>387</v>
      </c>
      <c r="F19" s="12">
        <v>7.54</v>
      </c>
      <c r="G19" s="6">
        <v>2100</v>
      </c>
      <c r="H19" s="13">
        <v>21041.75</v>
      </c>
      <c r="I19" s="14">
        <v>1.3900000000000001</v>
      </c>
    </row>
    <row r="20" spans="2:9">
      <c r="B20" s="27">
        <v>7.5800000000000006E-2</v>
      </c>
      <c r="C20" s="6" t="s">
        <v>388</v>
      </c>
      <c r="D20" s="6" t="s">
        <v>2810</v>
      </c>
      <c r="E20" s="6" t="s">
        <v>522</v>
      </c>
      <c r="F20" s="12">
        <v>7.31</v>
      </c>
      <c r="G20" s="6">
        <v>20100</v>
      </c>
      <c r="H20" s="13">
        <v>20229.36</v>
      </c>
      <c r="I20" s="14">
        <v>1.33</v>
      </c>
    </row>
    <row r="21" spans="2:9">
      <c r="B21" s="27">
        <v>7.9000000000000001E-2</v>
      </c>
      <c r="C21" s="6" t="s">
        <v>1184</v>
      </c>
      <c r="D21" s="6" t="s">
        <v>1185</v>
      </c>
      <c r="E21" s="6" t="s">
        <v>497</v>
      </c>
      <c r="F21" s="12">
        <v>7.54</v>
      </c>
      <c r="G21" s="6">
        <v>2000</v>
      </c>
      <c r="H21" s="13">
        <v>20131.14</v>
      </c>
      <c r="I21" s="14">
        <v>1.33</v>
      </c>
    </row>
    <row r="22" spans="2:9">
      <c r="B22" s="27">
        <v>8.2500000000000004E-2</v>
      </c>
      <c r="C22" s="6" t="s">
        <v>2811</v>
      </c>
      <c r="D22" s="6" t="s">
        <v>2812</v>
      </c>
      <c r="E22" s="6" t="s">
        <v>387</v>
      </c>
      <c r="F22" s="12">
        <v>7.78</v>
      </c>
      <c r="G22" s="6">
        <v>20000</v>
      </c>
      <c r="H22" s="13">
        <v>20055.760000000002</v>
      </c>
      <c r="I22" s="14">
        <v>1.32</v>
      </c>
    </row>
    <row r="23" spans="2:9">
      <c r="B23" s="27">
        <v>7.22E-2</v>
      </c>
      <c r="C23" s="6" t="s">
        <v>546</v>
      </c>
      <c r="D23" s="6" t="s">
        <v>2813</v>
      </c>
      <c r="E23" s="6" t="s">
        <v>387</v>
      </c>
      <c r="F23" s="12">
        <v>7.41</v>
      </c>
      <c r="G23" s="6">
        <v>20000</v>
      </c>
      <c r="H23" s="13">
        <v>19901.66</v>
      </c>
      <c r="I23" s="14">
        <v>1.31</v>
      </c>
    </row>
    <row r="24" spans="2:9">
      <c r="B24" s="27">
        <v>7.2499999999999995E-2</v>
      </c>
      <c r="C24" s="6" t="s">
        <v>1136</v>
      </c>
      <c r="D24" s="6" t="s">
        <v>1137</v>
      </c>
      <c r="E24" s="6" t="s">
        <v>387</v>
      </c>
      <c r="F24" s="12">
        <v>7.85</v>
      </c>
      <c r="G24" s="6">
        <v>20000</v>
      </c>
      <c r="H24" s="13">
        <v>19741.740000000002</v>
      </c>
      <c r="I24" s="14">
        <v>1.3</v>
      </c>
    </row>
    <row r="25" spans="2:9">
      <c r="B25" s="27">
        <v>7.4499999999999997E-2</v>
      </c>
      <c r="C25" s="6" t="s">
        <v>2279</v>
      </c>
      <c r="D25" s="6" t="s">
        <v>1180</v>
      </c>
      <c r="E25" s="6" t="s">
        <v>387</v>
      </c>
      <c r="F25" s="12">
        <v>8.07</v>
      </c>
      <c r="G25" s="6">
        <v>20000</v>
      </c>
      <c r="H25" s="13">
        <v>19730.100000000002</v>
      </c>
      <c r="I25" s="14">
        <v>1.3</v>
      </c>
    </row>
    <row r="26" spans="2:9">
      <c r="B26" s="27">
        <v>6.7400000000000002E-2</v>
      </c>
      <c r="C26" s="6" t="s">
        <v>546</v>
      </c>
      <c r="D26" s="6" t="s">
        <v>1138</v>
      </c>
      <c r="E26" s="6" t="s">
        <v>387</v>
      </c>
      <c r="F26" s="12">
        <v>7.4</v>
      </c>
      <c r="G26" s="6">
        <v>20000</v>
      </c>
      <c r="H26" s="13">
        <v>19702.54</v>
      </c>
      <c r="I26" s="14">
        <v>1.3</v>
      </c>
    </row>
    <row r="27" spans="2:9">
      <c r="B27" s="27">
        <v>6.7000000000000004E-2</v>
      </c>
      <c r="C27" s="6" t="s">
        <v>388</v>
      </c>
      <c r="D27" s="6" t="s">
        <v>1139</v>
      </c>
      <c r="E27" s="6" t="s">
        <v>522</v>
      </c>
      <c r="F27" s="12">
        <v>7.31</v>
      </c>
      <c r="G27" s="6">
        <v>20000</v>
      </c>
      <c r="H27" s="13">
        <v>19633.939999999999</v>
      </c>
      <c r="I27" s="14">
        <v>1.29</v>
      </c>
    </row>
    <row r="28" spans="2:9">
      <c r="B28" s="27">
        <v>6.59E-2</v>
      </c>
      <c r="C28" s="6" t="s">
        <v>390</v>
      </c>
      <c r="D28" s="6" t="s">
        <v>1150</v>
      </c>
      <c r="E28" s="6" t="s">
        <v>387</v>
      </c>
      <c r="F28" s="12">
        <v>7.3</v>
      </c>
      <c r="G28" s="6">
        <v>20000</v>
      </c>
      <c r="H28" s="13">
        <v>19500.52</v>
      </c>
      <c r="I28" s="14">
        <v>1.29</v>
      </c>
    </row>
    <row r="29" spans="2:9">
      <c r="B29" s="27">
        <v>7.5499999999999998E-2</v>
      </c>
      <c r="C29" s="6" t="s">
        <v>1147</v>
      </c>
      <c r="D29" s="6" t="s">
        <v>1148</v>
      </c>
      <c r="E29" s="6" t="s">
        <v>1149</v>
      </c>
      <c r="F29" s="12">
        <v>7.69</v>
      </c>
      <c r="G29" s="6">
        <v>18000</v>
      </c>
      <c r="H29" s="13">
        <v>17841.78</v>
      </c>
      <c r="I29" s="14">
        <v>1.18</v>
      </c>
    </row>
    <row r="30" spans="2:9">
      <c r="B30" s="27">
        <v>7.6200000000000004E-2</v>
      </c>
      <c r="C30" s="6" t="s">
        <v>385</v>
      </c>
      <c r="D30" s="6" t="s">
        <v>2814</v>
      </c>
      <c r="E30" s="6" t="s">
        <v>387</v>
      </c>
      <c r="F30" s="12">
        <v>7.43</v>
      </c>
      <c r="G30" s="6">
        <v>17500</v>
      </c>
      <c r="H30" s="13">
        <v>17572.310000000001</v>
      </c>
      <c r="I30" s="14">
        <v>1.1600000000000001</v>
      </c>
    </row>
    <row r="31" spans="2:9">
      <c r="B31" s="27">
        <v>7.2099999999999997E-2</v>
      </c>
      <c r="C31" s="6" t="s">
        <v>1136</v>
      </c>
      <c r="D31" s="6" t="s">
        <v>2815</v>
      </c>
      <c r="E31" s="6" t="s">
        <v>387</v>
      </c>
      <c r="F31" s="12">
        <v>7.79</v>
      </c>
      <c r="G31" s="6">
        <v>17500</v>
      </c>
      <c r="H31" s="13">
        <v>17402.330000000002</v>
      </c>
      <c r="I31" s="14">
        <v>1.1499999999999999</v>
      </c>
    </row>
    <row r="32" spans="2:9">
      <c r="B32" s="27">
        <v>6.8599999999999994E-2</v>
      </c>
      <c r="C32" s="6" t="s">
        <v>1140</v>
      </c>
      <c r="D32" s="6" t="s">
        <v>1176</v>
      </c>
      <c r="E32" s="6" t="s">
        <v>387</v>
      </c>
      <c r="F32" s="12">
        <v>7.46</v>
      </c>
      <c r="G32" s="6">
        <v>16000</v>
      </c>
      <c r="H32" s="13">
        <v>15649.54</v>
      </c>
      <c r="I32" s="14">
        <v>1.03</v>
      </c>
    </row>
    <row r="33" spans="2:9">
      <c r="B33" s="15" t="s">
        <v>744</v>
      </c>
      <c r="C33" s="6" t="s">
        <v>495</v>
      </c>
      <c r="D33" s="6" t="s">
        <v>2816</v>
      </c>
      <c r="E33" s="6" t="s">
        <v>387</v>
      </c>
      <c r="F33" s="12">
        <v>8.51</v>
      </c>
      <c r="G33" s="6">
        <v>15000</v>
      </c>
      <c r="H33" s="13">
        <v>15058.79</v>
      </c>
      <c r="I33" s="14">
        <v>0.9900000000000001</v>
      </c>
    </row>
    <row r="34" spans="2:9">
      <c r="B34" s="27">
        <v>7.9699999999999993E-2</v>
      </c>
      <c r="C34" s="6" t="s">
        <v>762</v>
      </c>
      <c r="D34" s="6" t="s">
        <v>1142</v>
      </c>
      <c r="E34" s="6" t="s">
        <v>387</v>
      </c>
      <c r="F34" s="12">
        <v>7.81</v>
      </c>
      <c r="G34" s="6">
        <v>15000</v>
      </c>
      <c r="H34" s="13">
        <v>15041</v>
      </c>
      <c r="I34" s="14">
        <v>0.9900000000000001</v>
      </c>
    </row>
    <row r="35" spans="2:9">
      <c r="B35" s="27">
        <v>7.9399999999999998E-2</v>
      </c>
      <c r="C35" s="6" t="s">
        <v>762</v>
      </c>
      <c r="D35" s="6" t="s">
        <v>1188</v>
      </c>
      <c r="E35" s="6" t="s">
        <v>387</v>
      </c>
      <c r="F35" s="12">
        <v>7.81</v>
      </c>
      <c r="G35" s="6">
        <v>15000</v>
      </c>
      <c r="H35" s="13">
        <v>15036.11</v>
      </c>
      <c r="I35" s="14">
        <v>0.9900000000000001</v>
      </c>
    </row>
    <row r="36" spans="2:9">
      <c r="B36" s="27">
        <v>7.4899999999999994E-2</v>
      </c>
      <c r="C36" s="6" t="s">
        <v>546</v>
      </c>
      <c r="D36" s="6" t="s">
        <v>2817</v>
      </c>
      <c r="E36" s="6" t="s">
        <v>387</v>
      </c>
      <c r="F36" s="12">
        <v>7.41</v>
      </c>
      <c r="G36" s="6">
        <v>15000</v>
      </c>
      <c r="H36" s="13">
        <v>15027.050000000001</v>
      </c>
      <c r="I36" s="14">
        <v>0.9900000000000001</v>
      </c>
    </row>
    <row r="37" spans="2:9">
      <c r="B37" s="27">
        <v>7.4700000000000003E-2</v>
      </c>
      <c r="C37" s="6" t="s">
        <v>546</v>
      </c>
      <c r="D37" s="6" t="s">
        <v>1146</v>
      </c>
      <c r="E37" s="6" t="s">
        <v>387</v>
      </c>
      <c r="F37" s="12">
        <v>7.41</v>
      </c>
      <c r="G37" s="6">
        <v>15000</v>
      </c>
      <c r="H37" s="13">
        <v>15022.62</v>
      </c>
      <c r="I37" s="14">
        <v>0.9900000000000001</v>
      </c>
    </row>
    <row r="38" spans="2:9">
      <c r="B38" s="27">
        <v>7.3899999999999993E-2</v>
      </c>
      <c r="C38" s="6" t="s">
        <v>1119</v>
      </c>
      <c r="D38" s="6" t="s">
        <v>1189</v>
      </c>
      <c r="E38" s="6" t="s">
        <v>387</v>
      </c>
      <c r="F38" s="12">
        <v>7.36</v>
      </c>
      <c r="G38" s="6">
        <v>15000</v>
      </c>
      <c r="H38" s="13">
        <v>15004.83</v>
      </c>
      <c r="I38" s="14">
        <v>0.9900000000000001</v>
      </c>
    </row>
    <row r="39" spans="2:9">
      <c r="B39" s="15" t="s">
        <v>744</v>
      </c>
      <c r="C39" s="6" t="s">
        <v>502</v>
      </c>
      <c r="D39" s="6" t="s">
        <v>1160</v>
      </c>
      <c r="E39" s="6" t="s">
        <v>387</v>
      </c>
      <c r="F39" s="12">
        <v>8.3800000000000008</v>
      </c>
      <c r="G39" s="6">
        <v>15000</v>
      </c>
      <c r="H39" s="13">
        <v>15004.1</v>
      </c>
      <c r="I39" s="14">
        <v>0.9900000000000001</v>
      </c>
    </row>
    <row r="40" spans="2:9">
      <c r="B40" s="27">
        <v>7.5499999999999998E-2</v>
      </c>
      <c r="C40" s="6" t="s">
        <v>388</v>
      </c>
      <c r="D40" s="6" t="s">
        <v>396</v>
      </c>
      <c r="E40" s="6" t="s">
        <v>387</v>
      </c>
      <c r="F40" s="12">
        <v>7.3</v>
      </c>
      <c r="G40" s="6">
        <v>1450</v>
      </c>
      <c r="H40" s="13">
        <v>14547.43</v>
      </c>
      <c r="I40" s="14">
        <v>0.96000000000000008</v>
      </c>
    </row>
    <row r="41" spans="2:9">
      <c r="B41" s="27">
        <v>6.4500000000000002E-2</v>
      </c>
      <c r="C41" s="6" t="s">
        <v>388</v>
      </c>
      <c r="D41" s="6" t="s">
        <v>2818</v>
      </c>
      <c r="E41" s="6" t="s">
        <v>387</v>
      </c>
      <c r="F41" s="12">
        <v>7.32</v>
      </c>
      <c r="G41" s="6">
        <v>1350</v>
      </c>
      <c r="H41" s="13">
        <v>13125.23</v>
      </c>
      <c r="I41" s="14">
        <v>0.87000000000000011</v>
      </c>
    </row>
    <row r="42" spans="2:9">
      <c r="B42" s="27">
        <v>8.7999999999999995E-2</v>
      </c>
      <c r="C42" s="6" t="s">
        <v>2819</v>
      </c>
      <c r="D42" s="6" t="s">
        <v>2820</v>
      </c>
      <c r="E42" s="6" t="s">
        <v>1149</v>
      </c>
      <c r="F42" s="12">
        <v>7.33</v>
      </c>
      <c r="G42" s="6">
        <v>1237</v>
      </c>
      <c r="H42" s="13">
        <v>12632.37</v>
      </c>
      <c r="I42" s="14">
        <v>0.83</v>
      </c>
    </row>
    <row r="43" spans="2:9">
      <c r="B43" s="27">
        <v>7.7499999999999999E-2</v>
      </c>
      <c r="C43" s="6" t="s">
        <v>1143</v>
      </c>
      <c r="D43" s="6" t="s">
        <v>2821</v>
      </c>
      <c r="E43" s="6" t="s">
        <v>387</v>
      </c>
      <c r="F43" s="12">
        <v>7.57</v>
      </c>
      <c r="G43" s="6">
        <v>12500</v>
      </c>
      <c r="H43" s="13">
        <v>12557.460000000001</v>
      </c>
      <c r="I43" s="14">
        <v>0.83</v>
      </c>
    </row>
    <row r="44" spans="2:9">
      <c r="B44" s="27">
        <v>8.1000000000000003E-2</v>
      </c>
      <c r="C44" s="6" t="s">
        <v>2289</v>
      </c>
      <c r="D44" s="6" t="s">
        <v>2822</v>
      </c>
      <c r="E44" s="6" t="s">
        <v>387</v>
      </c>
      <c r="F44" s="12">
        <v>7.31</v>
      </c>
      <c r="G44" s="6">
        <v>12500</v>
      </c>
      <c r="H44" s="13">
        <v>12538.81</v>
      </c>
      <c r="I44" s="14">
        <v>0.83</v>
      </c>
    </row>
    <row r="45" spans="2:9">
      <c r="B45" s="27">
        <v>7.3800000000000004E-2</v>
      </c>
      <c r="C45" s="6" t="s">
        <v>500</v>
      </c>
      <c r="D45" s="6" t="s">
        <v>2823</v>
      </c>
      <c r="E45" s="6" t="s">
        <v>387</v>
      </c>
      <c r="F45" s="12">
        <v>7.85</v>
      </c>
      <c r="G45" s="6">
        <v>12500</v>
      </c>
      <c r="H45" s="13">
        <v>12305.75</v>
      </c>
      <c r="I45" s="14">
        <v>0.80999999999999994</v>
      </c>
    </row>
    <row r="46" spans="2:9">
      <c r="B46" s="27">
        <v>7.3599999999999999E-2</v>
      </c>
      <c r="C46" s="6" t="s">
        <v>936</v>
      </c>
      <c r="D46" s="6" t="s">
        <v>2824</v>
      </c>
      <c r="E46" s="6" t="s">
        <v>387</v>
      </c>
      <c r="F46" s="12">
        <v>7</v>
      </c>
      <c r="G46" s="6">
        <v>11000</v>
      </c>
      <c r="H46" s="13">
        <v>11101.42</v>
      </c>
      <c r="I46" s="14">
        <v>0.73</v>
      </c>
    </row>
    <row r="47" spans="2:9">
      <c r="B47" s="27">
        <v>7.6399999999999996E-2</v>
      </c>
      <c r="C47" s="6" t="s">
        <v>390</v>
      </c>
      <c r="D47" s="6" t="s">
        <v>749</v>
      </c>
      <c r="E47" s="6" t="s">
        <v>522</v>
      </c>
      <c r="F47" s="12">
        <v>7.37</v>
      </c>
      <c r="G47" s="6">
        <v>1000</v>
      </c>
      <c r="H47" s="13">
        <v>10129.92</v>
      </c>
      <c r="I47" s="14">
        <v>0.67</v>
      </c>
    </row>
    <row r="48" spans="2:9">
      <c r="B48" s="27">
        <v>8.0500000000000002E-2</v>
      </c>
      <c r="C48" s="6" t="s">
        <v>519</v>
      </c>
      <c r="D48" s="6" t="s">
        <v>2825</v>
      </c>
      <c r="E48" s="6" t="s">
        <v>387</v>
      </c>
      <c r="F48" s="12">
        <v>7.68</v>
      </c>
      <c r="G48" s="6">
        <v>10000</v>
      </c>
      <c r="H48" s="13">
        <v>10090.290000000001</v>
      </c>
      <c r="I48" s="14">
        <v>0.67</v>
      </c>
    </row>
    <row r="49" spans="2:9">
      <c r="B49" s="27">
        <v>8.2500000000000004E-2</v>
      </c>
      <c r="C49" s="6" t="s">
        <v>2826</v>
      </c>
      <c r="D49" s="6" t="s">
        <v>2827</v>
      </c>
      <c r="E49" s="6" t="s">
        <v>522</v>
      </c>
      <c r="F49" s="12">
        <v>7.48</v>
      </c>
      <c r="G49" s="6">
        <v>10000</v>
      </c>
      <c r="H49" s="13">
        <v>10049.48</v>
      </c>
      <c r="I49" s="14">
        <v>0.66</v>
      </c>
    </row>
    <row r="50" spans="2:9">
      <c r="B50" s="27">
        <v>7.8600000000000003E-2</v>
      </c>
      <c r="C50" s="6" t="s">
        <v>519</v>
      </c>
      <c r="D50" s="6" t="s">
        <v>2828</v>
      </c>
      <c r="E50" s="6" t="s">
        <v>387</v>
      </c>
      <c r="F50" s="12">
        <v>7.68</v>
      </c>
      <c r="G50" s="6">
        <v>10000</v>
      </c>
      <c r="H50" s="13">
        <v>10046.120000000001</v>
      </c>
      <c r="I50" s="14">
        <v>0.66</v>
      </c>
    </row>
    <row r="51" spans="2:9">
      <c r="B51" s="27">
        <v>7.9699999999999993E-2</v>
      </c>
      <c r="C51" s="6" t="s">
        <v>502</v>
      </c>
      <c r="D51" s="6" t="s">
        <v>2829</v>
      </c>
      <c r="E51" s="6" t="s">
        <v>387</v>
      </c>
      <c r="F51" s="12">
        <v>7.72</v>
      </c>
      <c r="G51" s="6">
        <v>1000</v>
      </c>
      <c r="H51" s="13">
        <v>10043.450000000001</v>
      </c>
      <c r="I51" s="14">
        <v>0.66</v>
      </c>
    </row>
    <row r="52" spans="2:9">
      <c r="B52" s="27">
        <v>8.3000000000000004E-2</v>
      </c>
      <c r="C52" s="6" t="s">
        <v>1155</v>
      </c>
      <c r="D52" s="6" t="s">
        <v>1156</v>
      </c>
      <c r="E52" s="6" t="s">
        <v>522</v>
      </c>
      <c r="F52" s="12">
        <v>7.91</v>
      </c>
      <c r="G52" s="6">
        <v>10000</v>
      </c>
      <c r="H52" s="13">
        <v>10035.81</v>
      </c>
      <c r="I52" s="14">
        <v>0.66</v>
      </c>
    </row>
    <row r="53" spans="2:9">
      <c r="B53" s="27">
        <v>7.5899999999999995E-2</v>
      </c>
      <c r="C53" s="6" t="s">
        <v>390</v>
      </c>
      <c r="D53" s="6" t="s">
        <v>393</v>
      </c>
      <c r="E53" s="6" t="s">
        <v>387</v>
      </c>
      <c r="F53" s="12">
        <v>7.3</v>
      </c>
      <c r="G53" s="6">
        <v>1000</v>
      </c>
      <c r="H53" s="13">
        <v>10034.17</v>
      </c>
      <c r="I53" s="14">
        <v>0.66</v>
      </c>
    </row>
    <row r="54" spans="2:9">
      <c r="B54" s="15" t="s">
        <v>744</v>
      </c>
      <c r="C54" s="6" t="s">
        <v>508</v>
      </c>
      <c r="D54" s="6" t="s">
        <v>1159</v>
      </c>
      <c r="E54" s="6" t="s">
        <v>387</v>
      </c>
      <c r="F54" s="12">
        <v>8.35</v>
      </c>
      <c r="G54" s="6">
        <v>10000</v>
      </c>
      <c r="H54" s="13">
        <v>10016.85</v>
      </c>
      <c r="I54" s="14">
        <v>0.66</v>
      </c>
    </row>
    <row r="55" spans="2:9">
      <c r="B55" s="27">
        <v>7.9399999999999998E-2</v>
      </c>
      <c r="C55" s="6" t="s">
        <v>2830</v>
      </c>
      <c r="D55" s="6" t="s">
        <v>2831</v>
      </c>
      <c r="E55" s="6" t="s">
        <v>387</v>
      </c>
      <c r="F55" s="12">
        <v>7.93</v>
      </c>
      <c r="G55" s="6">
        <v>10000</v>
      </c>
      <c r="H55" s="13">
        <v>10001.530000000001</v>
      </c>
      <c r="I55" s="14">
        <v>0.66</v>
      </c>
    </row>
    <row r="56" spans="2:9">
      <c r="B56" s="27">
        <v>7.2700000000000001E-2</v>
      </c>
      <c r="C56" s="6" t="s">
        <v>2295</v>
      </c>
      <c r="D56" s="6" t="s">
        <v>1164</v>
      </c>
      <c r="E56" s="6" t="s">
        <v>387</v>
      </c>
      <c r="F56" s="12">
        <v>7.67</v>
      </c>
      <c r="G56" s="6">
        <v>10000</v>
      </c>
      <c r="H56" s="13">
        <v>9932.91</v>
      </c>
      <c r="I56" s="14">
        <v>0.65</v>
      </c>
    </row>
    <row r="57" spans="2:9">
      <c r="B57" s="27">
        <v>6.9500000000000006E-2</v>
      </c>
      <c r="C57" s="6" t="s">
        <v>2832</v>
      </c>
      <c r="D57" s="6" t="s">
        <v>1169</v>
      </c>
      <c r="E57" s="6" t="s">
        <v>387</v>
      </c>
      <c r="F57" s="12">
        <v>7.89</v>
      </c>
      <c r="G57" s="6">
        <v>10000</v>
      </c>
      <c r="H57" s="13">
        <v>9873.9</v>
      </c>
      <c r="I57" s="14">
        <v>0.65</v>
      </c>
    </row>
    <row r="58" spans="2:9">
      <c r="B58" s="27">
        <v>7.4700000000000003E-2</v>
      </c>
      <c r="C58" s="6" t="s">
        <v>762</v>
      </c>
      <c r="D58" s="6" t="s">
        <v>1172</v>
      </c>
      <c r="E58" s="6" t="s">
        <v>387</v>
      </c>
      <c r="F58" s="12">
        <v>7.96</v>
      </c>
      <c r="G58" s="6">
        <v>10000</v>
      </c>
      <c r="H58" s="13">
        <v>9856.69</v>
      </c>
      <c r="I58" s="14">
        <v>0.65</v>
      </c>
    </row>
    <row r="59" spans="2:9">
      <c r="B59" s="27">
        <v>6.9900000000000004E-2</v>
      </c>
      <c r="C59" s="6" t="s">
        <v>1173</v>
      </c>
      <c r="D59" s="6" t="s">
        <v>1174</v>
      </c>
      <c r="E59" s="6" t="s">
        <v>1149</v>
      </c>
      <c r="F59" s="12">
        <v>7.6</v>
      </c>
      <c r="G59" s="6">
        <v>10000</v>
      </c>
      <c r="H59" s="13">
        <v>9782.4600000000009</v>
      </c>
      <c r="I59" s="14">
        <v>0.64</v>
      </c>
    </row>
    <row r="60" spans="2:9">
      <c r="B60" s="27">
        <v>7.6799999999999993E-2</v>
      </c>
      <c r="C60" s="6" t="s">
        <v>546</v>
      </c>
      <c r="D60" s="6" t="s">
        <v>1133</v>
      </c>
      <c r="E60" s="6" t="s">
        <v>387</v>
      </c>
      <c r="F60" s="12">
        <v>7.45</v>
      </c>
      <c r="G60" s="6">
        <v>7500</v>
      </c>
      <c r="H60" s="13">
        <v>7519.04</v>
      </c>
      <c r="I60" s="14">
        <v>0.5</v>
      </c>
    </row>
    <row r="61" spans="2:9">
      <c r="B61" s="27">
        <v>7.9200000000000007E-2</v>
      </c>
      <c r="C61" s="6" t="s">
        <v>2833</v>
      </c>
      <c r="D61" s="6" t="s">
        <v>2834</v>
      </c>
      <c r="E61" s="6" t="s">
        <v>387</v>
      </c>
      <c r="F61" s="12">
        <v>7.93</v>
      </c>
      <c r="G61" s="6">
        <v>7500</v>
      </c>
      <c r="H61" s="13">
        <v>7497.87</v>
      </c>
      <c r="I61" s="14">
        <v>0.49</v>
      </c>
    </row>
    <row r="62" spans="2:9">
      <c r="B62" s="27">
        <v>6.9599999999999995E-2</v>
      </c>
      <c r="C62" s="6" t="s">
        <v>1178</v>
      </c>
      <c r="D62" s="6" t="s">
        <v>1179</v>
      </c>
      <c r="E62" s="6" t="s">
        <v>522</v>
      </c>
      <c r="F62" s="12">
        <v>7.67</v>
      </c>
      <c r="G62" s="6">
        <v>7500</v>
      </c>
      <c r="H62" s="13">
        <v>7420.6100000000006</v>
      </c>
      <c r="I62" s="14">
        <v>0.49</v>
      </c>
    </row>
    <row r="63" spans="2:9">
      <c r="B63" s="27">
        <v>8.9499999999999996E-2</v>
      </c>
      <c r="C63" s="6" t="s">
        <v>2819</v>
      </c>
      <c r="D63" s="6" t="s">
        <v>2835</v>
      </c>
      <c r="E63" s="6" t="s">
        <v>1149</v>
      </c>
      <c r="F63" s="12">
        <v>7.35</v>
      </c>
      <c r="G63" s="6">
        <v>550</v>
      </c>
      <c r="H63" s="13">
        <v>5696.5</v>
      </c>
      <c r="I63" s="14">
        <v>0.38</v>
      </c>
    </row>
    <row r="64" spans="2:9">
      <c r="B64" s="15" t="s">
        <v>744</v>
      </c>
      <c r="C64" s="6" t="s">
        <v>546</v>
      </c>
      <c r="D64" s="6" t="s">
        <v>1186</v>
      </c>
      <c r="E64" s="6" t="s">
        <v>387</v>
      </c>
      <c r="F64" s="12">
        <v>7.93</v>
      </c>
      <c r="G64" s="6">
        <v>5000</v>
      </c>
      <c r="H64" s="13">
        <v>5018.8599999999997</v>
      </c>
      <c r="I64" s="14">
        <v>0.33</v>
      </c>
    </row>
    <row r="65" spans="2:9">
      <c r="B65" s="27">
        <v>7.8700000000000006E-2</v>
      </c>
      <c r="C65" s="6" t="s">
        <v>1190</v>
      </c>
      <c r="D65" s="6" t="s">
        <v>2836</v>
      </c>
      <c r="E65" s="6" t="s">
        <v>387</v>
      </c>
      <c r="F65" s="12">
        <v>7.42</v>
      </c>
      <c r="G65" s="6">
        <v>5000</v>
      </c>
      <c r="H65" s="13">
        <v>5017.8500000000004</v>
      </c>
      <c r="I65" s="14">
        <v>0.33</v>
      </c>
    </row>
    <row r="66" spans="2:9">
      <c r="B66" s="27">
        <v>7.2900000000000006E-2</v>
      </c>
      <c r="C66" s="6" t="s">
        <v>512</v>
      </c>
      <c r="D66" s="6" t="s">
        <v>2837</v>
      </c>
      <c r="E66" s="6" t="s">
        <v>497</v>
      </c>
      <c r="F66" s="12">
        <v>7.2</v>
      </c>
      <c r="G66" s="6">
        <v>5000</v>
      </c>
      <c r="H66" s="13">
        <v>5017.16</v>
      </c>
      <c r="I66" s="14">
        <v>0.33</v>
      </c>
    </row>
    <row r="67" spans="2:9">
      <c r="B67" s="27">
        <v>8.2500000000000004E-2</v>
      </c>
      <c r="C67" s="6" t="s">
        <v>2838</v>
      </c>
      <c r="D67" s="6" t="s">
        <v>2839</v>
      </c>
      <c r="E67" s="6" t="s">
        <v>507</v>
      </c>
      <c r="F67" s="12">
        <v>7.89</v>
      </c>
      <c r="G67" s="6">
        <v>5000</v>
      </c>
      <c r="H67" s="13">
        <v>5012.3</v>
      </c>
      <c r="I67" s="14">
        <v>0.33</v>
      </c>
    </row>
    <row r="68" spans="2:9">
      <c r="B68" s="27">
        <v>7.7499999999999999E-2</v>
      </c>
      <c r="C68" s="6" t="s">
        <v>1157</v>
      </c>
      <c r="D68" s="6" t="s">
        <v>1158</v>
      </c>
      <c r="E68" s="6" t="s">
        <v>387</v>
      </c>
      <c r="F68" s="12">
        <v>7.57</v>
      </c>
      <c r="G68" s="6">
        <v>5000000</v>
      </c>
      <c r="H68" s="13">
        <v>5010.51</v>
      </c>
      <c r="I68" s="14">
        <v>0.33</v>
      </c>
    </row>
    <row r="69" spans="2:9">
      <c r="B69" s="27">
        <v>7.7399999999999997E-2</v>
      </c>
      <c r="C69" s="6" t="s">
        <v>517</v>
      </c>
      <c r="D69" s="6" t="s">
        <v>608</v>
      </c>
      <c r="E69" s="6" t="s">
        <v>387</v>
      </c>
      <c r="F69" s="12">
        <v>7.54</v>
      </c>
      <c r="G69" s="6">
        <v>5000</v>
      </c>
      <c r="H69" s="13">
        <v>5010.4800000000005</v>
      </c>
      <c r="I69" s="14">
        <v>0.33</v>
      </c>
    </row>
    <row r="70" spans="2:9">
      <c r="B70" s="27">
        <v>7.8E-2</v>
      </c>
      <c r="C70" s="6" t="s">
        <v>2295</v>
      </c>
      <c r="D70" s="6" t="s">
        <v>520</v>
      </c>
      <c r="E70" s="6" t="s">
        <v>387</v>
      </c>
      <c r="F70" s="12">
        <v>7.58</v>
      </c>
      <c r="G70" s="6">
        <v>500</v>
      </c>
      <c r="H70" s="13">
        <v>5010.18</v>
      </c>
      <c r="I70" s="14">
        <v>0.33</v>
      </c>
    </row>
    <row r="71" spans="2:9">
      <c r="B71" s="27">
        <v>7.7499999999999999E-2</v>
      </c>
      <c r="C71" s="6" t="s">
        <v>2840</v>
      </c>
      <c r="D71" s="6" t="s">
        <v>2841</v>
      </c>
      <c r="E71" s="6" t="s">
        <v>387</v>
      </c>
      <c r="F71" s="12">
        <v>7.35</v>
      </c>
      <c r="G71" s="6">
        <v>5000</v>
      </c>
      <c r="H71" s="13">
        <v>5005.9800000000005</v>
      </c>
      <c r="I71" s="14">
        <v>0.33</v>
      </c>
    </row>
    <row r="72" spans="2:9">
      <c r="B72" s="27">
        <v>7.3400000000000007E-2</v>
      </c>
      <c r="C72" s="6" t="s">
        <v>546</v>
      </c>
      <c r="D72" s="6" t="s">
        <v>2842</v>
      </c>
      <c r="E72" s="6" t="s">
        <v>387</v>
      </c>
      <c r="F72" s="12">
        <v>7.47</v>
      </c>
      <c r="G72" s="6">
        <v>5000</v>
      </c>
      <c r="H72" s="13">
        <v>4986.79</v>
      </c>
      <c r="I72" s="14">
        <v>0.33</v>
      </c>
    </row>
    <row r="73" spans="2:9">
      <c r="B73" s="27">
        <v>7.0699999999999999E-2</v>
      </c>
      <c r="C73" s="6" t="s">
        <v>1190</v>
      </c>
      <c r="D73" s="6" t="s">
        <v>1191</v>
      </c>
      <c r="E73" s="6" t="s">
        <v>387</v>
      </c>
      <c r="F73" s="12">
        <v>7.69</v>
      </c>
      <c r="G73" s="6">
        <v>5000</v>
      </c>
      <c r="H73" s="13">
        <v>4932.4800000000005</v>
      </c>
      <c r="I73" s="14">
        <v>0.33</v>
      </c>
    </row>
    <row r="74" spans="2:9">
      <c r="B74" s="27">
        <v>7.2499999999999995E-2</v>
      </c>
      <c r="C74" s="6" t="s">
        <v>2811</v>
      </c>
      <c r="D74" s="6" t="s">
        <v>2843</v>
      </c>
      <c r="E74" s="6" t="s">
        <v>497</v>
      </c>
      <c r="F74" s="12">
        <v>8.08</v>
      </c>
      <c r="G74" s="6">
        <v>5000</v>
      </c>
      <c r="H74" s="13">
        <v>4923.03</v>
      </c>
      <c r="I74" s="14">
        <v>0.32</v>
      </c>
    </row>
    <row r="75" spans="2:9">
      <c r="B75" s="27">
        <v>6.9000000000000006E-2</v>
      </c>
      <c r="C75" s="6" t="s">
        <v>388</v>
      </c>
      <c r="D75" s="6" t="s">
        <v>2844</v>
      </c>
      <c r="E75" s="6" t="s">
        <v>387</v>
      </c>
      <c r="F75" s="12">
        <v>7.32</v>
      </c>
      <c r="G75" s="6">
        <v>500</v>
      </c>
      <c r="H75" s="13">
        <v>4921.53</v>
      </c>
      <c r="I75" s="14">
        <v>0.32</v>
      </c>
    </row>
    <row r="76" spans="2:9">
      <c r="B76" s="27">
        <v>7.3899999999999993E-2</v>
      </c>
      <c r="C76" s="6" t="s">
        <v>2830</v>
      </c>
      <c r="D76" s="6" t="s">
        <v>2845</v>
      </c>
      <c r="E76" s="6" t="s">
        <v>387</v>
      </c>
      <c r="F76" s="12">
        <v>7.96</v>
      </c>
      <c r="G76" s="6">
        <v>5000</v>
      </c>
      <c r="H76" s="13">
        <v>4888.37</v>
      </c>
      <c r="I76" s="14">
        <v>0.32</v>
      </c>
    </row>
    <row r="77" spans="2:9">
      <c r="B77" s="27">
        <v>7.7700000000000005E-2</v>
      </c>
      <c r="C77" s="6" t="s">
        <v>388</v>
      </c>
      <c r="D77" s="6" t="s">
        <v>389</v>
      </c>
      <c r="E77" s="6" t="s">
        <v>387</v>
      </c>
      <c r="F77" s="12">
        <v>7.3</v>
      </c>
      <c r="G77" s="6">
        <v>2500</v>
      </c>
      <c r="H77" s="13">
        <v>2516.4700000000003</v>
      </c>
      <c r="I77" s="14">
        <v>0.17</v>
      </c>
    </row>
    <row r="78" spans="2:9">
      <c r="B78" s="27">
        <v>7.85E-2</v>
      </c>
      <c r="C78" s="6" t="s">
        <v>537</v>
      </c>
      <c r="D78" s="6" t="s">
        <v>2846</v>
      </c>
      <c r="E78" s="6" t="s">
        <v>387</v>
      </c>
      <c r="F78" s="12">
        <v>7.57</v>
      </c>
      <c r="G78" s="6">
        <v>250</v>
      </c>
      <c r="H78" s="13">
        <v>2512.36</v>
      </c>
      <c r="I78" s="14">
        <v>0.17</v>
      </c>
    </row>
    <row r="79" spans="2:9">
      <c r="B79" s="27">
        <v>7.1199999999999999E-2</v>
      </c>
      <c r="C79" s="6" t="s">
        <v>551</v>
      </c>
      <c r="D79" s="6" t="s">
        <v>2847</v>
      </c>
      <c r="E79" s="6" t="s">
        <v>387</v>
      </c>
      <c r="F79" s="12">
        <v>7.12</v>
      </c>
      <c r="G79" s="6">
        <v>2500</v>
      </c>
      <c r="H79" s="13">
        <v>2499.91</v>
      </c>
      <c r="I79" s="14">
        <v>0.16</v>
      </c>
    </row>
    <row r="80" spans="2:9">
      <c r="B80" s="27">
        <v>7.1400000000000005E-2</v>
      </c>
      <c r="C80" s="6" t="s">
        <v>512</v>
      </c>
      <c r="D80" s="6" t="s">
        <v>2848</v>
      </c>
      <c r="E80" s="6" t="s">
        <v>387</v>
      </c>
      <c r="F80" s="12">
        <v>7.25</v>
      </c>
      <c r="G80" s="6">
        <v>2000</v>
      </c>
      <c r="H80" s="13">
        <v>1986.2</v>
      </c>
      <c r="I80" s="14">
        <v>0.13</v>
      </c>
    </row>
    <row r="81" spans="2:9">
      <c r="B81" s="27">
        <v>7.9600000000000004E-2</v>
      </c>
      <c r="C81" s="6" t="s">
        <v>606</v>
      </c>
      <c r="D81" s="6" t="s">
        <v>607</v>
      </c>
      <c r="E81" s="6" t="s">
        <v>387</v>
      </c>
      <c r="F81" s="12">
        <v>7.75</v>
      </c>
      <c r="G81" s="6">
        <v>1500</v>
      </c>
      <c r="H81" s="13">
        <v>1503.04</v>
      </c>
      <c r="I81" s="14">
        <v>0.1</v>
      </c>
    </row>
    <row r="82" spans="2:9">
      <c r="B82" s="27">
        <v>7.9500000000000001E-2</v>
      </c>
      <c r="C82" s="6" t="s">
        <v>2289</v>
      </c>
      <c r="D82" s="6" t="s">
        <v>2849</v>
      </c>
      <c r="E82" s="6" t="s">
        <v>522</v>
      </c>
      <c r="F82" s="12">
        <v>7.55</v>
      </c>
      <c r="G82" s="6">
        <v>1000</v>
      </c>
      <c r="H82" s="13">
        <v>1004.4300000000001</v>
      </c>
      <c r="I82" s="14">
        <v>6.9999999999999993E-2</v>
      </c>
    </row>
    <row r="83" spans="2:9">
      <c r="B83" s="27">
        <v>7.9500000000000001E-2</v>
      </c>
      <c r="C83" s="6" t="s">
        <v>502</v>
      </c>
      <c r="D83" s="6" t="s">
        <v>603</v>
      </c>
      <c r="E83" s="6" t="s">
        <v>387</v>
      </c>
      <c r="F83" s="12">
        <v>7.7</v>
      </c>
      <c r="G83" s="6">
        <v>100</v>
      </c>
      <c r="H83" s="13">
        <v>1002.7</v>
      </c>
      <c r="I83" s="14">
        <v>6.9999999999999993E-2</v>
      </c>
    </row>
    <row r="84" spans="2:9">
      <c r="B84" s="27">
        <v>6.9699999999999998E-2</v>
      </c>
      <c r="C84" s="6" t="s">
        <v>1136</v>
      </c>
      <c r="D84" s="6" t="s">
        <v>2850</v>
      </c>
      <c r="E84" s="6" t="s">
        <v>387</v>
      </c>
      <c r="F84" s="12">
        <v>7.65</v>
      </c>
      <c r="G84" s="6">
        <v>750</v>
      </c>
      <c r="H84" s="13">
        <v>747.83</v>
      </c>
      <c r="I84" s="14">
        <v>0.05</v>
      </c>
    </row>
    <row r="85" spans="2:9">
      <c r="B85" s="27">
        <v>7.7299999999999994E-2</v>
      </c>
      <c r="C85" s="6" t="s">
        <v>1136</v>
      </c>
      <c r="D85" s="6" t="s">
        <v>2851</v>
      </c>
      <c r="E85" s="6" t="s">
        <v>387</v>
      </c>
      <c r="F85" s="12">
        <v>7.84</v>
      </c>
      <c r="G85" s="6">
        <v>500</v>
      </c>
      <c r="H85" s="13">
        <v>501.61</v>
      </c>
      <c r="I85" s="14">
        <v>3.0000000000000002E-2</v>
      </c>
    </row>
    <row r="86" spans="2:9" ht="9.5" thickBot="1">
      <c r="E86" s="16" t="s">
        <v>133</v>
      </c>
      <c r="H86" s="17">
        <v>1104762.72</v>
      </c>
      <c r="I86" s="18">
        <v>72.84</v>
      </c>
    </row>
    <row r="87" spans="2:9" ht="16" thickTop="1">
      <c r="B87" s="86" t="s">
        <v>1036</v>
      </c>
      <c r="C87" s="82"/>
      <c r="I87" s="14"/>
    </row>
    <row r="88" spans="2:9" ht="15.5">
      <c r="B88" s="81" t="s">
        <v>9</v>
      </c>
      <c r="C88" s="82"/>
      <c r="I88" s="14"/>
    </row>
    <row r="89" spans="2:9">
      <c r="B89" s="15" t="s">
        <v>1037</v>
      </c>
      <c r="C89" s="6" t="s">
        <v>1198</v>
      </c>
      <c r="D89" s="6" t="s">
        <v>1199</v>
      </c>
      <c r="E89" s="6" t="s">
        <v>1200</v>
      </c>
      <c r="F89" s="12">
        <v>8.2100000000000009</v>
      </c>
      <c r="G89" s="6">
        <v>200</v>
      </c>
      <c r="H89" s="13">
        <v>17323.5</v>
      </c>
      <c r="I89" s="14">
        <v>1.1400000000000001</v>
      </c>
    </row>
    <row r="90" spans="2:9">
      <c r="B90" s="15" t="s">
        <v>1037</v>
      </c>
      <c r="C90" s="6" t="s">
        <v>1041</v>
      </c>
      <c r="D90" s="6" t="s">
        <v>1042</v>
      </c>
      <c r="E90" s="6" t="s">
        <v>1040</v>
      </c>
      <c r="F90" s="12">
        <v>7.74</v>
      </c>
      <c r="G90" s="6">
        <v>175</v>
      </c>
      <c r="H90" s="13">
        <v>17093.740000000002</v>
      </c>
      <c r="I90" s="14">
        <v>1.1300000000000001</v>
      </c>
    </row>
    <row r="91" spans="2:9">
      <c r="B91" s="15" t="s">
        <v>1037</v>
      </c>
      <c r="C91" s="6" t="s">
        <v>1038</v>
      </c>
      <c r="D91" s="6" t="s">
        <v>1039</v>
      </c>
      <c r="E91" s="6" t="s">
        <v>1040</v>
      </c>
      <c r="F91" s="12">
        <v>7.7</v>
      </c>
      <c r="G91" s="6">
        <v>170</v>
      </c>
      <c r="H91" s="13">
        <v>16701.89</v>
      </c>
      <c r="I91" s="14">
        <v>1.1000000000000001</v>
      </c>
    </row>
    <row r="92" spans="2:9">
      <c r="B92" s="15" t="s">
        <v>1037</v>
      </c>
      <c r="C92" s="6" t="s">
        <v>1201</v>
      </c>
      <c r="D92" s="6" t="s">
        <v>1202</v>
      </c>
      <c r="E92" s="6" t="s">
        <v>1200</v>
      </c>
      <c r="F92" s="12">
        <v>8.2100000000000009</v>
      </c>
      <c r="G92" s="6">
        <v>94</v>
      </c>
      <c r="H92" s="13">
        <v>8683.9699999999993</v>
      </c>
      <c r="I92" s="14">
        <v>0.57000000000000006</v>
      </c>
    </row>
    <row r="93" spans="2:9">
      <c r="B93" s="15" t="s">
        <v>1037</v>
      </c>
      <c r="C93" s="6" t="s">
        <v>1205</v>
      </c>
      <c r="D93" s="6" t="s">
        <v>1206</v>
      </c>
      <c r="E93" s="6" t="s">
        <v>1040</v>
      </c>
      <c r="F93" s="12">
        <v>9.15</v>
      </c>
      <c r="G93" s="6">
        <v>2500000000</v>
      </c>
      <c r="H93" s="13">
        <v>3820</v>
      </c>
      <c r="I93" s="14">
        <v>0.25</v>
      </c>
    </row>
    <row r="94" spans="2:9">
      <c r="B94" s="15" t="s">
        <v>1037</v>
      </c>
      <c r="C94" s="6" t="s">
        <v>1207</v>
      </c>
      <c r="D94" s="6" t="s">
        <v>1208</v>
      </c>
      <c r="E94" s="6" t="s">
        <v>1040</v>
      </c>
      <c r="F94" s="12">
        <v>9.1999999999999993</v>
      </c>
      <c r="G94" s="6">
        <v>300000000</v>
      </c>
      <c r="H94" s="13">
        <v>584.4</v>
      </c>
      <c r="I94" s="14">
        <v>0.04</v>
      </c>
    </row>
    <row r="95" spans="2:9">
      <c r="B95" s="15" t="s">
        <v>1037</v>
      </c>
      <c r="C95" s="6" t="s">
        <v>1209</v>
      </c>
      <c r="D95" s="6" t="s">
        <v>1210</v>
      </c>
      <c r="E95" s="6" t="s">
        <v>1040</v>
      </c>
      <c r="F95" s="12">
        <v>8.31</v>
      </c>
      <c r="G95" s="6">
        <v>950000000</v>
      </c>
      <c r="H95" s="13">
        <v>212.8</v>
      </c>
      <c r="I95" s="14">
        <v>0.01</v>
      </c>
    </row>
    <row r="96" spans="2:9" ht="9.5" thickBot="1">
      <c r="E96" s="16" t="s">
        <v>133</v>
      </c>
      <c r="H96" s="17">
        <v>64420.3</v>
      </c>
      <c r="I96" s="18">
        <v>4.24</v>
      </c>
    </row>
    <row r="97" spans="2:9" ht="16" thickTop="1">
      <c r="B97" s="86" t="s">
        <v>218</v>
      </c>
      <c r="C97" s="82"/>
      <c r="I97" s="14"/>
    </row>
    <row r="98" spans="2:9" ht="15.5">
      <c r="B98" s="81" t="s">
        <v>9</v>
      </c>
      <c r="C98" s="82"/>
      <c r="I98" s="14"/>
    </row>
    <row r="99" spans="2:9">
      <c r="B99" s="27">
        <v>7.5600000000000001E-2</v>
      </c>
      <c r="C99" s="6" t="s">
        <v>1222</v>
      </c>
      <c r="D99" s="6" t="s">
        <v>1223</v>
      </c>
      <c r="E99" s="6" t="s">
        <v>221</v>
      </c>
      <c r="F99" s="12">
        <v>7.57</v>
      </c>
      <c r="G99" s="6">
        <v>45700000</v>
      </c>
      <c r="H99" s="13">
        <v>46095.03</v>
      </c>
      <c r="I99" s="14">
        <v>3.04</v>
      </c>
    </row>
    <row r="100" spans="2:9">
      <c r="B100" s="27">
        <v>6.9000000000000006E-2</v>
      </c>
      <c r="C100" s="6" t="s">
        <v>2435</v>
      </c>
      <c r="D100" s="6" t="s">
        <v>771</v>
      </c>
      <c r="E100" s="6" t="s">
        <v>221</v>
      </c>
      <c r="F100" s="12">
        <v>7.73</v>
      </c>
      <c r="G100" s="6">
        <v>48300000</v>
      </c>
      <c r="H100" s="13">
        <v>44160.5</v>
      </c>
      <c r="I100" s="14">
        <v>2.91</v>
      </c>
    </row>
    <row r="101" spans="2:9">
      <c r="B101" s="27">
        <v>7.7100000000000002E-2</v>
      </c>
      <c r="C101" s="6" t="s">
        <v>1214</v>
      </c>
      <c r="D101" s="6" t="s">
        <v>1215</v>
      </c>
      <c r="E101" s="6" t="s">
        <v>221</v>
      </c>
      <c r="F101" s="12">
        <v>7.7</v>
      </c>
      <c r="G101" s="6">
        <v>43000000</v>
      </c>
      <c r="H101" s="13">
        <v>43808.92</v>
      </c>
      <c r="I101" s="14">
        <v>2.89</v>
      </c>
    </row>
    <row r="102" spans="2:9">
      <c r="B102" s="27">
        <v>7.4899999999999994E-2</v>
      </c>
      <c r="C102" s="6" t="s">
        <v>1212</v>
      </c>
      <c r="D102" s="6" t="s">
        <v>1213</v>
      </c>
      <c r="E102" s="6" t="s">
        <v>221</v>
      </c>
      <c r="F102" s="12">
        <v>7.5</v>
      </c>
      <c r="G102" s="6">
        <v>42000000</v>
      </c>
      <c r="H102" s="13">
        <v>42333.770000000004</v>
      </c>
      <c r="I102" s="14">
        <v>2.79</v>
      </c>
    </row>
    <row r="103" spans="2:9">
      <c r="B103" s="27">
        <v>7.6899999999999996E-2</v>
      </c>
      <c r="C103" s="6" t="s">
        <v>461</v>
      </c>
      <c r="D103" s="6" t="s">
        <v>1217</v>
      </c>
      <c r="E103" s="6" t="s">
        <v>221</v>
      </c>
      <c r="F103" s="12">
        <v>7.37</v>
      </c>
      <c r="G103" s="6">
        <v>23258500</v>
      </c>
      <c r="H103" s="13">
        <v>23810.010000000002</v>
      </c>
      <c r="I103" s="14">
        <v>1.5700000000000003</v>
      </c>
    </row>
    <row r="104" spans="2:9">
      <c r="B104" s="27">
        <v>7.17E-2</v>
      </c>
      <c r="C104" s="6" t="s">
        <v>1219</v>
      </c>
      <c r="D104" s="6" t="s">
        <v>1220</v>
      </c>
      <c r="E104" s="6" t="s">
        <v>221</v>
      </c>
      <c r="F104" s="12">
        <v>7.25</v>
      </c>
      <c r="G104" s="6">
        <v>20000000</v>
      </c>
      <c r="H104" s="13">
        <v>20043.939999999999</v>
      </c>
      <c r="I104" s="14">
        <v>1.32</v>
      </c>
    </row>
    <row r="105" spans="2:9">
      <c r="B105" s="27">
        <v>7.5399999999999995E-2</v>
      </c>
      <c r="C105" s="6" t="s">
        <v>2852</v>
      </c>
      <c r="D105" s="6" t="s">
        <v>2853</v>
      </c>
      <c r="E105" s="6" t="s">
        <v>221</v>
      </c>
      <c r="F105" s="12">
        <v>7.46</v>
      </c>
      <c r="G105" s="6">
        <v>10000000</v>
      </c>
      <c r="H105" s="13">
        <v>10118.19</v>
      </c>
      <c r="I105" s="14">
        <v>0.67</v>
      </c>
    </row>
    <row r="106" spans="2:9">
      <c r="B106" s="27">
        <v>7.6999999999999999E-2</v>
      </c>
      <c r="C106" s="6" t="s">
        <v>356</v>
      </c>
      <c r="D106" s="6" t="s">
        <v>2854</v>
      </c>
      <c r="E106" s="6" t="s">
        <v>221</v>
      </c>
      <c r="F106" s="12">
        <v>7.11</v>
      </c>
      <c r="G106" s="6">
        <v>9500000</v>
      </c>
      <c r="H106" s="13">
        <v>9760.5500000000011</v>
      </c>
      <c r="I106" s="14">
        <v>0.64</v>
      </c>
    </row>
    <row r="107" spans="2:9">
      <c r="B107" s="27">
        <v>7.6300000000000007E-2</v>
      </c>
      <c r="C107" s="6" t="s">
        <v>1224</v>
      </c>
      <c r="D107" s="6" t="s">
        <v>1225</v>
      </c>
      <c r="E107" s="6" t="s">
        <v>221</v>
      </c>
      <c r="F107" s="12">
        <v>7.5</v>
      </c>
      <c r="G107" s="6">
        <v>8900000</v>
      </c>
      <c r="H107" s="13">
        <v>9048.41</v>
      </c>
      <c r="I107" s="14">
        <v>0.6</v>
      </c>
    </row>
    <row r="108" spans="2:9">
      <c r="B108" s="27">
        <v>7.4700000000000003E-2</v>
      </c>
      <c r="C108" s="6" t="s">
        <v>1222</v>
      </c>
      <c r="D108" s="6" t="s">
        <v>1227</v>
      </c>
      <c r="E108" s="6" t="s">
        <v>221</v>
      </c>
      <c r="F108" s="12">
        <v>7.57</v>
      </c>
      <c r="G108" s="6">
        <v>7500000</v>
      </c>
      <c r="H108" s="13">
        <v>7519.76</v>
      </c>
      <c r="I108" s="14">
        <v>0.5</v>
      </c>
    </row>
    <row r="109" spans="2:9">
      <c r="B109" s="27">
        <v>7.1900000000000006E-2</v>
      </c>
      <c r="C109" s="6" t="s">
        <v>461</v>
      </c>
      <c r="D109" s="6" t="s">
        <v>1229</v>
      </c>
      <c r="E109" s="6" t="s">
        <v>221</v>
      </c>
      <c r="F109" s="12">
        <v>7.38</v>
      </c>
      <c r="G109" s="6">
        <v>7500000</v>
      </c>
      <c r="H109" s="13">
        <v>7476.41</v>
      </c>
      <c r="I109" s="14">
        <v>0.49</v>
      </c>
    </row>
    <row r="110" spans="2:9">
      <c r="B110" s="27">
        <v>7.6499999999999999E-2</v>
      </c>
      <c r="C110" s="6" t="s">
        <v>459</v>
      </c>
      <c r="D110" s="6" t="s">
        <v>2855</v>
      </c>
      <c r="E110" s="6" t="s">
        <v>221</v>
      </c>
      <c r="F110" s="12">
        <v>7.46</v>
      </c>
      <c r="G110" s="6">
        <v>5000000</v>
      </c>
      <c r="H110" s="13">
        <v>5091.99</v>
      </c>
      <c r="I110" s="14">
        <v>0.34</v>
      </c>
    </row>
    <row r="111" spans="2:9">
      <c r="B111" s="27">
        <v>7.1800000000000003E-2</v>
      </c>
      <c r="C111" s="6" t="s">
        <v>452</v>
      </c>
      <c r="D111" s="6" t="s">
        <v>1231</v>
      </c>
      <c r="E111" s="6" t="s">
        <v>221</v>
      </c>
      <c r="F111" s="12">
        <v>7.38</v>
      </c>
      <c r="G111" s="6">
        <v>3333333</v>
      </c>
      <c r="H111" s="13">
        <v>3321.09</v>
      </c>
      <c r="I111" s="14">
        <v>0.22</v>
      </c>
    </row>
    <row r="112" spans="2:9">
      <c r="B112" s="27">
        <v>7.2400000000000006E-2</v>
      </c>
      <c r="C112" s="6" t="s">
        <v>768</v>
      </c>
      <c r="D112" s="6" t="s">
        <v>769</v>
      </c>
      <c r="E112" s="6" t="s">
        <v>221</v>
      </c>
      <c r="F112" s="12">
        <v>7.61</v>
      </c>
      <c r="G112" s="6">
        <v>3000000</v>
      </c>
      <c r="H112" s="13">
        <v>2919.23</v>
      </c>
      <c r="I112" s="14">
        <v>0.19</v>
      </c>
    </row>
    <row r="113" spans="1:9">
      <c r="B113" s="27">
        <v>7.0999999999999994E-2</v>
      </c>
      <c r="C113" s="6" t="s">
        <v>779</v>
      </c>
      <c r="D113" s="6" t="s">
        <v>2856</v>
      </c>
      <c r="E113" s="6" t="s">
        <v>221</v>
      </c>
      <c r="F113" s="12">
        <v>6.86</v>
      </c>
      <c r="G113" s="6">
        <v>135699</v>
      </c>
      <c r="H113" s="13">
        <v>138.49</v>
      </c>
      <c r="I113" s="14">
        <v>0.01</v>
      </c>
    </row>
    <row r="114" spans="1:9" ht="9.5" thickBot="1">
      <c r="E114" s="16" t="s">
        <v>133</v>
      </c>
      <c r="H114" s="17">
        <v>275646.28999999998</v>
      </c>
      <c r="I114" s="18">
        <v>18.18</v>
      </c>
    </row>
    <row r="115" spans="1:9" ht="9.5" thickTop="1">
      <c r="I115" s="14"/>
    </row>
    <row r="116" spans="1:9" ht="15.5">
      <c r="A116" s="81" t="s">
        <v>1075</v>
      </c>
      <c r="B116" s="82"/>
      <c r="C116" s="82"/>
      <c r="I116" s="14"/>
    </row>
    <row r="117" spans="1:9" ht="15.5">
      <c r="B117" s="81" t="s">
        <v>573</v>
      </c>
      <c r="C117" s="82"/>
      <c r="I117" s="14"/>
    </row>
    <row r="118" spans="1:9">
      <c r="B118" s="15" t="s">
        <v>10</v>
      </c>
      <c r="C118" s="6" t="s">
        <v>1076</v>
      </c>
      <c r="D118" s="6" t="s">
        <v>1077</v>
      </c>
      <c r="E118" s="6" t="s">
        <v>1075</v>
      </c>
      <c r="G118" s="6">
        <v>45206.612999999998</v>
      </c>
      <c r="H118" s="13">
        <v>5388.93</v>
      </c>
      <c r="I118" s="14">
        <v>0.36000000000000004</v>
      </c>
    </row>
    <row r="119" spans="1:9" ht="9.5" thickBot="1">
      <c r="E119" s="16" t="s">
        <v>133</v>
      </c>
      <c r="H119" s="24">
        <v>5388.93</v>
      </c>
      <c r="I119" s="25">
        <v>0.36</v>
      </c>
    </row>
    <row r="120" spans="1:9" ht="9.5" thickTop="1">
      <c r="I120" s="14"/>
    </row>
    <row r="121" spans="1:9">
      <c r="I121" s="14"/>
    </row>
    <row r="122" spans="1:9">
      <c r="C122" s="6" t="s">
        <v>210</v>
      </c>
      <c r="E122" s="6" t="s">
        <v>10</v>
      </c>
      <c r="F122" s="12">
        <v>5.2</v>
      </c>
      <c r="H122" s="13">
        <v>26822.36</v>
      </c>
      <c r="I122" s="14">
        <v>1.77</v>
      </c>
    </row>
    <row r="123" spans="1:9">
      <c r="I123" s="14"/>
    </row>
    <row r="124" spans="1:9">
      <c r="A124" s="11" t="s">
        <v>134</v>
      </c>
      <c r="H124" s="19">
        <v>40021.22</v>
      </c>
      <c r="I124" s="20">
        <v>2.61</v>
      </c>
    </row>
    <row r="125" spans="1:9">
      <c r="I125" s="14"/>
    </row>
    <row r="126" spans="1:9" ht="9.5" thickBot="1">
      <c r="E126" s="16" t="s">
        <v>135</v>
      </c>
      <c r="H126" s="17">
        <v>1517061.82</v>
      </c>
      <c r="I126" s="18">
        <v>100</v>
      </c>
    </row>
    <row r="127" spans="1:9" ht="9.5" thickTop="1">
      <c r="I127" s="14"/>
    </row>
    <row r="128" spans="1:9">
      <c r="A128" s="16" t="s">
        <v>136</v>
      </c>
      <c r="I128" s="14"/>
    </row>
    <row r="129" spans="1:9">
      <c r="A129" s="6">
        <v>1</v>
      </c>
      <c r="B129" s="6" t="s">
        <v>2254</v>
      </c>
      <c r="I129" s="14"/>
    </row>
    <row r="130" spans="1:9">
      <c r="I130" s="14"/>
    </row>
    <row r="131" spans="1:9">
      <c r="A131" s="6">
        <v>2</v>
      </c>
      <c r="B131" s="6" t="s">
        <v>288</v>
      </c>
      <c r="I131" s="14"/>
    </row>
    <row r="132" spans="1:9">
      <c r="I132" s="14"/>
    </row>
    <row r="133" spans="1:9">
      <c r="C133" s="6" t="s">
        <v>289</v>
      </c>
      <c r="D133" s="6">
        <v>7.55</v>
      </c>
      <c r="I133" s="14"/>
    </row>
    <row r="134" spans="1:9">
      <c r="C134" s="6" t="s">
        <v>290</v>
      </c>
      <c r="D134" s="6" t="s">
        <v>2857</v>
      </c>
      <c r="I134" s="14"/>
    </row>
    <row r="135" spans="1:9">
      <c r="C135" s="6" t="s">
        <v>292</v>
      </c>
      <c r="D135" s="6" t="s">
        <v>2858</v>
      </c>
      <c r="I135" s="14"/>
    </row>
    <row r="136" spans="1:9">
      <c r="C136" s="6" t="s">
        <v>294</v>
      </c>
      <c r="I136" s="14"/>
    </row>
    <row r="137" spans="1:9">
      <c r="I137" s="14"/>
    </row>
    <row r="138" spans="1:9">
      <c r="A138" s="6">
        <v>3</v>
      </c>
      <c r="B138" s="21" t="s">
        <v>139</v>
      </c>
      <c r="I138" s="14"/>
    </row>
    <row r="139" spans="1:9">
      <c r="I139" s="14"/>
    </row>
    <row r="140" spans="1:9">
      <c r="C140" s="16" t="s">
        <v>140</v>
      </c>
      <c r="I140" s="14"/>
    </row>
    <row r="141" spans="1:9">
      <c r="C141" s="16" t="s">
        <v>141</v>
      </c>
      <c r="D141" s="16" t="s">
        <v>142</v>
      </c>
      <c r="E141" s="16" t="s">
        <v>143</v>
      </c>
      <c r="I141" s="14"/>
    </row>
    <row r="142" spans="1:9">
      <c r="C142" s="22" t="s">
        <v>2859</v>
      </c>
      <c r="D142" s="6">
        <v>3992.7004000000002</v>
      </c>
      <c r="E142" s="33">
        <v>4002.7844</v>
      </c>
      <c r="I142" s="14"/>
    </row>
    <row r="143" spans="1:9">
      <c r="C143" s="22" t="s">
        <v>2860</v>
      </c>
      <c r="D143" s="6">
        <v>1300.6704</v>
      </c>
      <c r="E143" s="33">
        <v>1303.9554000000001</v>
      </c>
      <c r="I143" s="14"/>
    </row>
    <row r="144" spans="1:9">
      <c r="C144" s="6" t="s">
        <v>2861</v>
      </c>
      <c r="D144" s="37" t="s">
        <v>1241</v>
      </c>
      <c r="E144" s="33">
        <v>1000.85</v>
      </c>
      <c r="I144" s="14"/>
    </row>
    <row r="145" spans="1:9">
      <c r="C145" s="22" t="s">
        <v>2862</v>
      </c>
      <c r="D145" s="6">
        <v>4182.7509</v>
      </c>
      <c r="E145" s="33">
        <v>4194.491</v>
      </c>
      <c r="I145" s="14"/>
    </row>
    <row r="146" spans="1:9">
      <c r="C146" s="22" t="s">
        <v>2863</v>
      </c>
      <c r="D146" s="6">
        <v>1080.7798</v>
      </c>
      <c r="E146" s="33">
        <v>1073.1774</v>
      </c>
      <c r="I146" s="14"/>
    </row>
    <row r="147" spans="1:9">
      <c r="I147" s="14"/>
    </row>
    <row r="148" spans="1:9">
      <c r="C148" s="16" t="s">
        <v>1242</v>
      </c>
      <c r="I148" s="14"/>
    </row>
    <row r="149" spans="1:9">
      <c r="C149" s="16" t="s">
        <v>1243</v>
      </c>
      <c r="D149" s="16" t="s">
        <v>1244</v>
      </c>
      <c r="E149" s="16" t="s">
        <v>1245</v>
      </c>
      <c r="F149" s="38" t="s">
        <v>1246</v>
      </c>
      <c r="G149" s="16" t="s">
        <v>1247</v>
      </c>
      <c r="I149" s="14"/>
    </row>
    <row r="150" spans="1:9">
      <c r="C150" s="22" t="s">
        <v>2863</v>
      </c>
      <c r="D150" s="33">
        <v>10.6</v>
      </c>
      <c r="E150" s="33">
        <v>10.6</v>
      </c>
      <c r="F150" s="12">
        <v>1082.2807</v>
      </c>
      <c r="G150" s="39">
        <v>46216</v>
      </c>
      <c r="I150" s="14"/>
    </row>
    <row r="151" spans="1:9">
      <c r="C151" s="6" t="s">
        <v>2861</v>
      </c>
      <c r="D151" s="6">
        <v>1.1688000000000001</v>
      </c>
      <c r="E151" s="6">
        <v>1.1688000000000001</v>
      </c>
      <c r="F151" s="12">
        <v>1001.705</v>
      </c>
      <c r="G151" s="39">
        <v>46233</v>
      </c>
      <c r="I151" s="14"/>
    </row>
    <row r="152" spans="1:9">
      <c r="I152" s="14"/>
    </row>
    <row r="153" spans="1:9">
      <c r="A153" s="6">
        <v>4</v>
      </c>
      <c r="B153" s="6" t="s">
        <v>837</v>
      </c>
      <c r="I153" s="14"/>
    </row>
    <row r="154" spans="1:9">
      <c r="I154" s="14"/>
    </row>
    <row r="155" spans="1:9">
      <c r="A155" s="6">
        <v>5</v>
      </c>
      <c r="B155" s="6" t="s">
        <v>2864</v>
      </c>
      <c r="I155" s="14"/>
    </row>
    <row r="156" spans="1:9">
      <c r="I156" s="14"/>
    </row>
    <row r="157" spans="1:9" ht="15.5">
      <c r="A157" s="36">
        <v>6</v>
      </c>
      <c r="B157" s="83" t="s">
        <v>2865</v>
      </c>
      <c r="C157" s="84"/>
      <c r="D157" s="84"/>
      <c r="E157" s="84"/>
      <c r="F157" s="84"/>
      <c r="G157" s="84"/>
      <c r="H157" s="84"/>
      <c r="I157" s="85"/>
    </row>
    <row r="158" spans="1:9">
      <c r="I158" s="14"/>
    </row>
    <row r="159" spans="1:9" ht="26.5" customHeight="1">
      <c r="A159" s="36">
        <v>7</v>
      </c>
      <c r="B159" s="83" t="s">
        <v>2866</v>
      </c>
      <c r="C159" s="84"/>
      <c r="D159" s="84"/>
      <c r="E159" s="84"/>
      <c r="F159" s="84"/>
      <c r="G159" s="84"/>
      <c r="H159" s="84"/>
      <c r="I159" s="85"/>
    </row>
    <row r="160" spans="1:9">
      <c r="I160" s="14"/>
    </row>
    <row r="161" spans="1:9" ht="23.5" customHeight="1">
      <c r="A161" s="36">
        <v>8</v>
      </c>
      <c r="B161" s="83" t="s">
        <v>2867</v>
      </c>
      <c r="C161" s="84"/>
      <c r="D161" s="84"/>
      <c r="E161" s="84"/>
      <c r="F161" s="84"/>
      <c r="G161" s="84"/>
      <c r="H161" s="84"/>
      <c r="I161" s="85"/>
    </row>
    <row r="162" spans="1:9">
      <c r="I162" s="14"/>
    </row>
    <row r="163" spans="1:9" ht="15.5">
      <c r="A163" s="36">
        <v>9</v>
      </c>
      <c r="B163" s="83" t="s">
        <v>2868</v>
      </c>
      <c r="C163" s="84"/>
      <c r="D163" s="84"/>
      <c r="E163" s="84"/>
      <c r="F163" s="84"/>
      <c r="G163" s="84"/>
      <c r="H163" s="84"/>
      <c r="I163" s="85"/>
    </row>
    <row r="164" spans="1:9">
      <c r="I164" s="14"/>
    </row>
    <row r="165" spans="1:9" ht="26" customHeight="1">
      <c r="A165" s="36">
        <v>10</v>
      </c>
      <c r="B165" s="83" t="s">
        <v>2869</v>
      </c>
      <c r="C165" s="84"/>
      <c r="D165" s="84"/>
      <c r="E165" s="84"/>
      <c r="F165" s="84"/>
      <c r="G165" s="84"/>
      <c r="H165" s="84"/>
      <c r="I165" s="85"/>
    </row>
    <row r="166" spans="1:9">
      <c r="I166" s="14"/>
    </row>
    <row r="167" spans="1:9" ht="15.5">
      <c r="A167" s="36">
        <v>11</v>
      </c>
      <c r="B167" s="83" t="s">
        <v>2870</v>
      </c>
      <c r="C167" s="84"/>
      <c r="D167" s="84"/>
      <c r="E167" s="84"/>
      <c r="F167" s="84"/>
      <c r="G167" s="84"/>
      <c r="H167" s="84"/>
      <c r="I167" s="85"/>
    </row>
    <row r="168" spans="1:9">
      <c r="I168" s="14"/>
    </row>
    <row r="169" spans="1:9" ht="15.5">
      <c r="A169" s="36">
        <v>12</v>
      </c>
      <c r="B169" s="83" t="s">
        <v>2871</v>
      </c>
      <c r="C169" s="84"/>
      <c r="D169" s="84"/>
      <c r="E169" s="84"/>
      <c r="F169" s="84"/>
      <c r="G169" s="84"/>
      <c r="H169" s="84"/>
      <c r="I169" s="85"/>
    </row>
    <row r="170" spans="1:9">
      <c r="I170" s="14"/>
    </row>
    <row r="171" spans="1:9">
      <c r="A171" s="89">
        <v>13</v>
      </c>
      <c r="B171" s="90" t="s">
        <v>840</v>
      </c>
      <c r="C171" s="90"/>
      <c r="D171" s="90"/>
      <c r="E171" s="90"/>
      <c r="F171" s="90"/>
      <c r="G171" s="90"/>
      <c r="H171" s="90"/>
      <c r="I171" s="91"/>
    </row>
    <row r="172" spans="1:9">
      <c r="A172" s="89"/>
      <c r="B172" s="90"/>
      <c r="C172" s="90"/>
      <c r="D172" s="90"/>
      <c r="E172" s="90"/>
      <c r="F172" s="90"/>
      <c r="G172" s="90"/>
      <c r="H172" s="90"/>
      <c r="I172" s="91"/>
    </row>
    <row r="173" spans="1:9">
      <c r="A173" s="89"/>
      <c r="B173" s="90"/>
      <c r="C173" s="90"/>
      <c r="D173" s="90"/>
      <c r="E173" s="90"/>
      <c r="F173" s="90"/>
      <c r="G173" s="90"/>
      <c r="H173" s="90"/>
      <c r="I173" s="91"/>
    </row>
    <row r="174" spans="1:9" ht="6" customHeight="1">
      <c r="A174" s="89"/>
      <c r="B174" s="90"/>
      <c r="C174" s="90"/>
      <c r="D174" s="90"/>
      <c r="E174" s="90"/>
      <c r="F174" s="90"/>
      <c r="G174" s="90"/>
      <c r="H174" s="90"/>
      <c r="I174" s="91"/>
    </row>
    <row r="175" spans="1:9" hidden="1">
      <c r="A175" s="89"/>
      <c r="B175" s="90"/>
      <c r="C175" s="90"/>
      <c r="D175" s="90"/>
      <c r="E175" s="90"/>
      <c r="F175" s="90"/>
      <c r="G175" s="90"/>
      <c r="H175" s="90"/>
      <c r="I175" s="91"/>
    </row>
    <row r="176" spans="1:9" hidden="1">
      <c r="A176" s="89"/>
      <c r="B176" s="90"/>
      <c r="C176" s="90"/>
      <c r="D176" s="90"/>
      <c r="E176" s="90"/>
      <c r="F176" s="90"/>
      <c r="G176" s="90"/>
      <c r="H176" s="90"/>
      <c r="I176" s="91"/>
    </row>
    <row r="177" spans="1:9">
      <c r="I177" s="14"/>
    </row>
    <row r="178" spans="1:9">
      <c r="A178" s="6">
        <v>14</v>
      </c>
      <c r="B178" s="6" t="s">
        <v>2872</v>
      </c>
      <c r="I178" s="14"/>
    </row>
    <row r="179" spans="1:9">
      <c r="I179" s="14"/>
    </row>
    <row r="180" spans="1:9">
      <c r="A180" s="6">
        <v>15</v>
      </c>
      <c r="B180" s="6" t="s">
        <v>439</v>
      </c>
      <c r="I180" s="14"/>
    </row>
    <row r="181" spans="1:9">
      <c r="B181" s="6" t="s">
        <v>440</v>
      </c>
      <c r="I181" s="14"/>
    </row>
    <row r="182" spans="1:9">
      <c r="B182" s="6" t="s">
        <v>441</v>
      </c>
      <c r="I182" s="14"/>
    </row>
    <row r="183" spans="1:9">
      <c r="I183" s="14"/>
    </row>
    <row r="184" spans="1:9" ht="20" customHeight="1">
      <c r="A184" s="6">
        <v>16</v>
      </c>
      <c r="B184" s="83" t="s">
        <v>148</v>
      </c>
      <c r="C184" s="84"/>
      <c r="D184" s="84"/>
      <c r="E184" s="84"/>
      <c r="F184" s="84"/>
      <c r="G184" s="84"/>
      <c r="H184" s="84"/>
      <c r="I184" s="85"/>
    </row>
    <row r="185" spans="1:9">
      <c r="A185" s="1"/>
      <c r="B185" s="1"/>
      <c r="C185" s="1"/>
      <c r="D185" s="1"/>
      <c r="E185" s="1"/>
      <c r="F185" s="3"/>
      <c r="G185" s="1"/>
      <c r="H185" s="4"/>
      <c r="I185" s="3"/>
    </row>
    <row r="186" spans="1:9">
      <c r="A186" s="23" t="s">
        <v>149</v>
      </c>
      <c r="B186" s="21"/>
      <c r="C186" s="21"/>
    </row>
    <row r="187" spans="1:9">
      <c r="A187" s="21"/>
      <c r="B187" s="21"/>
      <c r="C187" s="21"/>
    </row>
    <row r="188" spans="1:9">
      <c r="A188" s="21"/>
      <c r="B188" s="21"/>
      <c r="C188" s="21"/>
    </row>
    <row r="189" spans="1:9">
      <c r="A189" s="21"/>
      <c r="B189" s="21"/>
      <c r="C189" s="21"/>
    </row>
    <row r="190" spans="1:9">
      <c r="A190" s="21"/>
      <c r="B190" s="21"/>
      <c r="C190" s="21"/>
    </row>
    <row r="191" spans="1:9">
      <c r="A191" s="21"/>
      <c r="B191" s="21"/>
      <c r="C191" s="21"/>
    </row>
    <row r="192" spans="1:9">
      <c r="A192" s="21"/>
      <c r="B192" s="21"/>
      <c r="C192" s="21"/>
    </row>
    <row r="193" spans="1:3">
      <c r="A193" s="21"/>
      <c r="B193" s="21"/>
      <c r="C193" s="21"/>
    </row>
    <row r="194" spans="1:3">
      <c r="A194" s="21"/>
      <c r="B194" s="21"/>
      <c r="C194" s="21"/>
    </row>
    <row r="195" spans="1:3">
      <c r="A195" s="21"/>
      <c r="B195" s="21"/>
      <c r="C195" s="21"/>
    </row>
    <row r="196" spans="1:3">
      <c r="A196" s="21"/>
      <c r="B196" s="21"/>
      <c r="C196" s="21"/>
    </row>
    <row r="197" spans="1:3">
      <c r="A197" s="21"/>
      <c r="B197" s="21"/>
      <c r="C197" s="21"/>
    </row>
    <row r="198" spans="1:3">
      <c r="A198" s="21"/>
      <c r="B198" s="21"/>
      <c r="C198" s="21"/>
    </row>
    <row r="199" spans="1:3">
      <c r="A199" s="21"/>
      <c r="B199" s="21"/>
      <c r="C199" s="21"/>
    </row>
    <row r="200" spans="1:3">
      <c r="A200" s="21"/>
      <c r="B200" s="21"/>
      <c r="C200" s="21"/>
    </row>
    <row r="201" spans="1:3">
      <c r="A201" s="21"/>
      <c r="B201" s="21"/>
      <c r="C201" s="21"/>
    </row>
    <row r="202" spans="1:3">
      <c r="A202" s="23" t="s">
        <v>2873</v>
      </c>
      <c r="B202" s="21"/>
      <c r="C202" s="21"/>
    </row>
    <row r="203" spans="1:3">
      <c r="A203" s="21"/>
      <c r="B203" s="21"/>
      <c r="C203" s="21"/>
    </row>
    <row r="204" spans="1:3">
      <c r="A204" s="21"/>
      <c r="B204" s="21"/>
      <c r="C204" s="21"/>
    </row>
    <row r="205" spans="1:3">
      <c r="A205" s="21"/>
      <c r="B205" s="21"/>
      <c r="C205" s="21"/>
    </row>
    <row r="206" spans="1:3">
      <c r="A206" s="21"/>
      <c r="B206" s="21"/>
      <c r="C206" s="21"/>
    </row>
    <row r="207" spans="1:3">
      <c r="A207" s="21"/>
      <c r="B207" s="21"/>
      <c r="C207" s="21"/>
    </row>
    <row r="208" spans="1:3">
      <c r="A208" s="21"/>
      <c r="B208" s="21"/>
      <c r="C208" s="21"/>
    </row>
    <row r="209" spans="1:3">
      <c r="A209" s="21"/>
      <c r="B209" s="21"/>
      <c r="C209" s="21"/>
    </row>
    <row r="210" spans="1:3">
      <c r="A210" s="21"/>
      <c r="B210" s="21"/>
      <c r="C210" s="21"/>
    </row>
    <row r="211" spans="1:3">
      <c r="A211" s="21"/>
      <c r="B211" s="21"/>
      <c r="C211" s="21"/>
    </row>
    <row r="212" spans="1:3">
      <c r="A212" s="21"/>
      <c r="B212" s="21"/>
      <c r="C212" s="21"/>
    </row>
    <row r="213" spans="1:3">
      <c r="A213" s="21"/>
      <c r="B213" s="21"/>
      <c r="C213" s="21"/>
    </row>
    <row r="214" spans="1:3">
      <c r="A214" s="21"/>
      <c r="B214" s="21"/>
      <c r="C214" s="21"/>
    </row>
    <row r="215" spans="1:3">
      <c r="A215" s="21"/>
      <c r="B215" s="21"/>
      <c r="C215" s="21"/>
    </row>
    <row r="216" spans="1:3">
      <c r="A216" s="21"/>
      <c r="B216" s="21"/>
      <c r="C216" s="21"/>
    </row>
    <row r="217" spans="1:3">
      <c r="A217" s="21"/>
      <c r="B217" s="21"/>
      <c r="C217" s="21"/>
    </row>
    <row r="218" spans="1:3">
      <c r="A218" s="21"/>
      <c r="B218" s="21"/>
      <c r="C218" s="21"/>
    </row>
  </sheetData>
  <mergeCells count="20">
    <mergeCell ref="B88:C88"/>
    <mergeCell ref="A2:C2"/>
    <mergeCell ref="A3:C3"/>
    <mergeCell ref="B4:C4"/>
    <mergeCell ref="B5:C5"/>
    <mergeCell ref="B87:C87"/>
    <mergeCell ref="A171:A176"/>
    <mergeCell ref="B171:I176"/>
    <mergeCell ref="B97:C97"/>
    <mergeCell ref="B98:C98"/>
    <mergeCell ref="A116:C116"/>
    <mergeCell ref="B117:C117"/>
    <mergeCell ref="B157:I157"/>
    <mergeCell ref="B159:I159"/>
    <mergeCell ref="B184:I184"/>
    <mergeCell ref="B161:I161"/>
    <mergeCell ref="B163:I163"/>
    <mergeCell ref="B165:I165"/>
    <mergeCell ref="B167:I167"/>
    <mergeCell ref="B169:I169"/>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E2650-4512-4205-B7BA-CEA2C9DF4342}">
  <dimension ref="A1:I12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2770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1985000</v>
      </c>
      <c r="H5" s="13">
        <v>28492.690000000002</v>
      </c>
      <c r="I5" s="14">
        <v>8.35</v>
      </c>
    </row>
    <row r="6" spans="1:9">
      <c r="B6" s="15" t="s">
        <v>10</v>
      </c>
      <c r="C6" s="6" t="s">
        <v>2771</v>
      </c>
      <c r="D6" s="6" t="s">
        <v>2772</v>
      </c>
      <c r="E6" s="6" t="s">
        <v>954</v>
      </c>
      <c r="G6" s="6">
        <v>509134</v>
      </c>
      <c r="H6" s="13">
        <v>17264.73</v>
      </c>
      <c r="I6" s="14">
        <v>5.0599999999999996</v>
      </c>
    </row>
    <row r="7" spans="1:9">
      <c r="B7" s="15" t="s">
        <v>10</v>
      </c>
      <c r="C7" s="6" t="s">
        <v>1981</v>
      </c>
      <c r="D7" s="6" t="s">
        <v>1982</v>
      </c>
      <c r="E7" s="6" t="s">
        <v>109</v>
      </c>
      <c r="G7" s="6">
        <v>1660514</v>
      </c>
      <c r="H7" s="13">
        <v>13651.92</v>
      </c>
      <c r="I7" s="14">
        <v>4</v>
      </c>
    </row>
    <row r="8" spans="1:9">
      <c r="B8" s="15" t="s">
        <v>10</v>
      </c>
      <c r="C8" s="6" t="s">
        <v>655</v>
      </c>
      <c r="D8" s="6" t="s">
        <v>656</v>
      </c>
      <c r="E8" s="6" t="s">
        <v>104</v>
      </c>
      <c r="G8" s="6">
        <v>4317073</v>
      </c>
      <c r="H8" s="13">
        <v>13056.99</v>
      </c>
      <c r="I8" s="14">
        <v>3.83</v>
      </c>
    </row>
    <row r="9" spans="1:9">
      <c r="B9" s="15" t="s">
        <v>10</v>
      </c>
      <c r="C9" s="6" t="s">
        <v>846</v>
      </c>
      <c r="D9" s="6" t="s">
        <v>847</v>
      </c>
      <c r="E9" s="6" t="s">
        <v>57</v>
      </c>
      <c r="G9" s="6">
        <v>1020975</v>
      </c>
      <c r="H9" s="13">
        <v>12552.89</v>
      </c>
      <c r="I9" s="14">
        <v>3.6799999999999997</v>
      </c>
    </row>
    <row r="10" spans="1:9">
      <c r="B10" s="15" t="s">
        <v>10</v>
      </c>
      <c r="C10" s="6" t="s">
        <v>1339</v>
      </c>
      <c r="D10" s="6" t="s">
        <v>1340</v>
      </c>
      <c r="E10" s="6" t="s">
        <v>109</v>
      </c>
      <c r="G10" s="6">
        <v>1478422</v>
      </c>
      <c r="H10" s="13">
        <v>11896.86</v>
      </c>
      <c r="I10" s="14">
        <v>3.49</v>
      </c>
    </row>
    <row r="11" spans="1:9">
      <c r="B11" s="15" t="s">
        <v>10</v>
      </c>
      <c r="C11" s="6" t="s">
        <v>2012</v>
      </c>
      <c r="D11" s="6" t="s">
        <v>2013</v>
      </c>
      <c r="E11" s="6" t="s">
        <v>40</v>
      </c>
      <c r="G11" s="6">
        <v>631828</v>
      </c>
      <c r="H11" s="13">
        <v>10156.64</v>
      </c>
      <c r="I11" s="14">
        <v>2.98</v>
      </c>
    </row>
    <row r="12" spans="1:9">
      <c r="B12" s="15" t="s">
        <v>10</v>
      </c>
      <c r="C12" s="6" t="s">
        <v>2773</v>
      </c>
      <c r="D12" s="6" t="s">
        <v>2774</v>
      </c>
      <c r="E12" s="6" t="s">
        <v>109</v>
      </c>
      <c r="G12" s="6">
        <v>737748</v>
      </c>
      <c r="H12" s="13">
        <v>9918.2800000000007</v>
      </c>
      <c r="I12" s="14">
        <v>2.91</v>
      </c>
    </row>
    <row r="13" spans="1:9">
      <c r="B13" s="15" t="s">
        <v>10</v>
      </c>
      <c r="C13" s="6" t="s">
        <v>634</v>
      </c>
      <c r="D13" s="6" t="s">
        <v>657</v>
      </c>
      <c r="E13" s="6" t="s">
        <v>57</v>
      </c>
      <c r="G13" s="6">
        <v>1260000</v>
      </c>
      <c r="H13" s="13">
        <v>9426.69</v>
      </c>
      <c r="I13" s="14">
        <v>2.7600000000000002</v>
      </c>
    </row>
    <row r="14" spans="1:9">
      <c r="B14" s="15" t="s">
        <v>10</v>
      </c>
      <c r="C14" s="6" t="s">
        <v>1366</v>
      </c>
      <c r="D14" s="6" t="s">
        <v>1367</v>
      </c>
      <c r="E14" s="6" t="s">
        <v>954</v>
      </c>
      <c r="G14" s="6">
        <v>1206190</v>
      </c>
      <c r="H14" s="13">
        <v>9361.84</v>
      </c>
      <c r="I14" s="14">
        <v>2.74</v>
      </c>
    </row>
    <row r="15" spans="1:9">
      <c r="B15" s="15" t="s">
        <v>10</v>
      </c>
      <c r="C15" s="6" t="s">
        <v>68</v>
      </c>
      <c r="D15" s="6" t="s">
        <v>69</v>
      </c>
      <c r="E15" s="6" t="s">
        <v>47</v>
      </c>
      <c r="G15" s="6">
        <v>860663</v>
      </c>
      <c r="H15" s="13">
        <v>9008.56</v>
      </c>
      <c r="I15" s="14">
        <v>2.64</v>
      </c>
    </row>
    <row r="16" spans="1:9">
      <c r="B16" s="15" t="s">
        <v>10</v>
      </c>
      <c r="C16" s="6" t="s">
        <v>169</v>
      </c>
      <c r="D16" s="6" t="s">
        <v>168</v>
      </c>
      <c r="E16" s="6" t="s">
        <v>13</v>
      </c>
      <c r="G16" s="6">
        <v>59694</v>
      </c>
      <c r="H16" s="13">
        <v>8496.84</v>
      </c>
      <c r="I16" s="14">
        <v>2.4900000000000002</v>
      </c>
    </row>
    <row r="17" spans="2:9">
      <c r="B17" s="15" t="s">
        <v>10</v>
      </c>
      <c r="C17" s="6" t="s">
        <v>2581</v>
      </c>
      <c r="D17" s="6" t="s">
        <v>2582</v>
      </c>
      <c r="E17" s="6" t="s">
        <v>29</v>
      </c>
      <c r="G17" s="6">
        <v>2229801</v>
      </c>
      <c r="H17" s="13">
        <v>8085.26</v>
      </c>
      <c r="I17" s="14">
        <v>2.37</v>
      </c>
    </row>
    <row r="18" spans="2:9">
      <c r="B18" s="15" t="s">
        <v>10</v>
      </c>
      <c r="C18" s="6" t="s">
        <v>1997</v>
      </c>
      <c r="D18" s="6" t="s">
        <v>1998</v>
      </c>
      <c r="E18" s="6" t="s">
        <v>104</v>
      </c>
      <c r="G18" s="6">
        <v>1354975</v>
      </c>
      <c r="H18" s="13">
        <v>7606.83</v>
      </c>
      <c r="I18" s="14">
        <v>2.23</v>
      </c>
    </row>
    <row r="19" spans="2:9">
      <c r="B19" s="15" t="s">
        <v>10</v>
      </c>
      <c r="C19" s="6" t="s">
        <v>1453</v>
      </c>
      <c r="D19" s="6" t="s">
        <v>1454</v>
      </c>
      <c r="E19" s="6" t="s">
        <v>26</v>
      </c>
      <c r="G19" s="6">
        <v>659896</v>
      </c>
      <c r="H19" s="13">
        <v>7491.8</v>
      </c>
      <c r="I19" s="14">
        <v>2.2000000000000002</v>
      </c>
    </row>
    <row r="20" spans="2:9">
      <c r="B20" s="15" t="s">
        <v>10</v>
      </c>
      <c r="C20" s="6" t="s">
        <v>1090</v>
      </c>
      <c r="D20" s="6" t="s">
        <v>1091</v>
      </c>
      <c r="E20" s="6" t="s">
        <v>13</v>
      </c>
      <c r="G20" s="6">
        <v>215000</v>
      </c>
      <c r="H20" s="13">
        <v>7306.78</v>
      </c>
      <c r="I20" s="14">
        <v>2.14</v>
      </c>
    </row>
    <row r="21" spans="2:9">
      <c r="B21" s="15" t="s">
        <v>10</v>
      </c>
      <c r="C21" s="6" t="s">
        <v>1322</v>
      </c>
      <c r="D21" s="6" t="s">
        <v>1323</v>
      </c>
      <c r="E21" s="6" t="s">
        <v>1324</v>
      </c>
      <c r="G21" s="6">
        <v>652244</v>
      </c>
      <c r="H21" s="13">
        <v>6981.62</v>
      </c>
      <c r="I21" s="14">
        <v>2.0500000000000003</v>
      </c>
    </row>
    <row r="22" spans="2:9">
      <c r="B22" s="15" t="s">
        <v>10</v>
      </c>
      <c r="C22" s="6" t="s">
        <v>678</v>
      </c>
      <c r="D22" s="6" t="s">
        <v>679</v>
      </c>
      <c r="E22" s="6" t="s">
        <v>115</v>
      </c>
      <c r="G22" s="6">
        <v>853571</v>
      </c>
      <c r="H22" s="13">
        <v>6824.3</v>
      </c>
      <c r="I22" s="14">
        <v>2</v>
      </c>
    </row>
    <row r="23" spans="2:9">
      <c r="B23" s="15" t="s">
        <v>10</v>
      </c>
      <c r="C23" s="6" t="s">
        <v>684</v>
      </c>
      <c r="D23" s="6" t="s">
        <v>685</v>
      </c>
      <c r="E23" s="6" t="s">
        <v>104</v>
      </c>
      <c r="G23" s="6">
        <v>6263421</v>
      </c>
      <c r="H23" s="13">
        <v>6708.12</v>
      </c>
      <c r="I23" s="14">
        <v>1.9700000000000002</v>
      </c>
    </row>
    <row r="24" spans="2:9">
      <c r="B24" s="15" t="s">
        <v>10</v>
      </c>
      <c r="C24" s="6" t="s">
        <v>2606</v>
      </c>
      <c r="D24" s="6" t="s">
        <v>2607</v>
      </c>
      <c r="E24" s="6" t="s">
        <v>21</v>
      </c>
      <c r="G24" s="6">
        <v>1450000</v>
      </c>
      <c r="H24" s="13">
        <v>6585.9000000000005</v>
      </c>
      <c r="I24" s="14">
        <v>1.9300000000000002</v>
      </c>
    </row>
    <row r="25" spans="2:9">
      <c r="B25" s="15" t="s">
        <v>10</v>
      </c>
      <c r="C25" s="6" t="s">
        <v>100</v>
      </c>
      <c r="D25" s="6" t="s">
        <v>101</v>
      </c>
      <c r="E25" s="6" t="s">
        <v>57</v>
      </c>
      <c r="G25" s="6">
        <v>781780</v>
      </c>
      <c r="H25" s="13">
        <v>6539.59</v>
      </c>
      <c r="I25" s="14">
        <v>1.9200000000000002</v>
      </c>
    </row>
    <row r="26" spans="2:9">
      <c r="B26" s="15" t="s">
        <v>10</v>
      </c>
      <c r="C26" s="6" t="s">
        <v>191</v>
      </c>
      <c r="D26" s="6" t="s">
        <v>190</v>
      </c>
      <c r="E26" s="6" t="s">
        <v>132</v>
      </c>
      <c r="G26" s="6">
        <v>332918</v>
      </c>
      <c r="H26" s="13">
        <v>6265.52</v>
      </c>
      <c r="I26" s="14">
        <v>1.8399999999999999</v>
      </c>
    </row>
    <row r="27" spans="2:9">
      <c r="B27" s="15" t="s">
        <v>10</v>
      </c>
      <c r="C27" s="6" t="s">
        <v>167</v>
      </c>
      <c r="D27" s="6" t="s">
        <v>166</v>
      </c>
      <c r="E27" s="6" t="s">
        <v>165</v>
      </c>
      <c r="G27" s="6">
        <v>52000</v>
      </c>
      <c r="H27" s="13">
        <v>6189.56</v>
      </c>
      <c r="I27" s="14">
        <v>1.81</v>
      </c>
    </row>
    <row r="28" spans="2:9">
      <c r="B28" s="15" t="s">
        <v>10</v>
      </c>
      <c r="C28" s="6" t="s">
        <v>1492</v>
      </c>
      <c r="D28" s="6" t="s">
        <v>1493</v>
      </c>
      <c r="E28" s="6" t="s">
        <v>104</v>
      </c>
      <c r="G28" s="6">
        <v>153628</v>
      </c>
      <c r="H28" s="13">
        <v>6023.75</v>
      </c>
      <c r="I28" s="14">
        <v>1.77</v>
      </c>
    </row>
    <row r="29" spans="2:9">
      <c r="B29" s="15" t="s">
        <v>10</v>
      </c>
      <c r="C29" s="6" t="s">
        <v>1469</v>
      </c>
      <c r="D29" s="6" t="s">
        <v>1470</v>
      </c>
      <c r="E29" s="6" t="s">
        <v>132</v>
      </c>
      <c r="G29" s="6">
        <v>346300</v>
      </c>
      <c r="H29" s="13">
        <v>5622.87</v>
      </c>
      <c r="I29" s="14">
        <v>1.6500000000000001</v>
      </c>
    </row>
    <row r="30" spans="2:9">
      <c r="B30" s="15" t="s">
        <v>10</v>
      </c>
      <c r="C30" s="6" t="s">
        <v>670</v>
      </c>
      <c r="D30" s="6" t="s">
        <v>671</v>
      </c>
      <c r="E30" s="6" t="s">
        <v>669</v>
      </c>
      <c r="G30" s="6">
        <v>230914</v>
      </c>
      <c r="H30" s="13">
        <v>5408.7</v>
      </c>
      <c r="I30" s="14">
        <v>1.59</v>
      </c>
    </row>
    <row r="31" spans="2:9">
      <c r="B31" s="15" t="s">
        <v>10</v>
      </c>
      <c r="C31" s="6" t="s">
        <v>667</v>
      </c>
      <c r="D31" s="6" t="s">
        <v>668</v>
      </c>
      <c r="E31" s="6" t="s">
        <v>669</v>
      </c>
      <c r="G31" s="6">
        <v>477899</v>
      </c>
      <c r="H31" s="13">
        <v>5400.74</v>
      </c>
      <c r="I31" s="14">
        <v>1.58</v>
      </c>
    </row>
    <row r="32" spans="2:9">
      <c r="B32" s="15" t="s">
        <v>10</v>
      </c>
      <c r="C32" s="6" t="s">
        <v>1370</v>
      </c>
      <c r="D32" s="6" t="s">
        <v>1371</v>
      </c>
      <c r="E32" s="6" t="s">
        <v>704</v>
      </c>
      <c r="G32" s="6">
        <v>391038</v>
      </c>
      <c r="H32" s="13">
        <v>5042.83</v>
      </c>
      <c r="I32" s="14">
        <v>1.48</v>
      </c>
    </row>
    <row r="33" spans="2:9">
      <c r="B33" s="15" t="s">
        <v>10</v>
      </c>
      <c r="C33" s="6" t="s">
        <v>1478</v>
      </c>
      <c r="D33" s="6" t="s">
        <v>1479</v>
      </c>
      <c r="E33" s="6" t="s">
        <v>16</v>
      </c>
      <c r="G33" s="6">
        <v>201358</v>
      </c>
      <c r="H33" s="13">
        <v>4972.74</v>
      </c>
      <c r="I33" s="14">
        <v>1.46</v>
      </c>
    </row>
    <row r="34" spans="2:9">
      <c r="B34" s="15" t="s">
        <v>10</v>
      </c>
      <c r="C34" s="6" t="s">
        <v>728</v>
      </c>
      <c r="D34" s="6" t="s">
        <v>729</v>
      </c>
      <c r="E34" s="6" t="s">
        <v>730</v>
      </c>
      <c r="G34" s="6">
        <v>269297</v>
      </c>
      <c r="H34" s="13">
        <v>4921.9400000000005</v>
      </c>
      <c r="I34" s="14">
        <v>1.4400000000000002</v>
      </c>
    </row>
    <row r="35" spans="2:9">
      <c r="B35" s="15" t="s">
        <v>10</v>
      </c>
      <c r="C35" s="6" t="s">
        <v>2775</v>
      </c>
      <c r="D35" s="6" t="s">
        <v>2776</v>
      </c>
      <c r="E35" s="6" t="s">
        <v>730</v>
      </c>
      <c r="G35" s="6">
        <v>832765</v>
      </c>
      <c r="H35" s="13">
        <v>4831.7</v>
      </c>
      <c r="I35" s="14">
        <v>1.4200000000000002</v>
      </c>
    </row>
    <row r="36" spans="2:9">
      <c r="B36" s="15" t="s">
        <v>10</v>
      </c>
      <c r="C36" s="6" t="s">
        <v>2777</v>
      </c>
      <c r="D36" s="6" t="s">
        <v>2778</v>
      </c>
      <c r="E36" s="6" t="s">
        <v>50</v>
      </c>
      <c r="G36" s="6">
        <v>291700</v>
      </c>
      <c r="H36" s="13">
        <v>4820.93</v>
      </c>
      <c r="I36" s="14">
        <v>1.4100000000000001</v>
      </c>
    </row>
    <row r="37" spans="2:9">
      <c r="B37" s="15" t="s">
        <v>10</v>
      </c>
      <c r="C37" s="6" t="s">
        <v>172</v>
      </c>
      <c r="D37" s="6" t="s">
        <v>171</v>
      </c>
      <c r="E37" s="6" t="s">
        <v>170</v>
      </c>
      <c r="G37" s="6">
        <v>355000</v>
      </c>
      <c r="H37" s="13">
        <v>4642.6900000000005</v>
      </c>
      <c r="I37" s="14">
        <v>1.36</v>
      </c>
    </row>
    <row r="38" spans="2:9">
      <c r="B38" s="15" t="s">
        <v>10</v>
      </c>
      <c r="C38" s="6" t="s">
        <v>696</v>
      </c>
      <c r="D38" s="6" t="s">
        <v>697</v>
      </c>
      <c r="E38" s="6" t="s">
        <v>60</v>
      </c>
      <c r="G38" s="6">
        <v>388862</v>
      </c>
      <c r="H38" s="13">
        <v>4590.5200000000004</v>
      </c>
      <c r="I38" s="14">
        <v>1.35</v>
      </c>
    </row>
    <row r="39" spans="2:9">
      <c r="B39" s="15" t="s">
        <v>10</v>
      </c>
      <c r="C39" s="6" t="s">
        <v>2779</v>
      </c>
      <c r="D39" s="6" t="s">
        <v>2780</v>
      </c>
      <c r="E39" s="6" t="s">
        <v>669</v>
      </c>
      <c r="G39" s="6">
        <v>764890</v>
      </c>
      <c r="H39" s="13">
        <v>4296</v>
      </c>
      <c r="I39" s="14">
        <v>1.26</v>
      </c>
    </row>
    <row r="40" spans="2:9">
      <c r="B40" s="15" t="s">
        <v>10</v>
      </c>
      <c r="C40" s="6" t="s">
        <v>105</v>
      </c>
      <c r="D40" s="6" t="s">
        <v>106</v>
      </c>
      <c r="E40" s="6" t="s">
        <v>13</v>
      </c>
      <c r="G40" s="6">
        <v>95693</v>
      </c>
      <c r="H40" s="13">
        <v>4127.33</v>
      </c>
      <c r="I40" s="14">
        <v>1.2100000000000002</v>
      </c>
    </row>
    <row r="41" spans="2:9">
      <c r="B41" s="15" t="s">
        <v>10</v>
      </c>
      <c r="C41" s="6" t="s">
        <v>2781</v>
      </c>
      <c r="D41" s="6" t="s">
        <v>2782</v>
      </c>
      <c r="E41" s="6" t="s">
        <v>2783</v>
      </c>
      <c r="G41" s="6">
        <v>9423945</v>
      </c>
      <c r="H41" s="13">
        <v>4089.9900000000002</v>
      </c>
      <c r="I41" s="14">
        <v>1.2</v>
      </c>
    </row>
    <row r="42" spans="2:9">
      <c r="B42" s="15" t="s">
        <v>10</v>
      </c>
      <c r="C42" s="6" t="s">
        <v>873</v>
      </c>
      <c r="D42" s="6" t="s">
        <v>874</v>
      </c>
      <c r="E42" s="6" t="s">
        <v>47</v>
      </c>
      <c r="G42" s="6">
        <v>1473705</v>
      </c>
      <c r="H42" s="13">
        <v>3849.32</v>
      </c>
      <c r="I42" s="14">
        <v>1.1300000000000001</v>
      </c>
    </row>
    <row r="43" spans="2:9">
      <c r="B43" s="15" t="s">
        <v>10</v>
      </c>
      <c r="C43" s="6" t="s">
        <v>205</v>
      </c>
      <c r="D43" s="6" t="s">
        <v>204</v>
      </c>
      <c r="E43" s="6" t="s">
        <v>29</v>
      </c>
      <c r="G43" s="6">
        <v>1101362</v>
      </c>
      <c r="H43" s="13">
        <v>3824.48</v>
      </c>
      <c r="I43" s="14">
        <v>1.1199999999999999</v>
      </c>
    </row>
    <row r="44" spans="2:9">
      <c r="B44" s="15" t="s">
        <v>10</v>
      </c>
      <c r="C44" s="6" t="s">
        <v>2557</v>
      </c>
      <c r="D44" s="6" t="s">
        <v>2558</v>
      </c>
      <c r="E44" s="6" t="s">
        <v>65</v>
      </c>
      <c r="G44" s="6">
        <v>492267</v>
      </c>
      <c r="H44" s="13">
        <v>3621.61</v>
      </c>
      <c r="I44" s="14">
        <v>1.06</v>
      </c>
    </row>
    <row r="45" spans="2:9">
      <c r="B45" s="15" t="s">
        <v>10</v>
      </c>
      <c r="C45" s="6" t="s">
        <v>1347</v>
      </c>
      <c r="D45" s="6" t="s">
        <v>1348</v>
      </c>
      <c r="E45" s="6" t="s">
        <v>16</v>
      </c>
      <c r="G45" s="6">
        <v>161861</v>
      </c>
      <c r="H45" s="13">
        <v>3397.14</v>
      </c>
      <c r="I45" s="14">
        <v>1</v>
      </c>
    </row>
    <row r="46" spans="2:9">
      <c r="B46" s="15" t="s">
        <v>10</v>
      </c>
      <c r="C46" s="6" t="s">
        <v>698</v>
      </c>
      <c r="D46" s="6" t="s">
        <v>699</v>
      </c>
      <c r="E46" s="6" t="s">
        <v>115</v>
      </c>
      <c r="G46" s="6">
        <v>226564</v>
      </c>
      <c r="H46" s="13">
        <v>3376.94</v>
      </c>
      <c r="I46" s="14">
        <v>0.9900000000000001</v>
      </c>
    </row>
    <row r="47" spans="2:9">
      <c r="B47" s="15" t="s">
        <v>10</v>
      </c>
      <c r="C47" s="6" t="s">
        <v>2784</v>
      </c>
      <c r="D47" s="6" t="s">
        <v>2785</v>
      </c>
      <c r="E47" s="6" t="s">
        <v>26</v>
      </c>
      <c r="G47" s="6">
        <v>108372</v>
      </c>
      <c r="H47" s="13">
        <v>3376.76</v>
      </c>
      <c r="I47" s="14">
        <v>0.9900000000000001</v>
      </c>
    </row>
    <row r="48" spans="2:9">
      <c r="B48" s="15" t="s">
        <v>10</v>
      </c>
      <c r="C48" s="6" t="s">
        <v>867</v>
      </c>
      <c r="D48" s="6" t="s">
        <v>868</v>
      </c>
      <c r="E48" s="6" t="s">
        <v>26</v>
      </c>
      <c r="G48" s="6">
        <v>522626</v>
      </c>
      <c r="H48" s="13">
        <v>3079.05</v>
      </c>
      <c r="I48" s="14">
        <v>0.90000000000000013</v>
      </c>
    </row>
    <row r="49" spans="1:9">
      <c r="B49" s="15" t="s">
        <v>10</v>
      </c>
      <c r="C49" s="6" t="s">
        <v>934</v>
      </c>
      <c r="D49" s="6" t="s">
        <v>935</v>
      </c>
      <c r="E49" s="6" t="s">
        <v>664</v>
      </c>
      <c r="G49" s="6">
        <v>60000</v>
      </c>
      <c r="H49" s="13">
        <v>2787.9</v>
      </c>
      <c r="I49" s="14">
        <v>0.82000000000000006</v>
      </c>
    </row>
    <row r="50" spans="1:9">
      <c r="B50" s="15" t="s">
        <v>10</v>
      </c>
      <c r="C50" s="6" t="s">
        <v>1374</v>
      </c>
      <c r="D50" s="6" t="s">
        <v>1375</v>
      </c>
      <c r="E50" s="6" t="s">
        <v>60</v>
      </c>
      <c r="G50" s="6">
        <v>503755</v>
      </c>
      <c r="H50" s="13">
        <v>2709.9500000000003</v>
      </c>
      <c r="I50" s="14">
        <v>0.79</v>
      </c>
    </row>
    <row r="51" spans="1:9">
      <c r="B51" s="15" t="s">
        <v>10</v>
      </c>
      <c r="C51" s="6" t="s">
        <v>1092</v>
      </c>
      <c r="D51" s="6" t="s">
        <v>1093</v>
      </c>
      <c r="E51" s="6" t="s">
        <v>1094</v>
      </c>
      <c r="G51" s="6">
        <v>900000</v>
      </c>
      <c r="H51" s="13">
        <v>2529</v>
      </c>
      <c r="I51" s="14">
        <v>0.74</v>
      </c>
    </row>
    <row r="52" spans="1:9">
      <c r="B52" s="15" t="s">
        <v>10</v>
      </c>
      <c r="C52" s="6" t="s">
        <v>2786</v>
      </c>
      <c r="D52" s="6" t="s">
        <v>2787</v>
      </c>
      <c r="E52" s="6" t="s">
        <v>132</v>
      </c>
      <c r="G52" s="6">
        <v>646072</v>
      </c>
      <c r="H52" s="13">
        <v>2312.94</v>
      </c>
      <c r="I52" s="14">
        <v>0.68</v>
      </c>
    </row>
    <row r="53" spans="1:9">
      <c r="B53" s="15" t="s">
        <v>10</v>
      </c>
      <c r="C53" s="6" t="s">
        <v>2788</v>
      </c>
      <c r="D53" s="6" t="s">
        <v>2789</v>
      </c>
      <c r="E53" s="6" t="s">
        <v>112</v>
      </c>
      <c r="G53" s="6">
        <v>937054</v>
      </c>
      <c r="H53" s="13">
        <v>2276.1</v>
      </c>
      <c r="I53" s="14">
        <v>0.67</v>
      </c>
    </row>
    <row r="54" spans="1:9">
      <c r="B54" s="15" t="s">
        <v>10</v>
      </c>
      <c r="C54" s="6" t="s">
        <v>2790</v>
      </c>
      <c r="D54" s="6" t="s">
        <v>2791</v>
      </c>
      <c r="E54" s="6" t="s">
        <v>1985</v>
      </c>
      <c r="G54" s="6">
        <v>848741</v>
      </c>
      <c r="H54" s="13">
        <v>2238.13</v>
      </c>
      <c r="I54" s="14">
        <v>0.66</v>
      </c>
    </row>
    <row r="55" spans="1:9">
      <c r="B55" s="15" t="s">
        <v>10</v>
      </c>
      <c r="C55" s="6" t="s">
        <v>2792</v>
      </c>
      <c r="D55" s="6" t="s">
        <v>2793</v>
      </c>
      <c r="E55" s="6" t="s">
        <v>112</v>
      </c>
      <c r="G55" s="6">
        <v>998238</v>
      </c>
      <c r="H55" s="13">
        <v>898.71</v>
      </c>
      <c r="I55" s="14">
        <v>0.26</v>
      </c>
    </row>
    <row r="56" spans="1:9" ht="9.5" thickBot="1">
      <c r="E56" s="16" t="s">
        <v>133</v>
      </c>
      <c r="H56" s="24">
        <v>338940.97</v>
      </c>
      <c r="I56" s="25">
        <v>99.38</v>
      </c>
    </row>
    <row r="57" spans="1:9" ht="9.5" thickTop="1">
      <c r="I57" s="14"/>
    </row>
    <row r="58" spans="1:9">
      <c r="I58" s="14"/>
    </row>
    <row r="59" spans="1:9">
      <c r="C59" s="6" t="s">
        <v>210</v>
      </c>
      <c r="E59" s="6" t="s">
        <v>10</v>
      </c>
      <c r="F59" s="12">
        <v>5.2</v>
      </c>
      <c r="H59" s="13">
        <v>2319.34</v>
      </c>
      <c r="I59" s="14">
        <v>0.68</v>
      </c>
    </row>
    <row r="60" spans="1:9">
      <c r="I60" s="14"/>
    </row>
    <row r="61" spans="1:9">
      <c r="A61" s="11" t="s">
        <v>134</v>
      </c>
      <c r="H61" s="19">
        <v>-151.69</v>
      </c>
      <c r="I61" s="20">
        <v>-0.06</v>
      </c>
    </row>
    <row r="62" spans="1:9">
      <c r="I62" s="14"/>
    </row>
    <row r="63" spans="1:9" ht="9.5" thickBot="1">
      <c r="E63" s="16" t="s">
        <v>135</v>
      </c>
      <c r="H63" s="17">
        <v>341108.62</v>
      </c>
      <c r="I63" s="18">
        <v>100</v>
      </c>
    </row>
    <row r="64" spans="1:9" ht="9.5" thickTop="1">
      <c r="I64" s="14"/>
    </row>
    <row r="65" spans="1:9">
      <c r="A65" s="16" t="s">
        <v>136</v>
      </c>
      <c r="I65" s="14"/>
    </row>
    <row r="66" spans="1:9">
      <c r="A66" s="6">
        <v>1</v>
      </c>
      <c r="B66" s="6" t="s">
        <v>137</v>
      </c>
      <c r="I66" s="14"/>
    </row>
    <row r="67" spans="1:9">
      <c r="I67" s="14"/>
    </row>
    <row r="68" spans="1:9">
      <c r="A68" s="6">
        <v>2</v>
      </c>
      <c r="B68" s="6" t="s">
        <v>832</v>
      </c>
      <c r="I68" s="14"/>
    </row>
    <row r="69" spans="1:9">
      <c r="I69" s="14"/>
    </row>
    <row r="70" spans="1:9">
      <c r="A70" s="6">
        <v>3</v>
      </c>
      <c r="B70" s="21" t="s">
        <v>139</v>
      </c>
      <c r="C70" s="22"/>
      <c r="I70" s="14"/>
    </row>
    <row r="71" spans="1:9">
      <c r="B71" s="22"/>
      <c r="C71" s="22"/>
      <c r="I71" s="14"/>
    </row>
    <row r="72" spans="1:9">
      <c r="B72" s="22"/>
      <c r="C72" s="26" t="s">
        <v>140</v>
      </c>
      <c r="I72" s="14"/>
    </row>
    <row r="73" spans="1:9">
      <c r="B73" s="22"/>
      <c r="C73" s="26" t="s">
        <v>141</v>
      </c>
      <c r="D73" s="16" t="s">
        <v>142</v>
      </c>
      <c r="E73" s="16" t="s">
        <v>143</v>
      </c>
      <c r="I73" s="14"/>
    </row>
    <row r="74" spans="1:9">
      <c r="B74" s="22"/>
      <c r="C74" s="21" t="s">
        <v>2794</v>
      </c>
      <c r="D74" s="6">
        <v>16.791</v>
      </c>
      <c r="E74" s="35">
        <v>17.2</v>
      </c>
      <c r="I74" s="14"/>
    </row>
    <row r="75" spans="1:9">
      <c r="B75" s="22"/>
      <c r="C75" s="21" t="s">
        <v>2795</v>
      </c>
      <c r="D75" s="6">
        <v>15.607000000000001</v>
      </c>
      <c r="E75" s="6">
        <v>15.987</v>
      </c>
      <c r="I75" s="14"/>
    </row>
    <row r="76" spans="1:9">
      <c r="B76" s="22"/>
      <c r="C76" s="21" t="s">
        <v>2796</v>
      </c>
      <c r="D76" s="6">
        <v>17.766000000000002</v>
      </c>
      <c r="E76" s="6">
        <v>18.219000000000001</v>
      </c>
      <c r="I76" s="14"/>
    </row>
    <row r="77" spans="1:9">
      <c r="B77" s="22"/>
      <c r="C77" s="21" t="s">
        <v>2797</v>
      </c>
      <c r="D77" s="6">
        <v>16.513000000000002</v>
      </c>
      <c r="E77" s="6">
        <v>16.934000000000001</v>
      </c>
      <c r="I77" s="14"/>
    </row>
    <row r="78" spans="1:9">
      <c r="I78" s="14"/>
    </row>
    <row r="79" spans="1:9">
      <c r="A79" s="6">
        <v>4</v>
      </c>
      <c r="B79" s="6" t="s">
        <v>2798</v>
      </c>
      <c r="I79" s="14"/>
    </row>
    <row r="80" spans="1:9">
      <c r="I80" s="14"/>
    </row>
    <row r="81" spans="1:9" ht="20" customHeight="1">
      <c r="A81" s="6">
        <v>5</v>
      </c>
      <c r="B81" s="83" t="s">
        <v>148</v>
      </c>
      <c r="C81" s="84"/>
      <c r="D81" s="84"/>
      <c r="E81" s="84"/>
      <c r="F81" s="84"/>
      <c r="G81" s="84"/>
      <c r="H81" s="84"/>
      <c r="I81" s="85"/>
    </row>
    <row r="82" spans="1:9">
      <c r="A82" s="1"/>
      <c r="B82" s="1"/>
      <c r="C82" s="1"/>
      <c r="D82" s="1"/>
      <c r="E82" s="1"/>
      <c r="F82" s="3"/>
      <c r="G82" s="1"/>
      <c r="H82" s="4"/>
      <c r="I82" s="3"/>
    </row>
    <row r="83" spans="1:9">
      <c r="A83" s="23" t="s">
        <v>149</v>
      </c>
      <c r="B83" s="21"/>
      <c r="C83" s="21"/>
      <c r="D83" s="21"/>
    </row>
    <row r="84" spans="1:9">
      <c r="A84" s="21"/>
      <c r="B84" s="21"/>
      <c r="C84" s="21"/>
      <c r="D84" s="21"/>
    </row>
    <row r="85" spans="1:9">
      <c r="A85" s="21"/>
      <c r="B85" s="21"/>
      <c r="C85" s="21"/>
      <c r="D85" s="21"/>
    </row>
    <row r="86" spans="1:9">
      <c r="A86" s="21"/>
      <c r="B86" s="21"/>
      <c r="C86" s="21"/>
      <c r="D86" s="21"/>
    </row>
    <row r="87" spans="1:9">
      <c r="A87" s="21"/>
      <c r="B87" s="21"/>
      <c r="C87" s="21"/>
      <c r="D87" s="21"/>
    </row>
    <row r="88" spans="1:9">
      <c r="A88" s="21"/>
      <c r="B88" s="21"/>
      <c r="C88" s="21"/>
      <c r="D88" s="21"/>
    </row>
    <row r="89" spans="1:9">
      <c r="A89" s="21"/>
      <c r="B89" s="21"/>
      <c r="C89" s="21"/>
      <c r="D89" s="21"/>
    </row>
    <row r="90" spans="1:9">
      <c r="A90" s="21"/>
      <c r="B90" s="21"/>
      <c r="C90" s="21"/>
      <c r="D90" s="21"/>
    </row>
    <row r="91" spans="1:9">
      <c r="A91" s="21"/>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3" t="s">
        <v>2799</v>
      </c>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sheetData>
  <mergeCells count="4">
    <mergeCell ref="A2:C2"/>
    <mergeCell ref="A3:C3"/>
    <mergeCell ref="B4:C4"/>
    <mergeCell ref="B81:I8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9930-40AD-4036-8475-54C641A8BE16}">
  <dimension ref="A1:I10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4302</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1297</v>
      </c>
      <c r="D5" s="6" t="s">
        <v>1298</v>
      </c>
      <c r="E5" s="6" t="s">
        <v>13</v>
      </c>
      <c r="G5" s="6">
        <v>122000</v>
      </c>
      <c r="H5" s="13">
        <v>6570.92</v>
      </c>
      <c r="I5" s="14">
        <v>4.4400000000000004</v>
      </c>
    </row>
    <row r="6" spans="1:9">
      <c r="B6" s="15" t="s">
        <v>10</v>
      </c>
      <c r="C6" s="6" t="s">
        <v>169</v>
      </c>
      <c r="D6" s="6" t="s">
        <v>168</v>
      </c>
      <c r="E6" s="6" t="s">
        <v>13</v>
      </c>
      <c r="G6" s="6">
        <v>45500</v>
      </c>
      <c r="H6" s="13">
        <v>6476.47</v>
      </c>
      <c r="I6" s="14">
        <v>4.38</v>
      </c>
    </row>
    <row r="7" spans="1:9">
      <c r="B7" s="15" t="s">
        <v>10</v>
      </c>
      <c r="C7" s="6" t="s">
        <v>95</v>
      </c>
      <c r="D7" s="6" t="s">
        <v>96</v>
      </c>
      <c r="E7" s="6" t="s">
        <v>97</v>
      </c>
      <c r="G7" s="6">
        <v>123988</v>
      </c>
      <c r="H7" s="13">
        <v>5382.07</v>
      </c>
      <c r="I7" s="14">
        <v>3.64</v>
      </c>
    </row>
    <row r="8" spans="1:9">
      <c r="B8" s="15" t="s">
        <v>10</v>
      </c>
      <c r="C8" s="6" t="s">
        <v>975</v>
      </c>
      <c r="D8" s="6" t="s">
        <v>976</v>
      </c>
      <c r="E8" s="6" t="s">
        <v>29</v>
      </c>
      <c r="G8" s="6">
        <v>1800000</v>
      </c>
      <c r="H8" s="13">
        <v>5362.2</v>
      </c>
      <c r="I8" s="14">
        <v>3.63</v>
      </c>
    </row>
    <row r="9" spans="1:9">
      <c r="B9" s="15" t="s">
        <v>10</v>
      </c>
      <c r="C9" s="6" t="s">
        <v>848</v>
      </c>
      <c r="D9" s="6" t="s">
        <v>849</v>
      </c>
      <c r="E9" s="6" t="s">
        <v>57</v>
      </c>
      <c r="G9" s="6">
        <v>520000</v>
      </c>
      <c r="H9" s="13">
        <v>5264.74</v>
      </c>
      <c r="I9" s="14">
        <v>3.56</v>
      </c>
    </row>
    <row r="10" spans="1:9">
      <c r="B10" s="15" t="s">
        <v>10</v>
      </c>
      <c r="C10" s="6" t="s">
        <v>1315</v>
      </c>
      <c r="D10" s="6" t="s">
        <v>1316</v>
      </c>
      <c r="E10" s="6" t="s">
        <v>1317</v>
      </c>
      <c r="G10" s="6">
        <v>465000</v>
      </c>
      <c r="H10" s="13">
        <v>5257.29</v>
      </c>
      <c r="I10" s="14">
        <v>3.56</v>
      </c>
    </row>
    <row r="11" spans="1:9">
      <c r="B11" s="15" t="s">
        <v>10</v>
      </c>
      <c r="C11" s="6" t="s">
        <v>1301</v>
      </c>
      <c r="D11" s="6" t="s">
        <v>1302</v>
      </c>
      <c r="E11" s="6" t="s">
        <v>115</v>
      </c>
      <c r="G11" s="6">
        <v>432876</v>
      </c>
      <c r="H11" s="13">
        <v>5168.97</v>
      </c>
      <c r="I11" s="14">
        <v>3.5000000000000004</v>
      </c>
    </row>
    <row r="12" spans="1:9">
      <c r="B12" s="15" t="s">
        <v>10</v>
      </c>
      <c r="C12" s="6" t="s">
        <v>1360</v>
      </c>
      <c r="D12" s="6" t="s">
        <v>1361</v>
      </c>
      <c r="E12" s="6" t="s">
        <v>40</v>
      </c>
      <c r="G12" s="6">
        <v>1300632</v>
      </c>
      <c r="H12" s="13">
        <v>5086.7700000000004</v>
      </c>
      <c r="I12" s="14">
        <v>3.44</v>
      </c>
    </row>
    <row r="13" spans="1:9">
      <c r="B13" s="15" t="s">
        <v>10</v>
      </c>
      <c r="C13" s="6" t="s">
        <v>2620</v>
      </c>
      <c r="D13" s="6" t="s">
        <v>2621</v>
      </c>
      <c r="E13" s="6" t="s">
        <v>954</v>
      </c>
      <c r="G13" s="6">
        <v>606513</v>
      </c>
      <c r="H13" s="13">
        <v>4904.57</v>
      </c>
      <c r="I13" s="14">
        <v>3.32</v>
      </c>
    </row>
    <row r="14" spans="1:9">
      <c r="B14" s="15" t="s">
        <v>10</v>
      </c>
      <c r="C14" s="6" t="s">
        <v>2618</v>
      </c>
      <c r="D14" s="6" t="s">
        <v>2619</v>
      </c>
      <c r="E14" s="6" t="s">
        <v>50</v>
      </c>
      <c r="G14" s="6">
        <v>440000</v>
      </c>
      <c r="H14" s="13">
        <v>4680.72</v>
      </c>
      <c r="I14" s="14">
        <v>3.17</v>
      </c>
    </row>
    <row r="15" spans="1:9">
      <c r="B15" s="15" t="s">
        <v>10</v>
      </c>
      <c r="C15" s="6" t="s">
        <v>1299</v>
      </c>
      <c r="D15" s="6" t="s">
        <v>1300</v>
      </c>
      <c r="E15" s="6" t="s">
        <v>109</v>
      </c>
      <c r="G15" s="6">
        <v>1563371</v>
      </c>
      <c r="H15" s="13">
        <v>4575.21</v>
      </c>
      <c r="I15" s="14">
        <v>3.09</v>
      </c>
    </row>
    <row r="16" spans="1:9">
      <c r="B16" s="15" t="s">
        <v>10</v>
      </c>
      <c r="C16" s="6" t="s">
        <v>2555</v>
      </c>
      <c r="D16" s="6" t="s">
        <v>2556</v>
      </c>
      <c r="E16" s="6" t="s">
        <v>16</v>
      </c>
      <c r="G16" s="6">
        <v>1760292</v>
      </c>
      <c r="H16" s="13">
        <v>4547.71</v>
      </c>
      <c r="I16" s="14">
        <v>3.08</v>
      </c>
    </row>
    <row r="17" spans="2:9">
      <c r="B17" s="15" t="s">
        <v>10</v>
      </c>
      <c r="C17" s="6" t="s">
        <v>1329</v>
      </c>
      <c r="D17" s="6" t="s">
        <v>1330</v>
      </c>
      <c r="E17" s="6" t="s">
        <v>16</v>
      </c>
      <c r="G17" s="6">
        <v>482989</v>
      </c>
      <c r="H17" s="13">
        <v>4516.67</v>
      </c>
      <c r="I17" s="14">
        <v>3.0500000000000003</v>
      </c>
    </row>
    <row r="18" spans="2:9">
      <c r="B18" s="15" t="s">
        <v>10</v>
      </c>
      <c r="C18" s="6" t="s">
        <v>692</v>
      </c>
      <c r="D18" s="6" t="s">
        <v>693</v>
      </c>
      <c r="E18" s="6" t="s">
        <v>104</v>
      </c>
      <c r="G18" s="6">
        <v>1550000</v>
      </c>
      <c r="H18" s="13">
        <v>4415.33</v>
      </c>
      <c r="I18" s="14">
        <v>2.99</v>
      </c>
    </row>
    <row r="19" spans="2:9">
      <c r="B19" s="15" t="s">
        <v>10</v>
      </c>
      <c r="C19" s="6" t="s">
        <v>694</v>
      </c>
      <c r="D19" s="6" t="s">
        <v>695</v>
      </c>
      <c r="E19" s="6" t="s">
        <v>47</v>
      </c>
      <c r="G19" s="6">
        <v>938226</v>
      </c>
      <c r="H19" s="13">
        <v>4349.1499999999996</v>
      </c>
      <c r="I19" s="14">
        <v>2.9400000000000004</v>
      </c>
    </row>
    <row r="20" spans="2:9">
      <c r="B20" s="15" t="s">
        <v>10</v>
      </c>
      <c r="C20" s="6" t="s">
        <v>1325</v>
      </c>
      <c r="D20" s="6" t="s">
        <v>1326</v>
      </c>
      <c r="E20" s="6" t="s">
        <v>16</v>
      </c>
      <c r="G20" s="6">
        <v>427811</v>
      </c>
      <c r="H20" s="13">
        <v>4220.57</v>
      </c>
      <c r="I20" s="14">
        <v>2.85</v>
      </c>
    </row>
    <row r="21" spans="2:9">
      <c r="B21" s="15" t="s">
        <v>10</v>
      </c>
      <c r="C21" s="6" t="s">
        <v>3235</v>
      </c>
      <c r="D21" s="6" t="s">
        <v>3236</v>
      </c>
      <c r="E21" s="6" t="s">
        <v>35</v>
      </c>
      <c r="G21" s="6">
        <v>180000</v>
      </c>
      <c r="H21" s="13">
        <v>4126.5</v>
      </c>
      <c r="I21" s="14">
        <v>2.79</v>
      </c>
    </row>
    <row r="22" spans="2:9">
      <c r="B22" s="15" t="s">
        <v>10</v>
      </c>
      <c r="C22" s="6" t="s">
        <v>1341</v>
      </c>
      <c r="D22" s="6" t="s">
        <v>1342</v>
      </c>
      <c r="E22" s="6" t="s">
        <v>115</v>
      </c>
      <c r="G22" s="6">
        <v>369525</v>
      </c>
      <c r="H22" s="13">
        <v>4108.38</v>
      </c>
      <c r="I22" s="14">
        <v>2.7800000000000002</v>
      </c>
    </row>
    <row r="23" spans="2:9">
      <c r="B23" s="15" t="s">
        <v>10</v>
      </c>
      <c r="C23" s="6" t="s">
        <v>1331</v>
      </c>
      <c r="D23" s="6" t="s">
        <v>1332</v>
      </c>
      <c r="E23" s="6" t="s">
        <v>1317</v>
      </c>
      <c r="G23" s="6">
        <v>797045</v>
      </c>
      <c r="H23" s="13">
        <v>4054.17</v>
      </c>
      <c r="I23" s="14">
        <v>2.74</v>
      </c>
    </row>
    <row r="24" spans="2:9">
      <c r="B24" s="15" t="s">
        <v>10</v>
      </c>
      <c r="C24" s="6" t="s">
        <v>871</v>
      </c>
      <c r="D24" s="6" t="s">
        <v>872</v>
      </c>
      <c r="E24" s="6" t="s">
        <v>47</v>
      </c>
      <c r="G24" s="6">
        <v>180000</v>
      </c>
      <c r="H24" s="13">
        <v>3699.9</v>
      </c>
      <c r="I24" s="14">
        <v>2.5</v>
      </c>
    </row>
    <row r="25" spans="2:9">
      <c r="B25" s="15" t="s">
        <v>10</v>
      </c>
      <c r="C25" s="6" t="s">
        <v>680</v>
      </c>
      <c r="D25" s="6" t="s">
        <v>681</v>
      </c>
      <c r="E25" s="6" t="s">
        <v>669</v>
      </c>
      <c r="G25" s="6">
        <v>32500</v>
      </c>
      <c r="H25" s="13">
        <v>3635.4500000000003</v>
      </c>
      <c r="I25" s="14">
        <v>2.46</v>
      </c>
    </row>
    <row r="26" spans="2:9">
      <c r="B26" s="15" t="s">
        <v>10</v>
      </c>
      <c r="C26" s="6" t="s">
        <v>1370</v>
      </c>
      <c r="D26" s="6" t="s">
        <v>1371</v>
      </c>
      <c r="E26" s="6" t="s">
        <v>704</v>
      </c>
      <c r="G26" s="6">
        <v>269817</v>
      </c>
      <c r="H26" s="13">
        <v>3479.56</v>
      </c>
      <c r="I26" s="14">
        <v>2.35</v>
      </c>
    </row>
    <row r="27" spans="2:9">
      <c r="B27" s="15" t="s">
        <v>10</v>
      </c>
      <c r="C27" s="6" t="s">
        <v>865</v>
      </c>
      <c r="D27" s="6" t="s">
        <v>866</v>
      </c>
      <c r="E27" s="6" t="s">
        <v>57</v>
      </c>
      <c r="G27" s="6">
        <v>2109280</v>
      </c>
      <c r="H27" s="13">
        <v>3290.48</v>
      </c>
      <c r="I27" s="14">
        <v>2.23</v>
      </c>
    </row>
    <row r="28" spans="2:9">
      <c r="B28" s="15" t="s">
        <v>10</v>
      </c>
      <c r="C28" s="6" t="s">
        <v>1305</v>
      </c>
      <c r="D28" s="6" t="s">
        <v>1306</v>
      </c>
      <c r="E28" s="6" t="s">
        <v>960</v>
      </c>
      <c r="G28" s="6">
        <v>468240</v>
      </c>
      <c r="H28" s="13">
        <v>3285.41</v>
      </c>
      <c r="I28" s="14">
        <v>2.2200000000000002</v>
      </c>
    </row>
    <row r="29" spans="2:9">
      <c r="B29" s="15" t="s">
        <v>10</v>
      </c>
      <c r="C29" s="6" t="s">
        <v>2628</v>
      </c>
      <c r="D29" s="6" t="s">
        <v>2629</v>
      </c>
      <c r="E29" s="6" t="s">
        <v>57</v>
      </c>
      <c r="G29" s="6">
        <v>565724</v>
      </c>
      <c r="H29" s="13">
        <v>3252.91</v>
      </c>
      <c r="I29" s="14">
        <v>2.2000000000000002</v>
      </c>
    </row>
    <row r="30" spans="2:9">
      <c r="B30" s="15" t="s">
        <v>10</v>
      </c>
      <c r="C30" s="6" t="s">
        <v>1366</v>
      </c>
      <c r="D30" s="6" t="s">
        <v>1367</v>
      </c>
      <c r="E30" s="6" t="s">
        <v>954</v>
      </c>
      <c r="G30" s="6">
        <v>406190</v>
      </c>
      <c r="H30" s="13">
        <v>3152.64</v>
      </c>
      <c r="I30" s="14">
        <v>2.13</v>
      </c>
    </row>
    <row r="31" spans="2:9">
      <c r="B31" s="15" t="s">
        <v>10</v>
      </c>
      <c r="C31" s="6" t="s">
        <v>1437</v>
      </c>
      <c r="D31" s="6" t="s">
        <v>1438</v>
      </c>
      <c r="E31" s="6" t="s">
        <v>57</v>
      </c>
      <c r="G31" s="6">
        <v>1750000</v>
      </c>
      <c r="H31" s="13">
        <v>3047.28</v>
      </c>
      <c r="I31" s="14">
        <v>2.06</v>
      </c>
    </row>
    <row r="32" spans="2:9">
      <c r="B32" s="15" t="s">
        <v>10</v>
      </c>
      <c r="C32" s="6" t="s">
        <v>716</v>
      </c>
      <c r="D32" s="6" t="s">
        <v>717</v>
      </c>
      <c r="E32" s="6" t="s">
        <v>175</v>
      </c>
      <c r="G32" s="6">
        <v>338430</v>
      </c>
      <c r="H32" s="13">
        <v>3044.52</v>
      </c>
      <c r="I32" s="14">
        <v>2.06</v>
      </c>
    </row>
    <row r="33" spans="2:9">
      <c r="B33" s="15" t="s">
        <v>10</v>
      </c>
      <c r="C33" s="6" t="s">
        <v>1343</v>
      </c>
      <c r="D33" s="6" t="s">
        <v>1344</v>
      </c>
      <c r="E33" s="6" t="s">
        <v>960</v>
      </c>
      <c r="G33" s="6">
        <v>1523160</v>
      </c>
      <c r="H33" s="13">
        <v>2819.52</v>
      </c>
      <c r="I33" s="14">
        <v>1.9100000000000001</v>
      </c>
    </row>
    <row r="34" spans="2:9">
      <c r="B34" s="15" t="s">
        <v>10</v>
      </c>
      <c r="C34" s="6" t="s">
        <v>728</v>
      </c>
      <c r="D34" s="6" t="s">
        <v>729</v>
      </c>
      <c r="E34" s="6" t="s">
        <v>730</v>
      </c>
      <c r="G34" s="6">
        <v>150000</v>
      </c>
      <c r="H34" s="13">
        <v>2741.55</v>
      </c>
      <c r="I34" s="14">
        <v>1.8500000000000003</v>
      </c>
    </row>
    <row r="35" spans="2:9">
      <c r="B35" s="15" t="s">
        <v>10</v>
      </c>
      <c r="C35" s="6" t="s">
        <v>1311</v>
      </c>
      <c r="D35" s="6" t="s">
        <v>1312</v>
      </c>
      <c r="E35" s="6" t="s">
        <v>13</v>
      </c>
      <c r="G35" s="6">
        <v>7000000</v>
      </c>
      <c r="H35" s="13">
        <v>2706.2000000000003</v>
      </c>
      <c r="I35" s="14">
        <v>1.83</v>
      </c>
    </row>
    <row r="36" spans="2:9">
      <c r="B36" s="15" t="s">
        <v>10</v>
      </c>
      <c r="C36" s="6" t="s">
        <v>3212</v>
      </c>
      <c r="D36" s="6" t="s">
        <v>3213</v>
      </c>
      <c r="E36" s="6" t="s">
        <v>50</v>
      </c>
      <c r="G36" s="6">
        <v>400000</v>
      </c>
      <c r="H36" s="13">
        <v>2625.6</v>
      </c>
      <c r="I36" s="14">
        <v>1.78</v>
      </c>
    </row>
    <row r="37" spans="2:9">
      <c r="B37" s="15" t="s">
        <v>10</v>
      </c>
      <c r="C37" s="6" t="s">
        <v>2549</v>
      </c>
      <c r="D37" s="6" t="s">
        <v>2550</v>
      </c>
      <c r="E37" s="6" t="s">
        <v>109</v>
      </c>
      <c r="G37" s="6">
        <v>310000</v>
      </c>
      <c r="H37" s="13">
        <v>2537.2000000000003</v>
      </c>
      <c r="I37" s="14">
        <v>1.72</v>
      </c>
    </row>
    <row r="38" spans="2:9">
      <c r="B38" s="15" t="s">
        <v>10</v>
      </c>
      <c r="C38" s="6" t="s">
        <v>875</v>
      </c>
      <c r="D38" s="6" t="s">
        <v>876</v>
      </c>
      <c r="E38" s="6" t="s">
        <v>57</v>
      </c>
      <c r="G38" s="6">
        <v>4096826</v>
      </c>
      <c r="H38" s="13">
        <v>1913.22</v>
      </c>
      <c r="I38" s="14">
        <v>1.29</v>
      </c>
    </row>
    <row r="39" spans="2:9">
      <c r="B39" s="15" t="s">
        <v>10</v>
      </c>
      <c r="C39" s="6" t="s">
        <v>4133</v>
      </c>
      <c r="D39" s="6" t="s">
        <v>4134</v>
      </c>
      <c r="E39" s="6" t="s">
        <v>115</v>
      </c>
      <c r="G39" s="6">
        <v>251461</v>
      </c>
      <c r="H39" s="13">
        <v>1750.55</v>
      </c>
      <c r="I39" s="14">
        <v>1.18</v>
      </c>
    </row>
    <row r="40" spans="2:9">
      <c r="B40" s="15" t="s">
        <v>10</v>
      </c>
      <c r="C40" s="6" t="s">
        <v>1981</v>
      </c>
      <c r="D40" s="6" t="s">
        <v>1982</v>
      </c>
      <c r="E40" s="6" t="s">
        <v>109</v>
      </c>
      <c r="G40" s="6">
        <v>211013</v>
      </c>
      <c r="H40" s="13">
        <v>1734.8400000000001</v>
      </c>
      <c r="I40" s="14">
        <v>1.17</v>
      </c>
    </row>
    <row r="41" spans="2:9">
      <c r="B41" s="15" t="s">
        <v>10</v>
      </c>
      <c r="C41" s="6" t="s">
        <v>2630</v>
      </c>
      <c r="D41" s="6" t="s">
        <v>2631</v>
      </c>
      <c r="E41" s="6" t="s">
        <v>35</v>
      </c>
      <c r="G41" s="6">
        <v>30000</v>
      </c>
      <c r="H41" s="13">
        <v>1717.8</v>
      </c>
      <c r="I41" s="14">
        <v>1.1600000000000001</v>
      </c>
    </row>
    <row r="42" spans="2:9">
      <c r="B42" s="15"/>
      <c r="C42" s="6" t="s">
        <v>3078</v>
      </c>
      <c r="D42" s="6" t="s">
        <v>3079</v>
      </c>
      <c r="E42" s="6" t="s">
        <v>954</v>
      </c>
      <c r="G42" s="6">
        <v>336838</v>
      </c>
      <c r="H42" s="13">
        <v>1431.56</v>
      </c>
      <c r="I42" s="14">
        <v>0.97</v>
      </c>
    </row>
    <row r="43" spans="2:9">
      <c r="B43" s="15" t="s">
        <v>10</v>
      </c>
      <c r="C43" s="6" t="s">
        <v>4303</v>
      </c>
      <c r="D43" s="6" t="s">
        <v>4304</v>
      </c>
      <c r="E43" s="6" t="s">
        <v>50</v>
      </c>
      <c r="G43" s="6">
        <v>534176</v>
      </c>
      <c r="H43" s="13">
        <v>1157.56</v>
      </c>
      <c r="I43" s="14">
        <v>0.78</v>
      </c>
    </row>
    <row r="44" spans="2:9">
      <c r="B44" s="15" t="s">
        <v>10</v>
      </c>
      <c r="C44" s="6" t="s">
        <v>193</v>
      </c>
      <c r="D44" s="6" t="s">
        <v>192</v>
      </c>
      <c r="E44" s="6" t="s">
        <v>16</v>
      </c>
      <c r="G44" s="6">
        <v>45000</v>
      </c>
      <c r="H44" s="13">
        <v>895.73</v>
      </c>
      <c r="I44" s="14">
        <v>0.61</v>
      </c>
    </row>
    <row r="45" spans="2:9" ht="9.5" thickBot="1">
      <c r="E45" s="16" t="s">
        <v>133</v>
      </c>
      <c r="H45" s="17">
        <v>146987.89000000001</v>
      </c>
      <c r="I45" s="18">
        <v>99.41</v>
      </c>
    </row>
    <row r="46" spans="2:9" ht="9.5" thickTop="1">
      <c r="I46" s="14"/>
    </row>
    <row r="47" spans="2:9">
      <c r="I47" s="14"/>
    </row>
    <row r="48" spans="2:9">
      <c r="C48" s="6" t="s">
        <v>210</v>
      </c>
      <c r="E48" s="6" t="s">
        <v>10</v>
      </c>
      <c r="F48" s="12">
        <v>5.2</v>
      </c>
      <c r="H48" s="13">
        <v>1059.7</v>
      </c>
      <c r="I48" s="14">
        <v>0.72000000000000008</v>
      </c>
    </row>
    <row r="49" spans="1:9">
      <c r="I49" s="14"/>
    </row>
    <row r="50" spans="1:9">
      <c r="A50" s="11" t="s">
        <v>134</v>
      </c>
      <c r="H50" s="19">
        <v>-194.78</v>
      </c>
      <c r="I50" s="20">
        <v>-0.13</v>
      </c>
    </row>
    <row r="51" spans="1:9">
      <c r="I51" s="14"/>
    </row>
    <row r="52" spans="1:9" ht="9.5" thickBot="1">
      <c r="E52" s="16" t="s">
        <v>135</v>
      </c>
      <c r="H52" s="17">
        <v>147852.81</v>
      </c>
      <c r="I52" s="18">
        <v>100</v>
      </c>
    </row>
    <row r="53" spans="1:9" ht="9.5" thickTop="1">
      <c r="I53" s="14"/>
    </row>
    <row r="54" spans="1:9">
      <c r="A54" s="16" t="s">
        <v>136</v>
      </c>
      <c r="I54" s="14"/>
    </row>
    <row r="55" spans="1:9">
      <c r="A55" s="6">
        <v>1</v>
      </c>
      <c r="B55" s="6" t="s">
        <v>137</v>
      </c>
      <c r="I55" s="14"/>
    </row>
    <row r="56" spans="1:9">
      <c r="I56" s="14"/>
    </row>
    <row r="57" spans="1:9">
      <c r="A57" s="6">
        <v>2</v>
      </c>
      <c r="B57" s="6" t="s">
        <v>832</v>
      </c>
      <c r="I57" s="14"/>
    </row>
    <row r="58" spans="1:9">
      <c r="I58" s="14"/>
    </row>
    <row r="59" spans="1:9">
      <c r="A59" s="6">
        <v>3</v>
      </c>
      <c r="B59" s="21" t="s">
        <v>139</v>
      </c>
      <c r="C59" s="22"/>
      <c r="I59" s="14"/>
    </row>
    <row r="60" spans="1:9">
      <c r="B60" s="22"/>
      <c r="C60" s="22"/>
      <c r="I60" s="14"/>
    </row>
    <row r="61" spans="1:9">
      <c r="B61" s="22"/>
      <c r="C61" s="26" t="s">
        <v>140</v>
      </c>
      <c r="I61" s="14"/>
    </row>
    <row r="62" spans="1:9">
      <c r="B62" s="22"/>
      <c r="C62" s="26" t="s">
        <v>141</v>
      </c>
      <c r="D62" s="16" t="s">
        <v>142</v>
      </c>
      <c r="E62" s="16" t="s">
        <v>143</v>
      </c>
      <c r="I62" s="14"/>
    </row>
    <row r="63" spans="1:9">
      <c r="B63" s="22"/>
      <c r="C63" s="21" t="s">
        <v>4305</v>
      </c>
      <c r="D63" s="35">
        <v>10.950000000000001</v>
      </c>
      <c r="E63" s="6">
        <v>11.184000000000001</v>
      </c>
      <c r="I63" s="14"/>
    </row>
    <row r="64" spans="1:9">
      <c r="B64" s="22"/>
      <c r="C64" s="21" t="s">
        <v>4306</v>
      </c>
      <c r="D64" s="6">
        <v>10.951000000000001</v>
      </c>
      <c r="E64" s="6">
        <v>11.184000000000001</v>
      </c>
      <c r="I64" s="14"/>
    </row>
    <row r="65" spans="1:9">
      <c r="B65" s="22"/>
      <c r="C65" s="21" t="s">
        <v>4307</v>
      </c>
      <c r="D65" s="6">
        <v>10.651</v>
      </c>
      <c r="E65" s="6">
        <v>10.866</v>
      </c>
      <c r="I65" s="14"/>
    </row>
    <row r="66" spans="1:9">
      <c r="B66" s="22"/>
      <c r="C66" s="21" t="s">
        <v>4308</v>
      </c>
      <c r="D66" s="6">
        <v>10.651</v>
      </c>
      <c r="E66" s="6">
        <v>10.866</v>
      </c>
      <c r="I66" s="14"/>
    </row>
    <row r="67" spans="1:9">
      <c r="I67" s="14"/>
    </row>
    <row r="68" spans="1:9">
      <c r="A68" s="6">
        <v>4</v>
      </c>
      <c r="B68" s="6" t="s">
        <v>4309</v>
      </c>
      <c r="I68" s="14"/>
    </row>
    <row r="69" spans="1:9">
      <c r="I69" s="14"/>
    </row>
    <row r="70" spans="1:9" ht="20" customHeight="1">
      <c r="A70" s="6">
        <v>5</v>
      </c>
      <c r="B70" s="83" t="s">
        <v>148</v>
      </c>
      <c r="C70" s="84"/>
      <c r="D70" s="84"/>
      <c r="E70" s="84"/>
      <c r="F70" s="84"/>
      <c r="G70" s="84"/>
      <c r="H70" s="84"/>
      <c r="I70" s="85"/>
    </row>
    <row r="71" spans="1:9">
      <c r="A71" s="1"/>
      <c r="B71" s="1"/>
      <c r="C71" s="1"/>
      <c r="D71" s="1"/>
      <c r="E71" s="1"/>
      <c r="F71" s="3"/>
      <c r="G71" s="1"/>
      <c r="H71" s="4"/>
      <c r="I71" s="3"/>
    </row>
    <row r="72" spans="1:9">
      <c r="A72" s="23" t="s">
        <v>149</v>
      </c>
      <c r="B72" s="21"/>
      <c r="C72" s="21"/>
      <c r="D72" s="21"/>
    </row>
    <row r="73" spans="1:9">
      <c r="A73" s="21"/>
      <c r="B73" s="21"/>
      <c r="C73" s="21"/>
      <c r="D73" s="21"/>
    </row>
    <row r="74" spans="1:9">
      <c r="A74" s="21"/>
      <c r="B74" s="21"/>
      <c r="C74" s="21"/>
      <c r="D74" s="21"/>
    </row>
    <row r="75" spans="1:9">
      <c r="A75" s="21"/>
      <c r="B75" s="21"/>
      <c r="C75" s="21"/>
      <c r="D75" s="21"/>
    </row>
    <row r="76" spans="1:9">
      <c r="A76" s="21"/>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3" t="s">
        <v>1382</v>
      </c>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2"/>
      <c r="B106" s="22"/>
      <c r="C106" s="22"/>
      <c r="D106" s="22"/>
    </row>
    <row r="107" spans="1:4">
      <c r="A107" s="22"/>
      <c r="B107" s="22"/>
      <c r="C107" s="22"/>
      <c r="D107" s="22"/>
    </row>
    <row r="108" spans="1:4">
      <c r="A108" s="22"/>
      <c r="B108" s="22"/>
      <c r="C108" s="22"/>
      <c r="D108" s="22"/>
    </row>
    <row r="109" spans="1:4">
      <c r="A109" s="22"/>
      <c r="B109" s="22"/>
      <c r="C109" s="22"/>
      <c r="D109" s="22"/>
    </row>
  </sheetData>
  <mergeCells count="4">
    <mergeCell ref="A2:C2"/>
    <mergeCell ref="A3:C3"/>
    <mergeCell ref="B4:C4"/>
    <mergeCell ref="B70:I70"/>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2285-EF88-4981-8388-BC49931C7B5A}">
  <dimension ref="A1:I46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2615</v>
      </c>
      <c r="D1" s="1"/>
      <c r="E1" s="1"/>
      <c r="F1" s="3"/>
      <c r="G1" s="1"/>
      <c r="H1" s="4"/>
      <c r="I1" s="5"/>
    </row>
    <row r="2" spans="1:9" ht="19.5">
      <c r="A2" s="79" t="s">
        <v>1</v>
      </c>
      <c r="B2" s="80"/>
      <c r="C2" s="80"/>
      <c r="D2" s="7" t="s">
        <v>2</v>
      </c>
      <c r="E2" s="7" t="s">
        <v>654</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6184715</v>
      </c>
      <c r="H5" s="13">
        <v>88775.400000000009</v>
      </c>
      <c r="I5" s="14">
        <v>5.09</v>
      </c>
    </row>
    <row r="6" spans="1:9">
      <c r="B6" s="15" t="s">
        <v>10</v>
      </c>
      <c r="C6" s="6" t="s">
        <v>120</v>
      </c>
      <c r="D6" s="6" t="s">
        <v>121</v>
      </c>
      <c r="E6" s="6" t="s">
        <v>57</v>
      </c>
      <c r="G6" s="6">
        <v>6380215</v>
      </c>
      <c r="H6" s="13">
        <v>65550.33</v>
      </c>
      <c r="I6" s="14">
        <v>3.7600000000000002</v>
      </c>
    </row>
    <row r="7" spans="1:9">
      <c r="B7" s="15" t="s">
        <v>10</v>
      </c>
      <c r="C7" s="6" t="s">
        <v>172</v>
      </c>
      <c r="D7" s="6" t="s">
        <v>171</v>
      </c>
      <c r="E7" s="6" t="s">
        <v>170</v>
      </c>
      <c r="G7" s="6">
        <v>4611505</v>
      </c>
      <c r="H7" s="13">
        <v>60309.26</v>
      </c>
      <c r="I7" s="14">
        <v>3.46</v>
      </c>
    </row>
    <row r="8" spans="1:9">
      <c r="B8" s="15" t="s">
        <v>10</v>
      </c>
      <c r="C8" s="6" t="s">
        <v>634</v>
      </c>
      <c r="D8" s="6" t="s">
        <v>657</v>
      </c>
      <c r="E8" s="6" t="s">
        <v>57</v>
      </c>
      <c r="G8" s="6">
        <v>7207472</v>
      </c>
      <c r="H8" s="13">
        <v>53922.700000000004</v>
      </c>
      <c r="I8" s="14">
        <v>3.09</v>
      </c>
    </row>
    <row r="9" spans="1:9">
      <c r="B9" s="15" t="s">
        <v>10</v>
      </c>
      <c r="C9" s="6" t="s">
        <v>187</v>
      </c>
      <c r="D9" s="6" t="s">
        <v>186</v>
      </c>
      <c r="E9" s="6" t="s">
        <v>40</v>
      </c>
      <c r="G9" s="6">
        <v>2200065</v>
      </c>
      <c r="H9" s="13">
        <v>43385.279999999999</v>
      </c>
      <c r="I9" s="14">
        <v>2.4900000000000002</v>
      </c>
    </row>
    <row r="10" spans="1:9">
      <c r="B10" s="15" t="s">
        <v>10</v>
      </c>
      <c r="C10" s="6" t="s">
        <v>1088</v>
      </c>
      <c r="D10" s="6" t="s">
        <v>1089</v>
      </c>
      <c r="E10" s="6" t="s">
        <v>704</v>
      </c>
      <c r="G10" s="6">
        <v>883462</v>
      </c>
      <c r="H10" s="13">
        <v>34798.68</v>
      </c>
      <c r="I10" s="14">
        <v>2</v>
      </c>
    </row>
    <row r="11" spans="1:9">
      <c r="B11" s="15" t="s">
        <v>10</v>
      </c>
      <c r="C11" s="6" t="s">
        <v>660</v>
      </c>
      <c r="D11" s="6" t="s">
        <v>661</v>
      </c>
      <c r="E11" s="6" t="s">
        <v>47</v>
      </c>
      <c r="G11" s="6">
        <v>3047941</v>
      </c>
      <c r="H11" s="13">
        <v>34783.1</v>
      </c>
      <c r="I11" s="14">
        <v>2</v>
      </c>
    </row>
    <row r="12" spans="1:9">
      <c r="B12" s="15" t="s">
        <v>10</v>
      </c>
      <c r="C12" s="6" t="s">
        <v>667</v>
      </c>
      <c r="D12" s="6" t="s">
        <v>668</v>
      </c>
      <c r="E12" s="6" t="s">
        <v>669</v>
      </c>
      <c r="G12" s="6">
        <v>2563681</v>
      </c>
      <c r="H12" s="13">
        <v>28972.16</v>
      </c>
      <c r="I12" s="14">
        <v>1.66</v>
      </c>
    </row>
    <row r="13" spans="1:9">
      <c r="B13" s="15" t="s">
        <v>10</v>
      </c>
      <c r="C13" s="6" t="s">
        <v>128</v>
      </c>
      <c r="D13" s="6" t="s">
        <v>129</v>
      </c>
      <c r="E13" s="6" t="s">
        <v>65</v>
      </c>
      <c r="G13" s="6">
        <v>145582</v>
      </c>
      <c r="H13" s="13">
        <v>26773.99</v>
      </c>
      <c r="I13" s="14">
        <v>1.54</v>
      </c>
    </row>
    <row r="14" spans="1:9">
      <c r="B14" s="15" t="s">
        <v>10</v>
      </c>
      <c r="C14" s="6" t="s">
        <v>1090</v>
      </c>
      <c r="D14" s="6" t="s">
        <v>1091</v>
      </c>
      <c r="E14" s="6" t="s">
        <v>13</v>
      </c>
      <c r="G14" s="6">
        <v>784928</v>
      </c>
      <c r="H14" s="13">
        <v>26675.78</v>
      </c>
      <c r="I14" s="14">
        <v>1.53</v>
      </c>
    </row>
    <row r="15" spans="1:9">
      <c r="B15" s="15" t="s">
        <v>10</v>
      </c>
      <c r="C15" s="6" t="s">
        <v>655</v>
      </c>
      <c r="D15" s="6" t="s">
        <v>656</v>
      </c>
      <c r="E15" s="6" t="s">
        <v>104</v>
      </c>
      <c r="G15" s="6">
        <v>8389217</v>
      </c>
      <c r="H15" s="13">
        <v>25373.190000000002</v>
      </c>
      <c r="I15" s="14">
        <v>1.46</v>
      </c>
    </row>
    <row r="16" spans="1:9">
      <c r="B16" s="15" t="s">
        <v>10</v>
      </c>
      <c r="C16" s="6" t="s">
        <v>169</v>
      </c>
      <c r="D16" s="6" t="s">
        <v>168</v>
      </c>
      <c r="E16" s="6" t="s">
        <v>13</v>
      </c>
      <c r="G16" s="6">
        <v>169720</v>
      </c>
      <c r="H16" s="13">
        <v>24157.94</v>
      </c>
      <c r="I16" s="14">
        <v>1.3900000000000001</v>
      </c>
    </row>
    <row r="17" spans="2:9">
      <c r="B17" s="15" t="s">
        <v>10</v>
      </c>
      <c r="C17" s="6" t="s">
        <v>846</v>
      </c>
      <c r="D17" s="6" t="s">
        <v>847</v>
      </c>
      <c r="E17" s="6" t="s">
        <v>57</v>
      </c>
      <c r="G17" s="6">
        <v>1818469</v>
      </c>
      <c r="H17" s="13">
        <v>22358.080000000002</v>
      </c>
      <c r="I17" s="14">
        <v>1.28</v>
      </c>
    </row>
    <row r="18" spans="2:9">
      <c r="B18" s="15" t="s">
        <v>10</v>
      </c>
      <c r="C18" s="6" t="s">
        <v>1103</v>
      </c>
      <c r="D18" s="6" t="s">
        <v>1104</v>
      </c>
      <c r="E18" s="6" t="s">
        <v>1028</v>
      </c>
      <c r="G18" s="6">
        <v>1307200</v>
      </c>
      <c r="H18" s="13">
        <v>22176.65</v>
      </c>
      <c r="I18" s="14">
        <v>1.27</v>
      </c>
    </row>
    <row r="19" spans="2:9">
      <c r="B19" s="15" t="s">
        <v>10</v>
      </c>
      <c r="C19" s="6" t="s">
        <v>33</v>
      </c>
      <c r="D19" s="6" t="s">
        <v>34</v>
      </c>
      <c r="E19" s="6" t="s">
        <v>35</v>
      </c>
      <c r="G19" s="6">
        <v>461941</v>
      </c>
      <c r="H19" s="13">
        <v>19971.100000000002</v>
      </c>
      <c r="I19" s="14">
        <v>1.1499999999999999</v>
      </c>
    </row>
    <row r="20" spans="2:9">
      <c r="B20" s="15" t="s">
        <v>10</v>
      </c>
      <c r="C20" s="6" t="s">
        <v>844</v>
      </c>
      <c r="D20" s="6" t="s">
        <v>845</v>
      </c>
      <c r="E20" s="6" t="s">
        <v>57</v>
      </c>
      <c r="G20" s="6">
        <v>4968205</v>
      </c>
      <c r="H20" s="13">
        <v>19390.900000000001</v>
      </c>
      <c r="I20" s="14">
        <v>1.1100000000000001</v>
      </c>
    </row>
    <row r="21" spans="2:9">
      <c r="B21" s="15" t="s">
        <v>10</v>
      </c>
      <c r="C21" s="6" t="s">
        <v>670</v>
      </c>
      <c r="D21" s="6" t="s">
        <v>671</v>
      </c>
      <c r="E21" s="6" t="s">
        <v>669</v>
      </c>
      <c r="G21" s="6">
        <v>786202</v>
      </c>
      <c r="H21" s="13">
        <v>18415.21</v>
      </c>
      <c r="I21" s="14">
        <v>1.06</v>
      </c>
    </row>
    <row r="22" spans="2:9">
      <c r="B22" s="15" t="s">
        <v>10</v>
      </c>
      <c r="C22" s="6" t="s">
        <v>1105</v>
      </c>
      <c r="D22" s="6" t="s">
        <v>1106</v>
      </c>
      <c r="E22" s="6" t="s">
        <v>112</v>
      </c>
      <c r="G22" s="6">
        <v>355241</v>
      </c>
      <c r="H22" s="13">
        <v>18369.510000000002</v>
      </c>
      <c r="I22" s="14">
        <v>1.05</v>
      </c>
    </row>
    <row r="23" spans="2:9">
      <c r="B23" s="15" t="s">
        <v>10</v>
      </c>
      <c r="C23" s="6" t="s">
        <v>1388</v>
      </c>
      <c r="D23" s="6" t="s">
        <v>1389</v>
      </c>
      <c r="E23" s="6" t="s">
        <v>1390</v>
      </c>
      <c r="G23" s="6">
        <v>597297</v>
      </c>
      <c r="H23" s="13">
        <v>17975.650000000001</v>
      </c>
      <c r="I23" s="14">
        <v>1.03</v>
      </c>
    </row>
    <row r="24" spans="2:9">
      <c r="B24" s="15" t="s">
        <v>10</v>
      </c>
      <c r="C24" s="6" t="s">
        <v>2616</v>
      </c>
      <c r="D24" s="6" t="s">
        <v>2617</v>
      </c>
      <c r="E24" s="6" t="s">
        <v>60</v>
      </c>
      <c r="G24" s="6">
        <v>502995</v>
      </c>
      <c r="H24" s="13">
        <v>16834.740000000002</v>
      </c>
      <c r="I24" s="14">
        <v>0.97</v>
      </c>
    </row>
    <row r="25" spans="2:9">
      <c r="B25" s="15" t="s">
        <v>10</v>
      </c>
      <c r="C25" s="6" t="s">
        <v>167</v>
      </c>
      <c r="D25" s="6" t="s">
        <v>166</v>
      </c>
      <c r="E25" s="6" t="s">
        <v>165</v>
      </c>
      <c r="G25" s="6">
        <v>136082</v>
      </c>
      <c r="H25" s="13">
        <v>16197.84</v>
      </c>
      <c r="I25" s="14">
        <v>0.93</v>
      </c>
    </row>
    <row r="26" spans="2:9">
      <c r="B26" s="15" t="s">
        <v>10</v>
      </c>
      <c r="C26" s="6" t="s">
        <v>1092</v>
      </c>
      <c r="D26" s="6" t="s">
        <v>1093</v>
      </c>
      <c r="E26" s="6" t="s">
        <v>1094</v>
      </c>
      <c r="G26" s="6">
        <v>5372039</v>
      </c>
      <c r="H26" s="13">
        <v>15095.43</v>
      </c>
      <c r="I26" s="14">
        <v>0.87000000000000011</v>
      </c>
    </row>
    <row r="27" spans="2:9">
      <c r="B27" s="15" t="s">
        <v>10</v>
      </c>
      <c r="C27" s="6" t="s">
        <v>1267</v>
      </c>
      <c r="D27" s="6" t="s">
        <v>1268</v>
      </c>
      <c r="E27" s="6" t="s">
        <v>711</v>
      </c>
      <c r="G27" s="6">
        <v>722306</v>
      </c>
      <c r="H27" s="13">
        <v>14977.74</v>
      </c>
      <c r="I27" s="14">
        <v>0.86</v>
      </c>
    </row>
    <row r="28" spans="2:9">
      <c r="B28" s="15" t="s">
        <v>10</v>
      </c>
      <c r="C28" s="6" t="s">
        <v>193</v>
      </c>
      <c r="D28" s="6" t="s">
        <v>192</v>
      </c>
      <c r="E28" s="6" t="s">
        <v>16</v>
      </c>
      <c r="G28" s="6">
        <v>684872</v>
      </c>
      <c r="H28" s="13">
        <v>13632.380000000001</v>
      </c>
      <c r="I28" s="14">
        <v>0.78</v>
      </c>
    </row>
    <row r="29" spans="2:9">
      <c r="B29" s="15" t="s">
        <v>10</v>
      </c>
      <c r="C29" s="6" t="s">
        <v>929</v>
      </c>
      <c r="D29" s="6" t="s">
        <v>930</v>
      </c>
      <c r="E29" s="6" t="s">
        <v>29</v>
      </c>
      <c r="G29" s="6">
        <v>4453841</v>
      </c>
      <c r="H29" s="13">
        <v>12660.04</v>
      </c>
      <c r="I29" s="14">
        <v>0.73</v>
      </c>
    </row>
    <row r="30" spans="2:9">
      <c r="B30" s="15" t="s">
        <v>10</v>
      </c>
      <c r="C30" s="6" t="s">
        <v>205</v>
      </c>
      <c r="D30" s="6" t="s">
        <v>204</v>
      </c>
      <c r="E30" s="6" t="s">
        <v>29</v>
      </c>
      <c r="G30" s="6">
        <v>3617500</v>
      </c>
      <c r="H30" s="13">
        <v>12561.77</v>
      </c>
      <c r="I30" s="14">
        <v>0.72000000000000008</v>
      </c>
    </row>
    <row r="31" spans="2:9">
      <c r="B31" s="15" t="s">
        <v>10</v>
      </c>
      <c r="C31" s="6" t="s">
        <v>722</v>
      </c>
      <c r="D31" s="6" t="s">
        <v>723</v>
      </c>
      <c r="E31" s="6" t="s">
        <v>60</v>
      </c>
      <c r="G31" s="6">
        <v>305000</v>
      </c>
      <c r="H31" s="13">
        <v>12441.56</v>
      </c>
      <c r="I31" s="14">
        <v>0.71000000000000008</v>
      </c>
    </row>
    <row r="32" spans="2:9">
      <c r="B32" s="15" t="s">
        <v>10</v>
      </c>
      <c r="C32" s="6" t="s">
        <v>1095</v>
      </c>
      <c r="D32" s="6" t="s">
        <v>1096</v>
      </c>
      <c r="E32" s="6" t="s">
        <v>669</v>
      </c>
      <c r="G32" s="6">
        <v>511995</v>
      </c>
      <c r="H32" s="13">
        <v>12111.75</v>
      </c>
      <c r="I32" s="14">
        <v>0.69000000000000006</v>
      </c>
    </row>
    <row r="33" spans="2:9">
      <c r="B33" s="15" t="s">
        <v>10</v>
      </c>
      <c r="C33" s="6" t="s">
        <v>17</v>
      </c>
      <c r="D33" s="6" t="s">
        <v>18</v>
      </c>
      <c r="E33" s="6" t="s">
        <v>16</v>
      </c>
      <c r="G33" s="6">
        <v>386016</v>
      </c>
      <c r="H33" s="13">
        <v>11985.41</v>
      </c>
      <c r="I33" s="14">
        <v>0.69000000000000006</v>
      </c>
    </row>
    <row r="34" spans="2:9">
      <c r="B34" s="15" t="s">
        <v>10</v>
      </c>
      <c r="C34" s="6" t="s">
        <v>1097</v>
      </c>
      <c r="D34" s="6" t="s">
        <v>1098</v>
      </c>
      <c r="E34" s="6" t="s">
        <v>1094</v>
      </c>
      <c r="G34" s="6">
        <v>544850</v>
      </c>
      <c r="H34" s="13">
        <v>11448.93</v>
      </c>
      <c r="I34" s="14">
        <v>0.66</v>
      </c>
    </row>
    <row r="35" spans="2:9">
      <c r="B35" s="15" t="s">
        <v>10</v>
      </c>
      <c r="C35" s="6" t="s">
        <v>718</v>
      </c>
      <c r="D35" s="6" t="s">
        <v>719</v>
      </c>
      <c r="E35" s="6" t="s">
        <v>170</v>
      </c>
      <c r="G35" s="6">
        <v>3579635</v>
      </c>
      <c r="H35" s="13">
        <v>11445.880000000001</v>
      </c>
      <c r="I35" s="14">
        <v>0.66</v>
      </c>
    </row>
    <row r="36" spans="2:9">
      <c r="B36" s="15" t="s">
        <v>10</v>
      </c>
      <c r="C36" s="6" t="s">
        <v>51</v>
      </c>
      <c r="D36" s="6" t="s">
        <v>52</v>
      </c>
      <c r="E36" s="6" t="s">
        <v>21</v>
      </c>
      <c r="G36" s="6">
        <v>1061917</v>
      </c>
      <c r="H36" s="13">
        <v>10347.85</v>
      </c>
      <c r="I36" s="14">
        <v>0.59</v>
      </c>
    </row>
    <row r="37" spans="2:9">
      <c r="B37" s="15" t="s">
        <v>10</v>
      </c>
      <c r="C37" s="6" t="s">
        <v>682</v>
      </c>
      <c r="D37" s="6" t="s">
        <v>683</v>
      </c>
      <c r="E37" s="6" t="s">
        <v>97</v>
      </c>
      <c r="G37" s="6">
        <v>680890</v>
      </c>
      <c r="H37" s="13">
        <v>10321.61</v>
      </c>
      <c r="I37" s="14">
        <v>0.59</v>
      </c>
    </row>
    <row r="38" spans="2:9">
      <c r="B38" s="15" t="s">
        <v>10</v>
      </c>
      <c r="C38" s="6" t="s">
        <v>665</v>
      </c>
      <c r="D38" s="6" t="s">
        <v>666</v>
      </c>
      <c r="E38" s="6" t="s">
        <v>47</v>
      </c>
      <c r="G38" s="6">
        <v>2363780</v>
      </c>
      <c r="H38" s="13">
        <v>10030.700000000001</v>
      </c>
      <c r="I38" s="14">
        <v>0.58000000000000007</v>
      </c>
    </row>
    <row r="39" spans="2:9">
      <c r="B39" s="15" t="s">
        <v>10</v>
      </c>
      <c r="C39" s="6" t="s">
        <v>1469</v>
      </c>
      <c r="D39" s="6" t="s">
        <v>1470</v>
      </c>
      <c r="E39" s="6" t="s">
        <v>132</v>
      </c>
      <c r="G39" s="6">
        <v>611998</v>
      </c>
      <c r="H39" s="13">
        <v>9937.01</v>
      </c>
      <c r="I39" s="14">
        <v>0.57000000000000006</v>
      </c>
    </row>
    <row r="40" spans="2:9">
      <c r="B40" s="15" t="s">
        <v>10</v>
      </c>
      <c r="C40" s="6" t="s">
        <v>904</v>
      </c>
      <c r="D40" s="6" t="s">
        <v>905</v>
      </c>
      <c r="E40" s="6" t="s">
        <v>165</v>
      </c>
      <c r="G40" s="6">
        <v>2197200</v>
      </c>
      <c r="H40" s="13">
        <v>9496.3000000000011</v>
      </c>
      <c r="I40" s="14">
        <v>0.54</v>
      </c>
    </row>
    <row r="41" spans="2:9">
      <c r="B41" s="15" t="s">
        <v>10</v>
      </c>
      <c r="C41" s="6" t="s">
        <v>1339</v>
      </c>
      <c r="D41" s="6" t="s">
        <v>1340</v>
      </c>
      <c r="E41" s="6" t="s">
        <v>109</v>
      </c>
      <c r="G41" s="6">
        <v>1174471</v>
      </c>
      <c r="H41" s="13">
        <v>9450.9699999999993</v>
      </c>
      <c r="I41" s="14">
        <v>0.54</v>
      </c>
    </row>
    <row r="42" spans="2:9">
      <c r="B42" s="15" t="s">
        <v>10</v>
      </c>
      <c r="C42" s="6" t="s">
        <v>68</v>
      </c>
      <c r="D42" s="6" t="s">
        <v>69</v>
      </c>
      <c r="E42" s="6" t="s">
        <v>47</v>
      </c>
      <c r="G42" s="6">
        <v>886766</v>
      </c>
      <c r="H42" s="13">
        <v>9281.7800000000007</v>
      </c>
      <c r="I42" s="14">
        <v>0.53</v>
      </c>
    </row>
    <row r="43" spans="2:9">
      <c r="B43" s="15" t="s">
        <v>10</v>
      </c>
      <c r="C43" s="6" t="s">
        <v>2579</v>
      </c>
      <c r="D43" s="6" t="s">
        <v>2580</v>
      </c>
      <c r="E43" s="6" t="s">
        <v>115</v>
      </c>
      <c r="G43" s="6">
        <v>2944267</v>
      </c>
      <c r="H43" s="13">
        <v>9259.7199999999993</v>
      </c>
      <c r="I43" s="14">
        <v>0.53</v>
      </c>
    </row>
    <row r="44" spans="2:9">
      <c r="B44" s="15" t="s">
        <v>10</v>
      </c>
      <c r="C44" s="6" t="s">
        <v>207</v>
      </c>
      <c r="D44" s="6" t="s">
        <v>206</v>
      </c>
      <c r="E44" s="6" t="s">
        <v>16</v>
      </c>
      <c r="G44" s="6">
        <v>179357</v>
      </c>
      <c r="H44" s="13">
        <v>9188.1</v>
      </c>
      <c r="I44" s="14">
        <v>0.53</v>
      </c>
    </row>
    <row r="45" spans="2:9">
      <c r="B45" s="15" t="s">
        <v>10</v>
      </c>
      <c r="C45" s="6" t="s">
        <v>2549</v>
      </c>
      <c r="D45" s="6" t="s">
        <v>2550</v>
      </c>
      <c r="E45" s="6" t="s">
        <v>109</v>
      </c>
      <c r="G45" s="6">
        <v>1105357</v>
      </c>
      <c r="H45" s="13">
        <v>9046.7900000000009</v>
      </c>
      <c r="I45" s="14">
        <v>0.52</v>
      </c>
    </row>
    <row r="46" spans="2:9">
      <c r="B46" s="15" t="s">
        <v>10</v>
      </c>
      <c r="C46" s="6" t="s">
        <v>1393</v>
      </c>
      <c r="D46" s="6" t="s">
        <v>1394</v>
      </c>
      <c r="E46" s="6" t="s">
        <v>94</v>
      </c>
      <c r="G46" s="6">
        <v>562279</v>
      </c>
      <c r="H46" s="13">
        <v>9004.9</v>
      </c>
      <c r="I46" s="14">
        <v>0.52</v>
      </c>
    </row>
    <row r="47" spans="2:9">
      <c r="B47" s="15" t="s">
        <v>10</v>
      </c>
      <c r="C47" s="6" t="s">
        <v>1322</v>
      </c>
      <c r="D47" s="6" t="s">
        <v>1323</v>
      </c>
      <c r="E47" s="6" t="s">
        <v>1324</v>
      </c>
      <c r="G47" s="6">
        <v>830385</v>
      </c>
      <c r="H47" s="13">
        <v>8888.44</v>
      </c>
      <c r="I47" s="14">
        <v>0.51</v>
      </c>
    </row>
    <row r="48" spans="2:9">
      <c r="B48" s="15" t="s">
        <v>10</v>
      </c>
      <c r="C48" s="6" t="s">
        <v>1443</v>
      </c>
      <c r="D48" s="6" t="s">
        <v>1444</v>
      </c>
      <c r="E48" s="6" t="s">
        <v>60</v>
      </c>
      <c r="G48" s="6">
        <v>20585</v>
      </c>
      <c r="H48" s="13">
        <v>8457.35</v>
      </c>
      <c r="I48" s="14">
        <v>0.49</v>
      </c>
    </row>
    <row r="49" spans="2:9">
      <c r="B49" s="15" t="s">
        <v>10</v>
      </c>
      <c r="C49" s="6" t="s">
        <v>873</v>
      </c>
      <c r="D49" s="6" t="s">
        <v>874</v>
      </c>
      <c r="E49" s="6" t="s">
        <v>47</v>
      </c>
      <c r="G49" s="6">
        <v>3190763</v>
      </c>
      <c r="H49" s="13">
        <v>8334.27</v>
      </c>
      <c r="I49" s="14">
        <v>0.48000000000000004</v>
      </c>
    </row>
    <row r="50" spans="2:9">
      <c r="B50" s="15" t="s">
        <v>10</v>
      </c>
      <c r="C50" s="6" t="s">
        <v>197</v>
      </c>
      <c r="D50" s="6" t="s">
        <v>196</v>
      </c>
      <c r="E50" s="6" t="s">
        <v>13</v>
      </c>
      <c r="G50" s="6">
        <v>71956</v>
      </c>
      <c r="H50" s="13">
        <v>8289.69</v>
      </c>
      <c r="I50" s="14">
        <v>0.48000000000000004</v>
      </c>
    </row>
    <row r="51" spans="2:9">
      <c r="B51" s="15" t="s">
        <v>10</v>
      </c>
      <c r="C51" s="6" t="s">
        <v>728</v>
      </c>
      <c r="D51" s="6" t="s">
        <v>729</v>
      </c>
      <c r="E51" s="6" t="s">
        <v>730</v>
      </c>
      <c r="G51" s="6">
        <v>450897</v>
      </c>
      <c r="H51" s="13">
        <v>8241.0400000000009</v>
      </c>
      <c r="I51" s="14">
        <v>0.47000000000000003</v>
      </c>
    </row>
    <row r="52" spans="2:9">
      <c r="B52" s="15" t="s">
        <v>10</v>
      </c>
      <c r="C52" s="6" t="s">
        <v>2585</v>
      </c>
      <c r="D52" s="6" t="s">
        <v>2586</v>
      </c>
      <c r="E52" s="6" t="s">
        <v>730</v>
      </c>
      <c r="G52" s="6">
        <v>2058145</v>
      </c>
      <c r="H52" s="13">
        <v>8081.31</v>
      </c>
      <c r="I52" s="14">
        <v>0.45999999999999996</v>
      </c>
    </row>
    <row r="53" spans="2:9">
      <c r="B53" s="15" t="s">
        <v>10</v>
      </c>
      <c r="C53" s="6" t="s">
        <v>2606</v>
      </c>
      <c r="D53" s="6" t="s">
        <v>2607</v>
      </c>
      <c r="E53" s="6" t="s">
        <v>21</v>
      </c>
      <c r="G53" s="6">
        <v>1717482</v>
      </c>
      <c r="H53" s="13">
        <v>7800.8</v>
      </c>
      <c r="I53" s="14">
        <v>0.45000000000000007</v>
      </c>
    </row>
    <row r="54" spans="2:9">
      <c r="B54" s="15" t="s">
        <v>10</v>
      </c>
      <c r="C54" s="6" t="s">
        <v>1360</v>
      </c>
      <c r="D54" s="6" t="s">
        <v>1361</v>
      </c>
      <c r="E54" s="6" t="s">
        <v>40</v>
      </c>
      <c r="G54" s="6">
        <v>1967402</v>
      </c>
      <c r="H54" s="13">
        <v>7694.51</v>
      </c>
      <c r="I54" s="14">
        <v>0.44</v>
      </c>
    </row>
    <row r="55" spans="2:9">
      <c r="B55" s="15" t="s">
        <v>10</v>
      </c>
      <c r="C55" s="6" t="s">
        <v>731</v>
      </c>
      <c r="D55" s="6" t="s">
        <v>732</v>
      </c>
      <c r="E55" s="6" t="s">
        <v>669</v>
      </c>
      <c r="G55" s="6">
        <v>457654</v>
      </c>
      <c r="H55" s="13">
        <v>7557.24</v>
      </c>
      <c r="I55" s="14">
        <v>0.43</v>
      </c>
    </row>
    <row r="56" spans="2:9">
      <c r="B56" s="15" t="s">
        <v>10</v>
      </c>
      <c r="C56" s="6" t="s">
        <v>61</v>
      </c>
      <c r="D56" s="6" t="s">
        <v>62</v>
      </c>
      <c r="E56" s="6" t="s">
        <v>35</v>
      </c>
      <c r="G56" s="6">
        <v>1851848</v>
      </c>
      <c r="H56" s="13">
        <v>7537.02</v>
      </c>
      <c r="I56" s="14">
        <v>0.43</v>
      </c>
    </row>
    <row r="57" spans="2:9">
      <c r="B57" s="15" t="s">
        <v>10</v>
      </c>
      <c r="C57" s="6" t="s">
        <v>181</v>
      </c>
      <c r="D57" s="6" t="s">
        <v>180</v>
      </c>
      <c r="E57" s="6" t="s">
        <v>115</v>
      </c>
      <c r="G57" s="6">
        <v>151811</v>
      </c>
      <c r="H57" s="13">
        <v>7401.09</v>
      </c>
      <c r="I57" s="14">
        <v>0.42000000000000004</v>
      </c>
    </row>
    <row r="58" spans="2:9">
      <c r="B58" s="15" t="s">
        <v>10</v>
      </c>
      <c r="C58" s="6" t="s">
        <v>969</v>
      </c>
      <c r="D58" s="6" t="s">
        <v>970</v>
      </c>
      <c r="E58" s="6" t="s">
        <v>940</v>
      </c>
      <c r="G58" s="6">
        <v>2691966</v>
      </c>
      <c r="H58" s="13">
        <v>7389.45</v>
      </c>
      <c r="I58" s="14">
        <v>0.42000000000000004</v>
      </c>
    </row>
    <row r="59" spans="2:9">
      <c r="B59" s="15" t="s">
        <v>10</v>
      </c>
      <c r="C59" s="6" t="s">
        <v>2023</v>
      </c>
      <c r="D59" s="6" t="s">
        <v>2024</v>
      </c>
      <c r="E59" s="6" t="s">
        <v>60</v>
      </c>
      <c r="G59" s="6">
        <v>1664282</v>
      </c>
      <c r="H59" s="13">
        <v>7125.62</v>
      </c>
      <c r="I59" s="14">
        <v>0.41000000000000003</v>
      </c>
    </row>
    <row r="60" spans="2:9">
      <c r="B60" s="15" t="s">
        <v>10</v>
      </c>
      <c r="C60" s="6" t="s">
        <v>2025</v>
      </c>
      <c r="D60" s="6" t="s">
        <v>2026</v>
      </c>
      <c r="E60" s="6" t="s">
        <v>50</v>
      </c>
      <c r="G60" s="6">
        <v>289520</v>
      </c>
      <c r="H60" s="13">
        <v>6829.49</v>
      </c>
      <c r="I60" s="14">
        <v>0.39</v>
      </c>
    </row>
    <row r="61" spans="2:9">
      <c r="B61" s="15" t="s">
        <v>10</v>
      </c>
      <c r="C61" s="6" t="s">
        <v>662</v>
      </c>
      <c r="D61" s="6" t="s">
        <v>663</v>
      </c>
      <c r="E61" s="6" t="s">
        <v>664</v>
      </c>
      <c r="G61" s="6">
        <v>1718415</v>
      </c>
      <c r="H61" s="13">
        <v>6664.87</v>
      </c>
      <c r="I61" s="14">
        <v>0.38</v>
      </c>
    </row>
    <row r="62" spans="2:9">
      <c r="B62" s="15" t="s">
        <v>10</v>
      </c>
      <c r="C62" s="6" t="s">
        <v>1467</v>
      </c>
      <c r="D62" s="6" t="s">
        <v>1468</v>
      </c>
      <c r="E62" s="6" t="s">
        <v>669</v>
      </c>
      <c r="G62" s="6">
        <v>108000</v>
      </c>
      <c r="H62" s="13">
        <v>5992.92</v>
      </c>
      <c r="I62" s="14">
        <v>0.34</v>
      </c>
    </row>
    <row r="63" spans="2:9">
      <c r="B63" s="15" t="s">
        <v>10</v>
      </c>
      <c r="C63" s="6" t="s">
        <v>2618</v>
      </c>
      <c r="D63" s="6" t="s">
        <v>2619</v>
      </c>
      <c r="E63" s="6" t="s">
        <v>50</v>
      </c>
      <c r="G63" s="6">
        <v>553996</v>
      </c>
      <c r="H63" s="13">
        <v>5893.41</v>
      </c>
      <c r="I63" s="14">
        <v>0.34</v>
      </c>
    </row>
    <row r="64" spans="2:9">
      <c r="B64" s="15" t="s">
        <v>10</v>
      </c>
      <c r="C64" s="6" t="s">
        <v>690</v>
      </c>
      <c r="D64" s="6" t="s">
        <v>691</v>
      </c>
      <c r="E64" s="6" t="s">
        <v>74</v>
      </c>
      <c r="G64" s="6">
        <v>525637</v>
      </c>
      <c r="H64" s="13">
        <v>5794.62</v>
      </c>
      <c r="I64" s="14">
        <v>0.33</v>
      </c>
    </row>
    <row r="65" spans="2:9">
      <c r="B65" s="15" t="s">
        <v>10</v>
      </c>
      <c r="C65" s="6" t="s">
        <v>1411</v>
      </c>
      <c r="D65" s="6" t="s">
        <v>1412</v>
      </c>
      <c r="E65" s="6" t="s">
        <v>16</v>
      </c>
      <c r="G65" s="6">
        <v>1350149</v>
      </c>
      <c r="H65" s="13">
        <v>5747.58</v>
      </c>
      <c r="I65" s="14">
        <v>0.33</v>
      </c>
    </row>
    <row r="66" spans="2:9">
      <c r="B66" s="15" t="s">
        <v>10</v>
      </c>
      <c r="C66" s="6" t="s">
        <v>906</v>
      </c>
      <c r="D66" s="6" t="s">
        <v>907</v>
      </c>
      <c r="E66" s="6" t="s">
        <v>730</v>
      </c>
      <c r="G66" s="6">
        <v>266556</v>
      </c>
      <c r="H66" s="13">
        <v>5612.87</v>
      </c>
      <c r="I66" s="14">
        <v>0.32</v>
      </c>
    </row>
    <row r="67" spans="2:9">
      <c r="B67" s="15" t="s">
        <v>10</v>
      </c>
      <c r="C67" s="6" t="s">
        <v>931</v>
      </c>
      <c r="D67" s="6" t="s">
        <v>932</v>
      </c>
      <c r="E67" s="6" t="s">
        <v>933</v>
      </c>
      <c r="G67" s="6">
        <v>2264927</v>
      </c>
      <c r="H67" s="13">
        <v>5493.13</v>
      </c>
      <c r="I67" s="14">
        <v>0.32</v>
      </c>
    </row>
    <row r="68" spans="2:9">
      <c r="B68" s="15" t="s">
        <v>10</v>
      </c>
      <c r="C68" s="6" t="s">
        <v>201</v>
      </c>
      <c r="D68" s="6" t="s">
        <v>200</v>
      </c>
      <c r="E68" s="6" t="s">
        <v>109</v>
      </c>
      <c r="G68" s="6">
        <v>59875</v>
      </c>
      <c r="H68" s="13">
        <v>5363</v>
      </c>
      <c r="I68" s="14">
        <v>0.31000000000000005</v>
      </c>
    </row>
    <row r="69" spans="2:9">
      <c r="B69" s="15" t="s">
        <v>10</v>
      </c>
      <c r="C69" s="6" t="s">
        <v>900</v>
      </c>
      <c r="D69" s="6" t="s">
        <v>901</v>
      </c>
      <c r="E69" s="6" t="s">
        <v>50</v>
      </c>
      <c r="G69" s="6">
        <v>105238</v>
      </c>
      <c r="H69" s="13">
        <v>5260.85</v>
      </c>
      <c r="I69" s="14">
        <v>0.3</v>
      </c>
    </row>
    <row r="70" spans="2:9">
      <c r="B70" s="15" t="s">
        <v>10</v>
      </c>
      <c r="C70" s="6" t="s">
        <v>164</v>
      </c>
      <c r="D70" s="6" t="s">
        <v>163</v>
      </c>
      <c r="E70" s="6" t="s">
        <v>162</v>
      </c>
      <c r="G70" s="6">
        <v>1237684</v>
      </c>
      <c r="H70" s="13">
        <v>5125.87</v>
      </c>
      <c r="I70" s="14">
        <v>0.29000000000000004</v>
      </c>
    </row>
    <row r="71" spans="2:9">
      <c r="B71" s="15" t="s">
        <v>10</v>
      </c>
      <c r="C71" s="6" t="s">
        <v>1386</v>
      </c>
      <c r="D71" s="6" t="s">
        <v>1387</v>
      </c>
      <c r="E71" s="6" t="s">
        <v>132</v>
      </c>
      <c r="G71" s="6">
        <v>933806</v>
      </c>
      <c r="H71" s="13">
        <v>5121.93</v>
      </c>
      <c r="I71" s="14">
        <v>0.29000000000000004</v>
      </c>
    </row>
    <row r="72" spans="2:9">
      <c r="B72" s="15" t="s">
        <v>10</v>
      </c>
      <c r="C72" s="6" t="s">
        <v>1318</v>
      </c>
      <c r="D72" s="6" t="s">
        <v>1319</v>
      </c>
      <c r="E72" s="6" t="s">
        <v>960</v>
      </c>
      <c r="G72" s="6">
        <v>1158750</v>
      </c>
      <c r="H72" s="13">
        <v>5078.22</v>
      </c>
      <c r="I72" s="14">
        <v>0.29000000000000004</v>
      </c>
    </row>
    <row r="73" spans="2:9">
      <c r="B73" s="15" t="s">
        <v>10</v>
      </c>
      <c r="C73" s="6" t="s">
        <v>688</v>
      </c>
      <c r="D73" s="6" t="s">
        <v>689</v>
      </c>
      <c r="E73" s="6" t="s">
        <v>65</v>
      </c>
      <c r="G73" s="6">
        <v>187375</v>
      </c>
      <c r="H73" s="13">
        <v>4913.91</v>
      </c>
      <c r="I73" s="14">
        <v>0.27999999999999997</v>
      </c>
    </row>
    <row r="74" spans="2:9">
      <c r="B74" s="15" t="s">
        <v>10</v>
      </c>
      <c r="C74" s="6" t="s">
        <v>1409</v>
      </c>
      <c r="D74" s="6" t="s">
        <v>1410</v>
      </c>
      <c r="E74" s="6" t="s">
        <v>16</v>
      </c>
      <c r="G74" s="6">
        <v>321275</v>
      </c>
      <c r="H74" s="13">
        <v>4733.0200000000004</v>
      </c>
      <c r="I74" s="14">
        <v>0.27</v>
      </c>
    </row>
    <row r="75" spans="2:9">
      <c r="B75" s="15" t="s">
        <v>10</v>
      </c>
      <c r="C75" s="6" t="s">
        <v>36</v>
      </c>
      <c r="D75" s="6" t="s">
        <v>37</v>
      </c>
      <c r="E75" s="6" t="s">
        <v>29</v>
      </c>
      <c r="G75" s="6">
        <v>283798</v>
      </c>
      <c r="H75" s="13">
        <v>4669.6099999999997</v>
      </c>
      <c r="I75" s="14">
        <v>0.27</v>
      </c>
    </row>
    <row r="76" spans="2:9">
      <c r="B76" s="15" t="s">
        <v>10</v>
      </c>
      <c r="C76" s="6" t="s">
        <v>2561</v>
      </c>
      <c r="D76" s="6" t="s">
        <v>2562</v>
      </c>
      <c r="E76" s="6" t="s">
        <v>109</v>
      </c>
      <c r="G76" s="6">
        <v>243192</v>
      </c>
      <c r="H76" s="13">
        <v>4633.29</v>
      </c>
      <c r="I76" s="14">
        <v>0.27</v>
      </c>
    </row>
    <row r="77" spans="2:9">
      <c r="B77" s="15" t="s">
        <v>10</v>
      </c>
      <c r="C77" s="6" t="s">
        <v>174</v>
      </c>
      <c r="D77" s="6" t="s">
        <v>173</v>
      </c>
      <c r="E77" s="6" t="s">
        <v>115</v>
      </c>
      <c r="G77" s="6">
        <v>163545</v>
      </c>
      <c r="H77" s="13">
        <v>4493.07</v>
      </c>
      <c r="I77" s="14">
        <v>0.26</v>
      </c>
    </row>
    <row r="78" spans="2:9">
      <c r="B78" s="15" t="s">
        <v>10</v>
      </c>
      <c r="C78" s="6" t="s">
        <v>1313</v>
      </c>
      <c r="D78" s="6" t="s">
        <v>1314</v>
      </c>
      <c r="E78" s="6" t="s">
        <v>115</v>
      </c>
      <c r="G78" s="6">
        <v>355939</v>
      </c>
      <c r="H78" s="13">
        <v>4265.22</v>
      </c>
      <c r="I78" s="14">
        <v>0.24000000000000002</v>
      </c>
    </row>
    <row r="79" spans="2:9">
      <c r="B79" s="15" t="s">
        <v>10</v>
      </c>
      <c r="C79" s="6" t="s">
        <v>1480</v>
      </c>
      <c r="D79" s="6" t="s">
        <v>1481</v>
      </c>
      <c r="E79" s="6" t="s">
        <v>13</v>
      </c>
      <c r="G79" s="6">
        <v>183174</v>
      </c>
      <c r="H79" s="13">
        <v>3994.48</v>
      </c>
      <c r="I79" s="14">
        <v>0.22999999999999998</v>
      </c>
    </row>
    <row r="80" spans="2:9">
      <c r="B80" s="15" t="s">
        <v>10</v>
      </c>
      <c r="C80" s="6" t="s">
        <v>1399</v>
      </c>
      <c r="D80" s="6" t="s">
        <v>1400</v>
      </c>
      <c r="E80" s="6" t="s">
        <v>13</v>
      </c>
      <c r="G80" s="6">
        <v>1082080</v>
      </c>
      <c r="H80" s="13">
        <v>3676.37</v>
      </c>
      <c r="I80" s="14">
        <v>0.21000000000000002</v>
      </c>
    </row>
    <row r="81" spans="2:9">
      <c r="B81" s="15" t="s">
        <v>10</v>
      </c>
      <c r="C81" s="6" t="s">
        <v>113</v>
      </c>
      <c r="D81" s="6" t="s">
        <v>114</v>
      </c>
      <c r="E81" s="6" t="s">
        <v>115</v>
      </c>
      <c r="G81" s="6">
        <v>45413</v>
      </c>
      <c r="H81" s="13">
        <v>3378.9500000000003</v>
      </c>
      <c r="I81" s="14">
        <v>0.19</v>
      </c>
    </row>
    <row r="82" spans="2:9">
      <c r="B82" s="15" t="s">
        <v>10</v>
      </c>
      <c r="C82" s="6" t="s">
        <v>2559</v>
      </c>
      <c r="D82" s="6" t="s">
        <v>2560</v>
      </c>
      <c r="E82" s="6" t="s">
        <v>109</v>
      </c>
      <c r="G82" s="6">
        <v>219059</v>
      </c>
      <c r="H82" s="13">
        <v>3341.53</v>
      </c>
      <c r="I82" s="14">
        <v>0.19</v>
      </c>
    </row>
    <row r="83" spans="2:9">
      <c r="B83" s="15" t="s">
        <v>10</v>
      </c>
      <c r="C83" s="6" t="s">
        <v>2620</v>
      </c>
      <c r="D83" s="6" t="s">
        <v>2621</v>
      </c>
      <c r="E83" s="6" t="s">
        <v>954</v>
      </c>
      <c r="G83" s="6">
        <v>406189</v>
      </c>
      <c r="H83" s="13">
        <v>3284.65</v>
      </c>
      <c r="I83" s="14">
        <v>0.19</v>
      </c>
    </row>
    <row r="84" spans="2:9">
      <c r="B84" s="15" t="s">
        <v>10</v>
      </c>
      <c r="C84" s="6" t="s">
        <v>606</v>
      </c>
      <c r="D84" s="6" t="s">
        <v>2014</v>
      </c>
      <c r="E84" s="6" t="s">
        <v>47</v>
      </c>
      <c r="G84" s="6">
        <v>440234</v>
      </c>
      <c r="H84" s="13">
        <v>3021.55</v>
      </c>
      <c r="I84" s="14">
        <v>0.17</v>
      </c>
    </row>
    <row r="85" spans="2:9">
      <c r="B85" s="15" t="s">
        <v>10</v>
      </c>
      <c r="C85" s="6" t="s">
        <v>2604</v>
      </c>
      <c r="D85" s="6" t="s">
        <v>2605</v>
      </c>
      <c r="E85" s="6" t="s">
        <v>40</v>
      </c>
      <c r="G85" s="6">
        <v>164730</v>
      </c>
      <c r="H85" s="13">
        <v>2893.32</v>
      </c>
      <c r="I85" s="14">
        <v>0.17</v>
      </c>
    </row>
    <row r="86" spans="2:9">
      <c r="B86" s="15" t="s">
        <v>10</v>
      </c>
      <c r="C86" s="6" t="s">
        <v>2547</v>
      </c>
      <c r="D86" s="6" t="s">
        <v>2548</v>
      </c>
      <c r="E86" s="6" t="s">
        <v>16</v>
      </c>
      <c r="G86" s="6">
        <v>219929</v>
      </c>
      <c r="H86" s="13">
        <v>2892.29</v>
      </c>
      <c r="I86" s="14">
        <v>0.17</v>
      </c>
    </row>
    <row r="87" spans="2:9">
      <c r="B87" s="15" t="s">
        <v>10</v>
      </c>
      <c r="C87" s="6" t="s">
        <v>2622</v>
      </c>
      <c r="D87" s="6" t="s">
        <v>2623</v>
      </c>
      <c r="E87" s="6" t="s">
        <v>175</v>
      </c>
      <c r="G87" s="6">
        <v>471340</v>
      </c>
      <c r="H87" s="13">
        <v>2624.42</v>
      </c>
      <c r="I87" s="14">
        <v>0.15</v>
      </c>
    </row>
    <row r="88" spans="2:9">
      <c r="B88" s="15" t="s">
        <v>10</v>
      </c>
      <c r="C88" s="6" t="s">
        <v>714</v>
      </c>
      <c r="D88" s="6" t="s">
        <v>715</v>
      </c>
      <c r="E88" s="6" t="s">
        <v>26</v>
      </c>
      <c r="G88" s="6">
        <v>141800</v>
      </c>
      <c r="H88" s="13">
        <v>2557.79</v>
      </c>
      <c r="I88" s="14">
        <v>0.15</v>
      </c>
    </row>
    <row r="89" spans="2:9">
      <c r="B89" s="15" t="s">
        <v>10</v>
      </c>
      <c r="C89" s="6" t="s">
        <v>934</v>
      </c>
      <c r="D89" s="6" t="s">
        <v>935</v>
      </c>
      <c r="E89" s="6" t="s">
        <v>664</v>
      </c>
      <c r="G89" s="6">
        <v>52500</v>
      </c>
      <c r="H89" s="13">
        <v>2439.41</v>
      </c>
      <c r="I89" s="14">
        <v>0.13999999999999999</v>
      </c>
    </row>
    <row r="90" spans="2:9">
      <c r="B90" s="15" t="s">
        <v>10</v>
      </c>
      <c r="C90" s="6" t="s">
        <v>2001</v>
      </c>
      <c r="D90" s="6" t="s">
        <v>2002</v>
      </c>
      <c r="E90" s="6" t="s">
        <v>2003</v>
      </c>
      <c r="G90" s="6">
        <v>6000</v>
      </c>
      <c r="H90" s="13">
        <v>2422.5</v>
      </c>
      <c r="I90" s="14">
        <v>0.13999999999999999</v>
      </c>
    </row>
    <row r="91" spans="2:9">
      <c r="B91" s="15" t="s">
        <v>10</v>
      </c>
      <c r="C91" s="6" t="s">
        <v>1366</v>
      </c>
      <c r="D91" s="6" t="s">
        <v>1367</v>
      </c>
      <c r="E91" s="6" t="s">
        <v>954</v>
      </c>
      <c r="G91" s="6">
        <v>309278</v>
      </c>
      <c r="H91" s="13">
        <v>2400.46</v>
      </c>
      <c r="I91" s="14">
        <v>0.13999999999999999</v>
      </c>
    </row>
    <row r="92" spans="2:9">
      <c r="B92" s="15" t="s">
        <v>10</v>
      </c>
      <c r="C92" s="6" t="s">
        <v>183</v>
      </c>
      <c r="D92" s="6" t="s">
        <v>182</v>
      </c>
      <c r="E92" s="6" t="s">
        <v>165</v>
      </c>
      <c r="G92" s="6">
        <v>76500</v>
      </c>
      <c r="H92" s="13">
        <v>2372.11</v>
      </c>
      <c r="I92" s="14">
        <v>0.13999999999999999</v>
      </c>
    </row>
    <row r="93" spans="2:9">
      <c r="B93" s="15" t="s">
        <v>10</v>
      </c>
      <c r="C93" s="6" t="s">
        <v>979</v>
      </c>
      <c r="D93" s="6" t="s">
        <v>980</v>
      </c>
      <c r="E93" s="6" t="s">
        <v>29</v>
      </c>
      <c r="G93" s="6">
        <v>2559758</v>
      </c>
      <c r="H93" s="13">
        <v>2304.5500000000002</v>
      </c>
      <c r="I93" s="14">
        <v>0.13</v>
      </c>
    </row>
    <row r="94" spans="2:9">
      <c r="B94" s="15" t="s">
        <v>10</v>
      </c>
      <c r="C94" s="6" t="s">
        <v>1482</v>
      </c>
      <c r="D94" s="6" t="s">
        <v>1483</v>
      </c>
      <c r="E94" s="6" t="s">
        <v>115</v>
      </c>
      <c r="G94" s="6">
        <v>369900</v>
      </c>
      <c r="H94" s="13">
        <v>2266.0100000000002</v>
      </c>
      <c r="I94" s="14">
        <v>0.13</v>
      </c>
    </row>
    <row r="95" spans="2:9">
      <c r="B95" s="15" t="s">
        <v>10</v>
      </c>
      <c r="C95" s="6" t="s">
        <v>726</v>
      </c>
      <c r="D95" s="6" t="s">
        <v>727</v>
      </c>
      <c r="E95" s="6" t="s">
        <v>47</v>
      </c>
      <c r="G95" s="6">
        <v>613502</v>
      </c>
      <c r="H95" s="13">
        <v>2241.7400000000002</v>
      </c>
      <c r="I95" s="14">
        <v>0.13</v>
      </c>
    </row>
    <row r="96" spans="2:9">
      <c r="B96" s="15" t="s">
        <v>10</v>
      </c>
      <c r="C96" s="6" t="s">
        <v>724</v>
      </c>
      <c r="D96" s="6" t="s">
        <v>725</v>
      </c>
      <c r="E96" s="6" t="s">
        <v>65</v>
      </c>
      <c r="G96" s="6">
        <v>127250</v>
      </c>
      <c r="H96" s="13">
        <v>2115.15</v>
      </c>
      <c r="I96" s="14">
        <v>0.12000000000000001</v>
      </c>
    </row>
    <row r="97" spans="2:9">
      <c r="B97" s="15" t="s">
        <v>10</v>
      </c>
      <c r="C97" s="6" t="s">
        <v>77</v>
      </c>
      <c r="D97" s="6" t="s">
        <v>78</v>
      </c>
      <c r="E97" s="6" t="s">
        <v>16</v>
      </c>
      <c r="G97" s="6">
        <v>87375</v>
      </c>
      <c r="H97" s="13">
        <v>1951.8700000000001</v>
      </c>
      <c r="I97" s="14">
        <v>0.11</v>
      </c>
    </row>
    <row r="98" spans="2:9">
      <c r="B98" s="15" t="s">
        <v>10</v>
      </c>
      <c r="C98" s="6" t="s">
        <v>871</v>
      </c>
      <c r="D98" s="6" t="s">
        <v>872</v>
      </c>
      <c r="E98" s="6" t="s">
        <v>47</v>
      </c>
      <c r="G98" s="6">
        <v>89287</v>
      </c>
      <c r="H98" s="13">
        <v>1835.29</v>
      </c>
      <c r="I98" s="14">
        <v>0.11</v>
      </c>
    </row>
    <row r="99" spans="2:9">
      <c r="B99" s="15" t="s">
        <v>10</v>
      </c>
      <c r="C99" s="6" t="s">
        <v>2624</v>
      </c>
      <c r="D99" s="6" t="s">
        <v>2625</v>
      </c>
      <c r="E99" s="6" t="s">
        <v>16</v>
      </c>
      <c r="G99" s="6">
        <v>875000</v>
      </c>
      <c r="H99" s="13">
        <v>1711.5900000000001</v>
      </c>
      <c r="I99" s="14">
        <v>0.1</v>
      </c>
    </row>
    <row r="100" spans="2:9">
      <c r="B100" s="15" t="s">
        <v>10</v>
      </c>
      <c r="C100" s="6" t="s">
        <v>821</v>
      </c>
      <c r="D100" s="6" t="s">
        <v>852</v>
      </c>
      <c r="E100" s="6" t="s">
        <v>57</v>
      </c>
      <c r="G100" s="6">
        <v>690300</v>
      </c>
      <c r="H100" s="13">
        <v>1674.67</v>
      </c>
      <c r="I100" s="14">
        <v>0.1</v>
      </c>
    </row>
    <row r="101" spans="2:9">
      <c r="B101" s="15" t="s">
        <v>10</v>
      </c>
      <c r="C101" s="6" t="s">
        <v>1417</v>
      </c>
      <c r="D101" s="6" t="s">
        <v>1418</v>
      </c>
      <c r="E101" s="6" t="s">
        <v>47</v>
      </c>
      <c r="G101" s="6">
        <v>650000</v>
      </c>
      <c r="H101" s="13">
        <v>1666.99</v>
      </c>
      <c r="I101" s="14">
        <v>0.1</v>
      </c>
    </row>
    <row r="102" spans="2:9">
      <c r="B102" s="15" t="s">
        <v>10</v>
      </c>
      <c r="C102" s="6" t="s">
        <v>1337</v>
      </c>
      <c r="D102" s="6" t="s">
        <v>1338</v>
      </c>
      <c r="E102" s="6" t="s">
        <v>16</v>
      </c>
      <c r="G102" s="6">
        <v>20477</v>
      </c>
      <c r="H102" s="13">
        <v>1649.63</v>
      </c>
      <c r="I102" s="14">
        <v>9.0000000000000011E-2</v>
      </c>
    </row>
    <row r="103" spans="2:9">
      <c r="B103" s="15" t="s">
        <v>10</v>
      </c>
      <c r="C103" s="6" t="s">
        <v>853</v>
      </c>
      <c r="D103" s="6" t="s">
        <v>854</v>
      </c>
      <c r="E103" s="6" t="s">
        <v>57</v>
      </c>
      <c r="G103" s="6">
        <v>1368000</v>
      </c>
      <c r="H103" s="13">
        <v>1541.8700000000001</v>
      </c>
      <c r="I103" s="14">
        <v>9.0000000000000011E-2</v>
      </c>
    </row>
    <row r="104" spans="2:9">
      <c r="B104" s="15" t="s">
        <v>10</v>
      </c>
      <c r="C104" s="6" t="s">
        <v>702</v>
      </c>
      <c r="D104" s="6" t="s">
        <v>703</v>
      </c>
      <c r="E104" s="6" t="s">
        <v>704</v>
      </c>
      <c r="G104" s="6">
        <v>157097</v>
      </c>
      <c r="H104" s="13">
        <v>1540.02</v>
      </c>
      <c r="I104" s="14">
        <v>9.0000000000000011E-2</v>
      </c>
    </row>
    <row r="105" spans="2:9">
      <c r="B105" s="15" t="s">
        <v>10</v>
      </c>
      <c r="C105" s="6" t="s">
        <v>105</v>
      </c>
      <c r="D105" s="6" t="s">
        <v>106</v>
      </c>
      <c r="E105" s="6" t="s">
        <v>13</v>
      </c>
      <c r="G105" s="6">
        <v>35000</v>
      </c>
      <c r="H105" s="13">
        <v>1509.59</v>
      </c>
      <c r="I105" s="14">
        <v>9.0000000000000011E-2</v>
      </c>
    </row>
    <row r="106" spans="2:9">
      <c r="B106" s="15" t="s">
        <v>10</v>
      </c>
      <c r="C106" s="6" t="s">
        <v>2626</v>
      </c>
      <c r="D106" s="6" t="s">
        <v>2627</v>
      </c>
      <c r="E106" s="6" t="s">
        <v>2003</v>
      </c>
      <c r="G106" s="6">
        <v>252368</v>
      </c>
      <c r="H106" s="13">
        <v>1470.93</v>
      </c>
      <c r="I106" s="14">
        <v>0.08</v>
      </c>
    </row>
    <row r="107" spans="2:9">
      <c r="B107" s="15" t="s">
        <v>10</v>
      </c>
      <c r="C107" s="6" t="s">
        <v>896</v>
      </c>
      <c r="D107" s="6" t="s">
        <v>897</v>
      </c>
      <c r="E107" s="6" t="s">
        <v>730</v>
      </c>
      <c r="G107" s="6">
        <v>77350</v>
      </c>
      <c r="H107" s="13">
        <v>1464.47</v>
      </c>
      <c r="I107" s="14">
        <v>0.08</v>
      </c>
    </row>
    <row r="108" spans="2:9">
      <c r="B108" s="15" t="s">
        <v>10</v>
      </c>
      <c r="C108" s="6" t="s">
        <v>1403</v>
      </c>
      <c r="D108" s="6" t="s">
        <v>1404</v>
      </c>
      <c r="E108" s="6" t="s">
        <v>16</v>
      </c>
      <c r="G108" s="6">
        <v>24978</v>
      </c>
      <c r="H108" s="13">
        <v>1436.6100000000001</v>
      </c>
      <c r="I108" s="14">
        <v>0.08</v>
      </c>
    </row>
    <row r="109" spans="2:9">
      <c r="B109" s="15"/>
      <c r="C109" s="6" t="s">
        <v>2587</v>
      </c>
      <c r="D109" s="6" t="s">
        <v>1013</v>
      </c>
      <c r="E109" s="6" t="s">
        <v>940</v>
      </c>
      <c r="G109" s="6">
        <v>897322</v>
      </c>
      <c r="H109" s="13">
        <v>1345.98</v>
      </c>
      <c r="I109" s="14">
        <v>0.08</v>
      </c>
    </row>
    <row r="110" spans="2:9">
      <c r="B110" s="15" t="s">
        <v>10</v>
      </c>
      <c r="C110" s="6" t="s">
        <v>48</v>
      </c>
      <c r="D110" s="6" t="s">
        <v>49</v>
      </c>
      <c r="E110" s="6" t="s">
        <v>50</v>
      </c>
      <c r="G110" s="6">
        <v>23600</v>
      </c>
      <c r="H110" s="13">
        <v>1302.48</v>
      </c>
      <c r="I110" s="14">
        <v>6.9999999999999993E-2</v>
      </c>
    </row>
    <row r="111" spans="2:9">
      <c r="B111" s="15" t="s">
        <v>10</v>
      </c>
      <c r="C111" s="6" t="s">
        <v>98</v>
      </c>
      <c r="D111" s="6" t="s">
        <v>99</v>
      </c>
      <c r="E111" s="6" t="s">
        <v>13</v>
      </c>
      <c r="G111" s="6">
        <v>15900</v>
      </c>
      <c r="H111" s="13">
        <v>1245.53</v>
      </c>
      <c r="I111" s="14">
        <v>6.9999999999999993E-2</v>
      </c>
    </row>
    <row r="112" spans="2:9">
      <c r="B112" s="15" t="s">
        <v>10</v>
      </c>
      <c r="C112" s="6" t="s">
        <v>2557</v>
      </c>
      <c r="D112" s="6" t="s">
        <v>2558</v>
      </c>
      <c r="E112" s="6" t="s">
        <v>65</v>
      </c>
      <c r="G112" s="6">
        <v>166849</v>
      </c>
      <c r="H112" s="13">
        <v>1227.51</v>
      </c>
      <c r="I112" s="14">
        <v>6.9999999999999993E-2</v>
      </c>
    </row>
    <row r="113" spans="2:9">
      <c r="B113" s="15" t="s">
        <v>10</v>
      </c>
      <c r="C113" s="6" t="s">
        <v>2628</v>
      </c>
      <c r="D113" s="6" t="s">
        <v>2629</v>
      </c>
      <c r="E113" s="6" t="s">
        <v>57</v>
      </c>
      <c r="G113" s="6">
        <v>194744</v>
      </c>
      <c r="H113" s="13">
        <v>1119.78</v>
      </c>
      <c r="I113" s="14">
        <v>6.0000000000000005E-2</v>
      </c>
    </row>
    <row r="114" spans="2:9">
      <c r="B114" s="15" t="s">
        <v>10</v>
      </c>
      <c r="C114" s="6" t="s">
        <v>199</v>
      </c>
      <c r="D114" s="6" t="s">
        <v>198</v>
      </c>
      <c r="E114" s="6" t="s">
        <v>175</v>
      </c>
      <c r="G114" s="6">
        <v>65000</v>
      </c>
      <c r="H114" s="13">
        <v>981.24</v>
      </c>
      <c r="I114" s="14">
        <v>6.0000000000000005E-2</v>
      </c>
    </row>
    <row r="115" spans="2:9">
      <c r="B115" s="15" t="s">
        <v>10</v>
      </c>
      <c r="C115" s="6" t="s">
        <v>2630</v>
      </c>
      <c r="D115" s="6" t="s">
        <v>2631</v>
      </c>
      <c r="E115" s="6" t="s">
        <v>35</v>
      </c>
      <c r="G115" s="6">
        <v>17088</v>
      </c>
      <c r="H115" s="13">
        <v>978.46</v>
      </c>
      <c r="I115" s="14">
        <v>6.0000000000000005E-2</v>
      </c>
    </row>
    <row r="116" spans="2:9">
      <c r="B116" s="15" t="s">
        <v>10</v>
      </c>
      <c r="C116" s="6" t="s">
        <v>1451</v>
      </c>
      <c r="D116" s="6" t="s">
        <v>1452</v>
      </c>
      <c r="E116" s="6" t="s">
        <v>35</v>
      </c>
      <c r="G116" s="6">
        <v>12679</v>
      </c>
      <c r="H116" s="13">
        <v>923.6</v>
      </c>
      <c r="I116" s="14">
        <v>0.05</v>
      </c>
    </row>
    <row r="117" spans="2:9">
      <c r="B117" s="15" t="s">
        <v>10</v>
      </c>
      <c r="C117" s="6" t="s">
        <v>898</v>
      </c>
      <c r="D117" s="6" t="s">
        <v>899</v>
      </c>
      <c r="E117" s="6" t="s">
        <v>115</v>
      </c>
      <c r="G117" s="6">
        <v>65625</v>
      </c>
      <c r="H117" s="13">
        <v>872.09</v>
      </c>
      <c r="I117" s="14">
        <v>0.05</v>
      </c>
    </row>
    <row r="118" spans="2:9">
      <c r="B118" s="15" t="s">
        <v>10</v>
      </c>
      <c r="C118" s="6" t="s">
        <v>1273</v>
      </c>
      <c r="D118" s="6" t="s">
        <v>1274</v>
      </c>
      <c r="E118" s="6" t="s">
        <v>65</v>
      </c>
      <c r="G118" s="6">
        <v>12086</v>
      </c>
      <c r="H118" s="13">
        <v>815.2</v>
      </c>
      <c r="I118" s="14">
        <v>0.05</v>
      </c>
    </row>
    <row r="119" spans="2:9">
      <c r="B119" s="15" t="s">
        <v>10</v>
      </c>
      <c r="C119" s="6" t="s">
        <v>867</v>
      </c>
      <c r="D119" s="6" t="s">
        <v>868</v>
      </c>
      <c r="E119" s="6" t="s">
        <v>26</v>
      </c>
      <c r="G119" s="6">
        <v>136752</v>
      </c>
      <c r="H119" s="13">
        <v>805.67000000000007</v>
      </c>
      <c r="I119" s="14">
        <v>0.05</v>
      </c>
    </row>
    <row r="120" spans="2:9">
      <c r="B120" s="15" t="s">
        <v>10</v>
      </c>
      <c r="C120" s="6" t="s">
        <v>1433</v>
      </c>
      <c r="D120" s="6" t="s">
        <v>1434</v>
      </c>
      <c r="E120" s="6" t="s">
        <v>97</v>
      </c>
      <c r="G120" s="6">
        <v>175950</v>
      </c>
      <c r="H120" s="13">
        <v>778.23</v>
      </c>
      <c r="I120" s="14">
        <v>0.04</v>
      </c>
    </row>
    <row r="121" spans="2:9">
      <c r="B121" s="15" t="s">
        <v>10</v>
      </c>
      <c r="C121" s="6" t="s">
        <v>2632</v>
      </c>
      <c r="D121" s="6" t="s">
        <v>2633</v>
      </c>
      <c r="E121" s="6" t="s">
        <v>50</v>
      </c>
      <c r="G121" s="6">
        <v>246994</v>
      </c>
      <c r="H121" s="13">
        <v>739.43000000000006</v>
      </c>
      <c r="I121" s="14">
        <v>0.04</v>
      </c>
    </row>
    <row r="122" spans="2:9">
      <c r="B122" s="15" t="s">
        <v>10</v>
      </c>
      <c r="C122" s="6" t="s">
        <v>902</v>
      </c>
      <c r="D122" s="6" t="s">
        <v>903</v>
      </c>
      <c r="E122" s="6" t="s">
        <v>730</v>
      </c>
      <c r="G122" s="6">
        <v>40500</v>
      </c>
      <c r="H122" s="13">
        <v>654.56000000000006</v>
      </c>
      <c r="I122" s="14">
        <v>0.04</v>
      </c>
    </row>
    <row r="123" spans="2:9">
      <c r="B123" s="15" t="s">
        <v>10</v>
      </c>
      <c r="C123" s="6" t="s">
        <v>161</v>
      </c>
      <c r="D123" s="6" t="s">
        <v>160</v>
      </c>
      <c r="E123" s="6" t="s">
        <v>159</v>
      </c>
      <c r="G123" s="6">
        <v>55000</v>
      </c>
      <c r="H123" s="13">
        <v>595.71</v>
      </c>
      <c r="I123" s="14">
        <v>3.0000000000000002E-2</v>
      </c>
    </row>
    <row r="124" spans="2:9">
      <c r="B124" s="15" t="s">
        <v>10</v>
      </c>
      <c r="C124" s="6" t="s">
        <v>1099</v>
      </c>
      <c r="D124" s="6" t="s">
        <v>1100</v>
      </c>
      <c r="E124" s="6" t="s">
        <v>74</v>
      </c>
      <c r="G124" s="6">
        <v>286000</v>
      </c>
      <c r="H124" s="13">
        <v>542.51</v>
      </c>
      <c r="I124" s="14">
        <v>3.0000000000000002E-2</v>
      </c>
    </row>
    <row r="125" spans="2:9">
      <c r="B125" s="15" t="s">
        <v>10</v>
      </c>
      <c r="C125" s="6" t="s">
        <v>1478</v>
      </c>
      <c r="D125" s="6" t="s">
        <v>1479</v>
      </c>
      <c r="E125" s="6" t="s">
        <v>16</v>
      </c>
      <c r="G125" s="6">
        <v>18750</v>
      </c>
      <c r="H125" s="13">
        <v>463.05</v>
      </c>
      <c r="I125" s="14">
        <v>3.0000000000000002E-2</v>
      </c>
    </row>
    <row r="126" spans="2:9">
      <c r="B126" s="15" t="s">
        <v>10</v>
      </c>
      <c r="C126" s="6" t="s">
        <v>1459</v>
      </c>
      <c r="D126" s="6" t="s">
        <v>1460</v>
      </c>
      <c r="E126" s="6" t="s">
        <v>47</v>
      </c>
      <c r="G126" s="6">
        <v>23400</v>
      </c>
      <c r="H126" s="13">
        <v>246.43</v>
      </c>
      <c r="I126" s="14">
        <v>0.01</v>
      </c>
    </row>
    <row r="127" spans="2:9">
      <c r="B127" s="15" t="s">
        <v>10</v>
      </c>
      <c r="C127" s="6" t="s">
        <v>1325</v>
      </c>
      <c r="D127" s="6" t="s">
        <v>1326</v>
      </c>
      <c r="E127" s="6" t="s">
        <v>16</v>
      </c>
      <c r="G127" s="6">
        <v>24712</v>
      </c>
      <c r="H127" s="13">
        <v>243.8</v>
      </c>
      <c r="I127" s="14">
        <v>0.01</v>
      </c>
    </row>
    <row r="128" spans="2:9">
      <c r="B128" s="15" t="s">
        <v>10</v>
      </c>
      <c r="C128" s="6" t="s">
        <v>92</v>
      </c>
      <c r="D128" s="6" t="s">
        <v>93</v>
      </c>
      <c r="E128" s="6" t="s">
        <v>94</v>
      </c>
      <c r="G128" s="6">
        <v>14415</v>
      </c>
      <c r="H128" s="13">
        <v>193.59</v>
      </c>
      <c r="I128" s="14">
        <v>0.01</v>
      </c>
    </row>
    <row r="129" spans="2:9">
      <c r="B129" s="15" t="s">
        <v>10</v>
      </c>
      <c r="C129" s="6" t="s">
        <v>938</v>
      </c>
      <c r="D129" s="6" t="s">
        <v>939</v>
      </c>
      <c r="E129" s="6" t="s">
        <v>940</v>
      </c>
      <c r="G129" s="6">
        <v>95850</v>
      </c>
      <c r="H129" s="13">
        <v>173.91</v>
      </c>
      <c r="I129" s="14">
        <v>0.01</v>
      </c>
    </row>
    <row r="130" spans="2:9">
      <c r="B130" s="15" t="s">
        <v>10</v>
      </c>
      <c r="C130" s="6" t="s">
        <v>1265</v>
      </c>
      <c r="D130" s="6" t="s">
        <v>1266</v>
      </c>
      <c r="E130" s="6" t="s">
        <v>711</v>
      </c>
      <c r="G130" s="6">
        <v>25745</v>
      </c>
      <c r="H130" s="13">
        <v>155.58000000000001</v>
      </c>
      <c r="I130" s="14">
        <v>0.01</v>
      </c>
    </row>
    <row r="131" spans="2:9">
      <c r="B131" s="15" t="s">
        <v>10</v>
      </c>
      <c r="C131" s="6" t="s">
        <v>107</v>
      </c>
      <c r="D131" s="6" t="s">
        <v>108</v>
      </c>
      <c r="E131" s="6" t="s">
        <v>109</v>
      </c>
      <c r="G131" s="6">
        <v>15500</v>
      </c>
      <c r="H131" s="13">
        <v>146.47999999999999</v>
      </c>
      <c r="I131" s="14">
        <v>0.01</v>
      </c>
    </row>
    <row r="132" spans="2:9">
      <c r="B132" s="15" t="s">
        <v>10</v>
      </c>
      <c r="C132" s="6" t="s">
        <v>70</v>
      </c>
      <c r="D132" s="6" t="s">
        <v>71</v>
      </c>
      <c r="E132" s="6" t="s">
        <v>26</v>
      </c>
      <c r="G132" s="6">
        <v>2400</v>
      </c>
      <c r="H132" s="13">
        <v>87.51</v>
      </c>
      <c r="I132" s="14">
        <v>0.01</v>
      </c>
    </row>
    <row r="133" spans="2:9">
      <c r="B133" s="15" t="s">
        <v>10</v>
      </c>
      <c r="C133" s="6" t="s">
        <v>72</v>
      </c>
      <c r="D133" s="6" t="s">
        <v>73</v>
      </c>
      <c r="E133" s="6" t="s">
        <v>74</v>
      </c>
      <c r="G133" s="6">
        <v>51700</v>
      </c>
      <c r="H133" s="13">
        <v>87.39</v>
      </c>
      <c r="I133" s="14">
        <v>0.01</v>
      </c>
    </row>
    <row r="134" spans="2:9">
      <c r="B134" s="15" t="s">
        <v>10</v>
      </c>
      <c r="C134" s="6" t="s">
        <v>943</v>
      </c>
      <c r="D134" s="6" t="s">
        <v>944</v>
      </c>
      <c r="E134" s="6" t="s">
        <v>945</v>
      </c>
      <c r="G134" s="6">
        <v>60750</v>
      </c>
      <c r="H134" s="13">
        <v>51.660000000000004</v>
      </c>
      <c r="I134" s="28" t="s">
        <v>286</v>
      </c>
    </row>
    <row r="135" spans="2:9">
      <c r="B135" s="15" t="s">
        <v>10</v>
      </c>
      <c r="C135" s="6" t="s">
        <v>2634</v>
      </c>
      <c r="D135" s="6" t="s">
        <v>2635</v>
      </c>
      <c r="E135" s="6" t="s">
        <v>960</v>
      </c>
      <c r="G135" s="6">
        <v>34619</v>
      </c>
      <c r="H135" s="13">
        <v>39.53</v>
      </c>
      <c r="I135" s="28" t="s">
        <v>286</v>
      </c>
    </row>
    <row r="136" spans="2:9">
      <c r="B136" s="15" t="s">
        <v>10</v>
      </c>
      <c r="C136" s="6" t="s">
        <v>912</v>
      </c>
      <c r="D136" s="6" t="s">
        <v>913</v>
      </c>
      <c r="E136" s="6" t="s">
        <v>50</v>
      </c>
      <c r="G136" s="6">
        <v>850</v>
      </c>
      <c r="H136" s="13">
        <v>12.31</v>
      </c>
      <c r="I136" s="28" t="s">
        <v>286</v>
      </c>
    </row>
    <row r="137" spans="2:9">
      <c r="B137" s="15" t="s">
        <v>10</v>
      </c>
      <c r="C137" s="6" t="s">
        <v>1425</v>
      </c>
      <c r="D137" s="6" t="s">
        <v>1426</v>
      </c>
      <c r="E137" s="6" t="s">
        <v>16</v>
      </c>
      <c r="G137" s="6">
        <v>550</v>
      </c>
      <c r="H137" s="13">
        <v>8.69</v>
      </c>
      <c r="I137" s="28" t="s">
        <v>286</v>
      </c>
    </row>
    <row r="138" spans="2:9">
      <c r="B138" s="15" t="s">
        <v>10</v>
      </c>
      <c r="C138" s="6" t="s">
        <v>720</v>
      </c>
      <c r="D138" s="6" t="s">
        <v>721</v>
      </c>
      <c r="E138" s="6" t="s">
        <v>115</v>
      </c>
      <c r="G138" s="6">
        <v>500</v>
      </c>
      <c r="H138" s="13">
        <v>6.3</v>
      </c>
      <c r="I138" s="28" t="s">
        <v>286</v>
      </c>
    </row>
    <row r="139" spans="2:9">
      <c r="B139" s="15" t="s">
        <v>1883</v>
      </c>
      <c r="C139" s="6" t="s">
        <v>1886</v>
      </c>
      <c r="D139" s="6" t="s">
        <v>1887</v>
      </c>
      <c r="E139" s="6" t="s">
        <v>730</v>
      </c>
      <c r="G139" s="6">
        <v>5745525</v>
      </c>
      <c r="H139" s="13">
        <v>19619.82</v>
      </c>
      <c r="I139" s="14">
        <v>1.1300000000000001</v>
      </c>
    </row>
    <row r="140" spans="2:9">
      <c r="B140" s="15" t="s">
        <v>1883</v>
      </c>
      <c r="C140" s="6" t="s">
        <v>2636</v>
      </c>
      <c r="D140" s="6" t="s">
        <v>2637</v>
      </c>
      <c r="E140" s="6" t="s">
        <v>730</v>
      </c>
      <c r="G140" s="6">
        <v>727466</v>
      </c>
      <c r="H140" s="13">
        <v>3580.08</v>
      </c>
      <c r="I140" s="14">
        <v>0.21000000000000002</v>
      </c>
    </row>
    <row r="141" spans="2:9" ht="9.5" thickBot="1">
      <c r="E141" s="16" t="s">
        <v>133</v>
      </c>
      <c r="H141" s="24">
        <v>1233103.7400000009</v>
      </c>
      <c r="I141" s="25">
        <v>70.750000000000014</v>
      </c>
    </row>
    <row r="142" spans="2:9" ht="16" thickTop="1">
      <c r="B142" s="86" t="s">
        <v>1494</v>
      </c>
      <c r="C142" s="82"/>
      <c r="I142" s="14"/>
    </row>
    <row r="143" spans="2:9">
      <c r="C143" s="6" t="s">
        <v>2588</v>
      </c>
      <c r="E143" s="6" t="s">
        <v>10</v>
      </c>
      <c r="G143" s="6">
        <v>26160</v>
      </c>
      <c r="H143" s="13">
        <v>15022.43232</v>
      </c>
      <c r="I143" s="14">
        <v>0.86</v>
      </c>
    </row>
    <row r="144" spans="2:9">
      <c r="C144" s="6" t="s">
        <v>2591</v>
      </c>
      <c r="D144" s="6" t="s">
        <v>732</v>
      </c>
      <c r="E144" s="6" t="s">
        <v>10</v>
      </c>
      <c r="G144" s="6">
        <v>382200</v>
      </c>
      <c r="H144" s="13">
        <v>6316.2372000000005</v>
      </c>
      <c r="I144" s="14">
        <v>0.36000000000000004</v>
      </c>
    </row>
    <row r="145" spans="3:9">
      <c r="C145" s="6" t="s">
        <v>2638</v>
      </c>
      <c r="D145" s="6" t="s">
        <v>2574</v>
      </c>
      <c r="E145" s="6" t="s">
        <v>10</v>
      </c>
      <c r="G145" s="6">
        <v>2850000</v>
      </c>
      <c r="H145" s="13">
        <v>5244.8550000000005</v>
      </c>
      <c r="I145" s="14">
        <v>0.3</v>
      </c>
    </row>
    <row r="146" spans="3:9">
      <c r="C146" s="6" t="s">
        <v>2589</v>
      </c>
      <c r="E146" s="6" t="s">
        <v>10</v>
      </c>
      <c r="G146" s="6">
        <v>13780</v>
      </c>
      <c r="H146" s="13">
        <v>3369.56828</v>
      </c>
      <c r="I146" s="14">
        <v>0.19</v>
      </c>
    </row>
    <row r="147" spans="3:9">
      <c r="C147" s="6" t="s">
        <v>2639</v>
      </c>
      <c r="D147" s="6" t="s">
        <v>893</v>
      </c>
      <c r="E147" s="6" t="s">
        <v>10</v>
      </c>
      <c r="G147" s="6">
        <v>380000</v>
      </c>
      <c r="H147" s="13">
        <v>2510.85</v>
      </c>
      <c r="I147" s="14">
        <v>0.13999999999999999</v>
      </c>
    </row>
    <row r="148" spans="3:9">
      <c r="C148" s="6" t="s">
        <v>2640</v>
      </c>
      <c r="D148" s="6" t="s">
        <v>913</v>
      </c>
      <c r="E148" s="6" t="s">
        <v>10</v>
      </c>
      <c r="G148" s="6">
        <v>117725</v>
      </c>
      <c r="H148" s="13">
        <v>1677.58125</v>
      </c>
      <c r="I148" s="14">
        <v>0.1</v>
      </c>
    </row>
    <row r="149" spans="3:9">
      <c r="C149" s="6" t="s">
        <v>2641</v>
      </c>
      <c r="D149" s="6" t="s">
        <v>88</v>
      </c>
      <c r="E149" s="6" t="s">
        <v>10</v>
      </c>
      <c r="G149" s="6">
        <v>1000000</v>
      </c>
      <c r="H149" s="13">
        <v>1666.5</v>
      </c>
      <c r="I149" s="14">
        <v>0.1</v>
      </c>
    </row>
    <row r="150" spans="3:9">
      <c r="C150" s="6" t="s">
        <v>2642</v>
      </c>
      <c r="D150" s="6" t="s">
        <v>1468</v>
      </c>
      <c r="E150" s="6" t="s">
        <v>10</v>
      </c>
      <c r="G150" s="6">
        <v>19000</v>
      </c>
      <c r="H150" s="13">
        <v>1058.1100000000001</v>
      </c>
      <c r="I150" s="14">
        <v>6.0000000000000005E-2</v>
      </c>
    </row>
    <row r="151" spans="3:9">
      <c r="C151" s="6" t="s">
        <v>2643</v>
      </c>
      <c r="D151" s="6" t="s">
        <v>1319</v>
      </c>
      <c r="E151" s="6" t="s">
        <v>10</v>
      </c>
      <c r="G151" s="6">
        <v>231250</v>
      </c>
      <c r="H151" s="13">
        <v>1011.371875</v>
      </c>
      <c r="I151" s="14">
        <v>6.0000000000000005E-2</v>
      </c>
    </row>
    <row r="152" spans="3:9">
      <c r="C152" s="6" t="s">
        <v>2034</v>
      </c>
      <c r="D152" s="6" t="s">
        <v>729</v>
      </c>
      <c r="E152" s="6" t="s">
        <v>10</v>
      </c>
      <c r="G152" s="6">
        <v>28700</v>
      </c>
      <c r="H152" s="13">
        <v>526.98940000000005</v>
      </c>
      <c r="I152" s="14">
        <v>3.0000000000000002E-2</v>
      </c>
    </row>
    <row r="153" spans="3:9">
      <c r="C153" s="6" t="s">
        <v>2644</v>
      </c>
      <c r="D153" s="6" t="s">
        <v>204</v>
      </c>
      <c r="E153" s="6" t="s">
        <v>10</v>
      </c>
      <c r="G153" s="6">
        <v>-1500</v>
      </c>
      <c r="H153" s="13">
        <v>-5.2207499999999998</v>
      </c>
      <c r="I153" s="28" t="s">
        <v>286</v>
      </c>
    </row>
    <row r="154" spans="3:9">
      <c r="C154" s="6" t="s">
        <v>2645</v>
      </c>
      <c r="D154" s="6" t="s">
        <v>721</v>
      </c>
      <c r="E154" s="6" t="s">
        <v>10</v>
      </c>
      <c r="G154" s="6">
        <v>-500</v>
      </c>
      <c r="H154" s="13">
        <v>-6.3170000000000002</v>
      </c>
      <c r="I154" s="28" t="s">
        <v>286</v>
      </c>
    </row>
    <row r="155" spans="3:9">
      <c r="C155" s="6" t="s">
        <v>2646</v>
      </c>
      <c r="D155" s="6" t="s">
        <v>1338</v>
      </c>
      <c r="E155" s="6" t="s">
        <v>10</v>
      </c>
      <c r="G155" s="6">
        <v>-100</v>
      </c>
      <c r="H155" s="13">
        <v>-8.0850000000000009</v>
      </c>
      <c r="I155" s="28" t="s">
        <v>286</v>
      </c>
    </row>
    <row r="156" spans="3:9">
      <c r="C156" s="6" t="s">
        <v>2647</v>
      </c>
      <c r="D156" s="6" t="s">
        <v>1426</v>
      </c>
      <c r="E156" s="6" t="s">
        <v>10</v>
      </c>
      <c r="G156" s="6">
        <v>-550</v>
      </c>
      <c r="H156" s="13">
        <v>-8.7141999999999999</v>
      </c>
      <c r="I156" s="28" t="s">
        <v>286</v>
      </c>
    </row>
    <row r="157" spans="3:9">
      <c r="C157" s="6" t="s">
        <v>2648</v>
      </c>
      <c r="D157" s="6" t="s">
        <v>944</v>
      </c>
      <c r="E157" s="6" t="s">
        <v>10</v>
      </c>
      <c r="G157" s="6">
        <v>-60750</v>
      </c>
      <c r="H157" s="13">
        <v>-51.819749999999999</v>
      </c>
      <c r="I157" s="28" t="s">
        <v>286</v>
      </c>
    </row>
    <row r="158" spans="3:9">
      <c r="C158" s="6" t="s">
        <v>2649</v>
      </c>
      <c r="D158" s="6" t="s">
        <v>691</v>
      </c>
      <c r="E158" s="6" t="s">
        <v>10</v>
      </c>
      <c r="G158" s="6">
        <v>-6875</v>
      </c>
      <c r="H158" s="13">
        <v>-76.078749999999999</v>
      </c>
      <c r="I158" s="28" t="s">
        <v>286</v>
      </c>
    </row>
    <row r="159" spans="3:9">
      <c r="C159" s="6" t="s">
        <v>2650</v>
      </c>
      <c r="D159" s="6" t="s">
        <v>108</v>
      </c>
      <c r="E159" s="6" t="s">
        <v>10</v>
      </c>
      <c r="G159" s="6">
        <v>-8525</v>
      </c>
      <c r="H159" s="13">
        <v>-80.949137500000006</v>
      </c>
      <c r="I159" s="28" t="s">
        <v>286</v>
      </c>
    </row>
    <row r="160" spans="3:9">
      <c r="C160" s="6" t="s">
        <v>2651</v>
      </c>
      <c r="D160" s="6" t="s">
        <v>73</v>
      </c>
      <c r="E160" s="6" t="s">
        <v>10</v>
      </c>
      <c r="G160" s="6">
        <v>-51700</v>
      </c>
      <c r="H160" s="13">
        <v>-87.538439999999994</v>
      </c>
      <c r="I160" s="14">
        <v>-0.01</v>
      </c>
    </row>
    <row r="161" spans="3:9">
      <c r="C161" s="6" t="s">
        <v>2652</v>
      </c>
      <c r="D161" s="6" t="s">
        <v>71</v>
      </c>
      <c r="E161" s="6" t="s">
        <v>10</v>
      </c>
      <c r="G161" s="6">
        <v>-2400</v>
      </c>
      <c r="H161" s="13">
        <v>-87.712800000000001</v>
      </c>
      <c r="I161" s="14">
        <v>-0.01</v>
      </c>
    </row>
    <row r="162" spans="3:9">
      <c r="C162" s="6" t="s">
        <v>2653</v>
      </c>
      <c r="D162" s="6" t="s">
        <v>1093</v>
      </c>
      <c r="E162" s="6" t="s">
        <v>10</v>
      </c>
      <c r="G162" s="6">
        <v>-43125</v>
      </c>
      <c r="H162" s="13">
        <v>-121.52625</v>
      </c>
      <c r="I162" s="14">
        <v>-0.01</v>
      </c>
    </row>
    <row r="163" spans="3:9">
      <c r="C163" s="6" t="s">
        <v>2654</v>
      </c>
      <c r="D163" s="6" t="s">
        <v>1089</v>
      </c>
      <c r="E163" s="6" t="s">
        <v>10</v>
      </c>
      <c r="G163" s="6">
        <v>-3150</v>
      </c>
      <c r="H163" s="13">
        <v>-124.56045</v>
      </c>
      <c r="I163" s="14">
        <v>-0.01</v>
      </c>
    </row>
    <row r="164" spans="3:9">
      <c r="C164" s="6" t="s">
        <v>2655</v>
      </c>
      <c r="D164" s="6" t="s">
        <v>1412</v>
      </c>
      <c r="E164" s="6" t="s">
        <v>10</v>
      </c>
      <c r="G164" s="6">
        <v>-30000</v>
      </c>
      <c r="H164" s="13">
        <v>-128.19</v>
      </c>
      <c r="I164" s="14">
        <v>-0.01</v>
      </c>
    </row>
    <row r="165" spans="3:9">
      <c r="C165" s="6" t="s">
        <v>2656</v>
      </c>
      <c r="D165" s="6" t="s">
        <v>1404</v>
      </c>
      <c r="E165" s="6" t="s">
        <v>10</v>
      </c>
      <c r="G165" s="6">
        <v>-2250</v>
      </c>
      <c r="H165" s="13">
        <v>-129.70124999999999</v>
      </c>
      <c r="I165" s="14">
        <v>-0.01</v>
      </c>
    </row>
    <row r="166" spans="3:9">
      <c r="C166" s="6" t="s">
        <v>2657</v>
      </c>
      <c r="D166" s="6" t="s">
        <v>1266</v>
      </c>
      <c r="E166" s="6" t="s">
        <v>10</v>
      </c>
      <c r="G166" s="6">
        <v>-25745</v>
      </c>
      <c r="H166" s="13">
        <v>-156.4137475</v>
      </c>
      <c r="I166" s="14">
        <v>-0.01</v>
      </c>
    </row>
    <row r="167" spans="3:9">
      <c r="C167" s="6" t="s">
        <v>2658</v>
      </c>
      <c r="D167" s="6" t="s">
        <v>939</v>
      </c>
      <c r="E167" s="6" t="s">
        <v>10</v>
      </c>
      <c r="G167" s="6">
        <v>-95850</v>
      </c>
      <c r="H167" s="13">
        <v>-174.84957</v>
      </c>
      <c r="I167" s="14">
        <v>-0.01</v>
      </c>
    </row>
    <row r="168" spans="3:9">
      <c r="C168" s="6" t="s">
        <v>2659</v>
      </c>
      <c r="D168" s="6" t="s">
        <v>180</v>
      </c>
      <c r="E168" s="6" t="s">
        <v>10</v>
      </c>
      <c r="G168" s="6">
        <v>-4725</v>
      </c>
      <c r="H168" s="13">
        <v>-230.745375</v>
      </c>
      <c r="I168" s="14">
        <v>-0.01</v>
      </c>
    </row>
    <row r="169" spans="3:9">
      <c r="C169" s="6" t="s">
        <v>2660</v>
      </c>
      <c r="D169" s="6" t="s">
        <v>1460</v>
      </c>
      <c r="E169" s="6" t="s">
        <v>10</v>
      </c>
      <c r="G169" s="6">
        <v>-23400</v>
      </c>
      <c r="H169" s="13">
        <v>-246.65940000000001</v>
      </c>
      <c r="I169" s="14">
        <v>-0.01</v>
      </c>
    </row>
    <row r="170" spans="3:9">
      <c r="C170" s="6" t="s">
        <v>2661</v>
      </c>
      <c r="D170" s="6" t="s">
        <v>1479</v>
      </c>
      <c r="E170" s="6" t="s">
        <v>10</v>
      </c>
      <c r="G170" s="6">
        <v>-18750</v>
      </c>
      <c r="H170" s="13">
        <v>-462.31875000000002</v>
      </c>
      <c r="I170" s="14">
        <v>-3.0000000000000002E-2</v>
      </c>
    </row>
    <row r="171" spans="3:9">
      <c r="C171" s="6" t="s">
        <v>2662</v>
      </c>
      <c r="D171" s="6" t="s">
        <v>171</v>
      </c>
      <c r="E171" s="6" t="s">
        <v>10</v>
      </c>
      <c r="G171" s="6">
        <v>-39000</v>
      </c>
      <c r="H171" s="13">
        <v>-511.40700000000004</v>
      </c>
      <c r="I171" s="14">
        <v>-3.0000000000000002E-2</v>
      </c>
    </row>
    <row r="172" spans="3:9">
      <c r="C172" s="6" t="s">
        <v>2663</v>
      </c>
      <c r="D172" s="6" t="s">
        <v>1100</v>
      </c>
      <c r="E172" s="6" t="s">
        <v>10</v>
      </c>
      <c r="G172" s="6">
        <v>-286000</v>
      </c>
      <c r="H172" s="13">
        <v>-545.17320000000007</v>
      </c>
      <c r="I172" s="14">
        <v>-3.0000000000000002E-2</v>
      </c>
    </row>
    <row r="173" spans="3:9">
      <c r="C173" s="6" t="s">
        <v>2664</v>
      </c>
      <c r="D173" s="6" t="s">
        <v>160</v>
      </c>
      <c r="E173" s="6" t="s">
        <v>10</v>
      </c>
      <c r="G173" s="6">
        <v>-55000</v>
      </c>
      <c r="H173" s="13">
        <v>-598.78500000000008</v>
      </c>
      <c r="I173" s="14">
        <v>-3.0000000000000002E-2</v>
      </c>
    </row>
    <row r="174" spans="3:9">
      <c r="C174" s="6" t="s">
        <v>2665</v>
      </c>
      <c r="D174" s="6" t="s">
        <v>903</v>
      </c>
      <c r="E174" s="6" t="s">
        <v>10</v>
      </c>
      <c r="G174" s="6">
        <v>-40500</v>
      </c>
      <c r="H174" s="13">
        <v>-656.86950000000002</v>
      </c>
      <c r="I174" s="14">
        <v>-0.04</v>
      </c>
    </row>
    <row r="175" spans="3:9">
      <c r="C175" s="6" t="s">
        <v>2666</v>
      </c>
      <c r="D175" s="6" t="s">
        <v>1434</v>
      </c>
      <c r="E175" s="6" t="s">
        <v>10</v>
      </c>
      <c r="G175" s="6">
        <v>-175950</v>
      </c>
      <c r="H175" s="13">
        <v>-782.27370000000008</v>
      </c>
      <c r="I175" s="14">
        <v>-0.04</v>
      </c>
    </row>
    <row r="176" spans="3:9">
      <c r="C176" s="6" t="s">
        <v>2667</v>
      </c>
      <c r="D176" s="6" t="s">
        <v>198</v>
      </c>
      <c r="E176" s="6" t="s">
        <v>10</v>
      </c>
      <c r="G176" s="6">
        <v>-65000</v>
      </c>
      <c r="H176" s="13">
        <v>-982.67000000000007</v>
      </c>
      <c r="I176" s="14">
        <v>-6.0000000000000005E-2</v>
      </c>
    </row>
    <row r="177" spans="3:9">
      <c r="C177" s="6" t="s">
        <v>2668</v>
      </c>
      <c r="D177" s="6" t="s">
        <v>99</v>
      </c>
      <c r="E177" s="6" t="s">
        <v>10</v>
      </c>
      <c r="G177" s="6">
        <v>-15900</v>
      </c>
      <c r="H177" s="13">
        <v>-1249.74</v>
      </c>
      <c r="I177" s="14">
        <v>-6.9999999999999993E-2</v>
      </c>
    </row>
    <row r="178" spans="3:9">
      <c r="C178" s="6" t="s">
        <v>2669</v>
      </c>
      <c r="D178" s="6" t="s">
        <v>1361</v>
      </c>
      <c r="E178" s="6" t="s">
        <v>10</v>
      </c>
      <c r="G178" s="6">
        <v>-324700</v>
      </c>
      <c r="H178" s="13">
        <v>-1277.0451</v>
      </c>
      <c r="I178" s="14">
        <v>-6.9999999999999993E-2</v>
      </c>
    </row>
    <row r="179" spans="3:9">
      <c r="C179" s="6" t="s">
        <v>2670</v>
      </c>
      <c r="D179" s="6" t="s">
        <v>49</v>
      </c>
      <c r="E179" s="6" t="s">
        <v>10</v>
      </c>
      <c r="G179" s="6">
        <v>-23600</v>
      </c>
      <c r="H179" s="13">
        <v>-1309.5640000000001</v>
      </c>
      <c r="I179" s="14">
        <v>-0.08</v>
      </c>
    </row>
    <row r="180" spans="3:9">
      <c r="C180" s="6" t="s">
        <v>2671</v>
      </c>
      <c r="D180" s="6" t="s">
        <v>897</v>
      </c>
      <c r="E180" s="6" t="s">
        <v>10</v>
      </c>
      <c r="G180" s="6">
        <v>-77350</v>
      </c>
      <c r="H180" s="13">
        <v>-1472.20255</v>
      </c>
      <c r="I180" s="14">
        <v>-0.08</v>
      </c>
    </row>
    <row r="181" spans="3:9">
      <c r="C181" s="6" t="s">
        <v>2672</v>
      </c>
      <c r="D181" s="6" t="s">
        <v>106</v>
      </c>
      <c r="E181" s="6" t="s">
        <v>10</v>
      </c>
      <c r="G181" s="6">
        <v>-35000</v>
      </c>
      <c r="H181" s="13">
        <v>-1513.0150000000001</v>
      </c>
      <c r="I181" s="14">
        <v>-9.0000000000000011E-2</v>
      </c>
    </row>
    <row r="182" spans="3:9">
      <c r="C182" s="6" t="s">
        <v>2673</v>
      </c>
      <c r="D182" s="6" t="s">
        <v>854</v>
      </c>
      <c r="E182" s="6" t="s">
        <v>10</v>
      </c>
      <c r="G182" s="6">
        <v>-1368000</v>
      </c>
      <c r="H182" s="13">
        <v>-1549.26</v>
      </c>
      <c r="I182" s="14">
        <v>-9.0000000000000011E-2</v>
      </c>
    </row>
    <row r="183" spans="3:9">
      <c r="C183" s="6" t="s">
        <v>2674</v>
      </c>
      <c r="D183" s="6" t="s">
        <v>852</v>
      </c>
      <c r="E183" s="6" t="s">
        <v>10</v>
      </c>
      <c r="G183" s="6">
        <v>-690300</v>
      </c>
      <c r="H183" s="13">
        <v>-1683.6417000000001</v>
      </c>
      <c r="I183" s="14">
        <v>-0.1</v>
      </c>
    </row>
    <row r="184" spans="3:9">
      <c r="C184" s="6" t="s">
        <v>2675</v>
      </c>
      <c r="D184" s="6" t="s">
        <v>907</v>
      </c>
      <c r="E184" s="6" t="s">
        <v>10</v>
      </c>
      <c r="G184" s="6">
        <v>-88075</v>
      </c>
      <c r="H184" s="13">
        <v>-1861.3770500000001</v>
      </c>
      <c r="I184" s="14">
        <v>-0.11</v>
      </c>
    </row>
    <row r="185" spans="3:9">
      <c r="C185" s="6" t="s">
        <v>2676</v>
      </c>
      <c r="D185" s="6" t="s">
        <v>78</v>
      </c>
      <c r="E185" s="6" t="s">
        <v>10</v>
      </c>
      <c r="G185" s="6">
        <v>-87375</v>
      </c>
      <c r="H185" s="13">
        <v>-1958.5980000000002</v>
      </c>
      <c r="I185" s="14">
        <v>-0.11</v>
      </c>
    </row>
    <row r="186" spans="3:9">
      <c r="C186" s="6" t="s">
        <v>2677</v>
      </c>
      <c r="D186" s="6" t="s">
        <v>1098</v>
      </c>
      <c r="E186" s="6" t="s">
        <v>10</v>
      </c>
      <c r="G186" s="6">
        <v>-99600</v>
      </c>
      <c r="H186" s="13">
        <v>-2097.6756</v>
      </c>
      <c r="I186" s="14">
        <v>-0.12000000000000001</v>
      </c>
    </row>
    <row r="187" spans="3:9">
      <c r="C187" s="6" t="s">
        <v>2678</v>
      </c>
      <c r="D187" s="6" t="s">
        <v>1483</v>
      </c>
      <c r="E187" s="6" t="s">
        <v>10</v>
      </c>
      <c r="G187" s="6">
        <v>-369900</v>
      </c>
      <c r="H187" s="13">
        <v>-2270.4462000000003</v>
      </c>
      <c r="I187" s="14">
        <v>-0.13</v>
      </c>
    </row>
    <row r="188" spans="3:9">
      <c r="C188" s="6" t="s">
        <v>2679</v>
      </c>
      <c r="D188" s="6" t="s">
        <v>182</v>
      </c>
      <c r="E188" s="6" t="s">
        <v>10</v>
      </c>
      <c r="G188" s="6">
        <v>-75750</v>
      </c>
      <c r="H188" s="13">
        <v>-2351.81025</v>
      </c>
      <c r="I188" s="14">
        <v>-0.13</v>
      </c>
    </row>
    <row r="189" spans="3:9">
      <c r="C189" s="6" t="s">
        <v>2680</v>
      </c>
      <c r="D189" s="6" t="s">
        <v>935</v>
      </c>
      <c r="E189" s="6" t="s">
        <v>10</v>
      </c>
      <c r="G189" s="6">
        <v>-52500</v>
      </c>
      <c r="H189" s="13">
        <v>-2444.085</v>
      </c>
      <c r="I189" s="14">
        <v>-0.13999999999999999</v>
      </c>
    </row>
    <row r="190" spans="3:9">
      <c r="C190" s="6" t="s">
        <v>2590</v>
      </c>
      <c r="D190" s="6" t="s">
        <v>671</v>
      </c>
      <c r="E190" s="6" t="s">
        <v>10</v>
      </c>
      <c r="G190" s="6">
        <v>-138600</v>
      </c>
      <c r="H190" s="13">
        <v>-3245.0418</v>
      </c>
      <c r="I190" s="14">
        <v>-0.19</v>
      </c>
    </row>
    <row r="191" spans="3:9">
      <c r="C191" s="6" t="s">
        <v>2681</v>
      </c>
      <c r="D191" s="6" t="s">
        <v>661</v>
      </c>
      <c r="E191" s="6" t="s">
        <v>10</v>
      </c>
      <c r="G191" s="6">
        <v>-285750</v>
      </c>
      <c r="H191" s="13">
        <v>-3271.2660000000001</v>
      </c>
      <c r="I191" s="14">
        <v>-0.19</v>
      </c>
    </row>
    <row r="192" spans="3:9">
      <c r="C192" s="6" t="s">
        <v>2682</v>
      </c>
      <c r="D192" s="6" t="s">
        <v>1410</v>
      </c>
      <c r="E192" s="6" t="s">
        <v>10</v>
      </c>
      <c r="G192" s="6">
        <v>-256275</v>
      </c>
      <c r="H192" s="13">
        <v>-3781.850175</v>
      </c>
      <c r="I192" s="14">
        <v>-0.22</v>
      </c>
    </row>
    <row r="193" spans="1:9">
      <c r="C193" s="6" t="s">
        <v>2683</v>
      </c>
      <c r="D193" s="6" t="s">
        <v>847</v>
      </c>
      <c r="E193" s="6" t="s">
        <v>10</v>
      </c>
      <c r="G193" s="6">
        <v>-361250</v>
      </c>
      <c r="H193" s="13">
        <v>-4462.16</v>
      </c>
      <c r="I193" s="14">
        <v>-0.26</v>
      </c>
    </row>
    <row r="194" spans="1:9">
      <c r="C194" s="6" t="s">
        <v>2684</v>
      </c>
      <c r="D194" s="6" t="s">
        <v>200</v>
      </c>
      <c r="E194" s="6" t="s">
        <v>10</v>
      </c>
      <c r="G194" s="6">
        <v>-59875</v>
      </c>
      <c r="H194" s="13">
        <v>-5384.2593749999996</v>
      </c>
      <c r="I194" s="14">
        <v>-0.31000000000000005</v>
      </c>
    </row>
    <row r="195" spans="1:9">
      <c r="C195" s="6" t="s">
        <v>2685</v>
      </c>
      <c r="D195" s="6" t="s">
        <v>1091</v>
      </c>
      <c r="E195" s="6" t="s">
        <v>10</v>
      </c>
      <c r="G195" s="6">
        <v>-160000</v>
      </c>
      <c r="H195" s="13">
        <v>-5443.84</v>
      </c>
      <c r="I195" s="14">
        <v>-0.31000000000000005</v>
      </c>
    </row>
    <row r="196" spans="1:9">
      <c r="C196" s="6" t="s">
        <v>2686</v>
      </c>
      <c r="D196" s="6" t="s">
        <v>52</v>
      </c>
      <c r="E196" s="6" t="s">
        <v>10</v>
      </c>
      <c r="G196" s="6">
        <v>-669900</v>
      </c>
      <c r="H196" s="13">
        <v>-6561.0006000000003</v>
      </c>
      <c r="I196" s="14">
        <v>-0.38</v>
      </c>
    </row>
    <row r="197" spans="1:9">
      <c r="C197" s="6" t="s">
        <v>2687</v>
      </c>
      <c r="D197" s="6" t="s">
        <v>657</v>
      </c>
      <c r="E197" s="6" t="s">
        <v>10</v>
      </c>
      <c r="G197" s="6">
        <v>-1194050</v>
      </c>
      <c r="H197" s="13">
        <v>-8979.2560000000012</v>
      </c>
      <c r="I197" s="14">
        <v>-0.52</v>
      </c>
    </row>
    <row r="198" spans="1:9">
      <c r="C198" s="6" t="s">
        <v>2688</v>
      </c>
      <c r="D198" s="6" t="s">
        <v>905</v>
      </c>
      <c r="E198" s="6" t="s">
        <v>10</v>
      </c>
      <c r="G198" s="6">
        <v>-2197200</v>
      </c>
      <c r="H198" s="13">
        <v>-9547.9326000000001</v>
      </c>
      <c r="I198" s="14">
        <v>-0.55000000000000004</v>
      </c>
    </row>
    <row r="199" spans="1:9">
      <c r="C199" s="6" t="s">
        <v>2689</v>
      </c>
      <c r="D199" s="6" t="s">
        <v>192</v>
      </c>
      <c r="E199" s="6" t="s">
        <v>10</v>
      </c>
      <c r="G199" s="6">
        <v>-479500</v>
      </c>
      <c r="H199" s="13">
        <v>-9559.3119999999999</v>
      </c>
      <c r="I199" s="14">
        <v>-0.55000000000000004</v>
      </c>
    </row>
    <row r="200" spans="1:9">
      <c r="C200" s="6" t="s">
        <v>2690</v>
      </c>
      <c r="D200" s="6" t="s">
        <v>121</v>
      </c>
      <c r="E200" s="6" t="s">
        <v>10</v>
      </c>
      <c r="G200" s="6">
        <v>-1431750</v>
      </c>
      <c r="H200" s="13">
        <v>-14784.2505</v>
      </c>
      <c r="I200" s="14">
        <v>-0.85000000000000009</v>
      </c>
    </row>
    <row r="201" spans="1:9">
      <c r="C201" s="6" t="s">
        <v>2691</v>
      </c>
      <c r="D201" s="6" t="s">
        <v>1389</v>
      </c>
      <c r="E201" s="6" t="s">
        <v>10</v>
      </c>
      <c r="G201" s="6">
        <v>-597297</v>
      </c>
      <c r="H201" s="13">
        <v>-18071.220734999999</v>
      </c>
      <c r="I201" s="14">
        <v>-1.04</v>
      </c>
    </row>
    <row r="202" spans="1:9">
      <c r="C202" s="6" t="s">
        <v>2692</v>
      </c>
      <c r="D202" s="6" t="s">
        <v>1104</v>
      </c>
      <c r="E202" s="6" t="s">
        <v>10</v>
      </c>
      <c r="G202" s="6">
        <v>-1307200</v>
      </c>
      <c r="H202" s="13">
        <v>-22272.0736</v>
      </c>
      <c r="I202" s="14">
        <v>-1.28</v>
      </c>
    </row>
    <row r="203" spans="1:9">
      <c r="I203" s="14"/>
    </row>
    <row r="204" spans="1:9" ht="15.5">
      <c r="A204" s="81" t="s">
        <v>1754</v>
      </c>
      <c r="B204" s="82"/>
      <c r="C204" s="82"/>
      <c r="I204" s="14"/>
    </row>
    <row r="205" spans="1:9" ht="15.5">
      <c r="B205" s="81" t="s">
        <v>1755</v>
      </c>
      <c r="C205" s="82"/>
      <c r="I205" s="14"/>
    </row>
    <row r="206" spans="1:9">
      <c r="B206" s="15" t="s">
        <v>10</v>
      </c>
      <c r="C206" s="6" t="s">
        <v>1761</v>
      </c>
      <c r="D206" s="6" t="s">
        <v>1762</v>
      </c>
      <c r="E206" s="6" t="s">
        <v>1758</v>
      </c>
      <c r="G206" s="6">
        <v>228080.995</v>
      </c>
      <c r="H206" s="13">
        <v>12993.26</v>
      </c>
      <c r="I206" s="14">
        <v>0.75000000000000011</v>
      </c>
    </row>
    <row r="207" spans="1:9" ht="9.5" thickBot="1">
      <c r="E207" s="16" t="s">
        <v>133</v>
      </c>
      <c r="H207" s="17">
        <v>12993.26</v>
      </c>
      <c r="I207" s="18">
        <v>0.75</v>
      </c>
    </row>
    <row r="208" spans="1:9" ht="16" thickTop="1">
      <c r="B208" s="86" t="s">
        <v>1023</v>
      </c>
      <c r="C208" s="82"/>
      <c r="I208" s="14"/>
    </row>
    <row r="209" spans="1:9" ht="15.5">
      <c r="B209" s="81" t="s">
        <v>9</v>
      </c>
      <c r="C209" s="82"/>
      <c r="I209" s="14"/>
    </row>
    <row r="210" spans="1:9">
      <c r="B210" s="15" t="s">
        <v>10</v>
      </c>
      <c r="C210" s="6" t="s">
        <v>1024</v>
      </c>
      <c r="D210" s="6" t="s">
        <v>1025</v>
      </c>
      <c r="E210" s="6" t="s">
        <v>704</v>
      </c>
      <c r="G210" s="6">
        <v>6535269</v>
      </c>
      <c r="H210" s="13">
        <v>4844.59</v>
      </c>
      <c r="I210" s="14">
        <v>0.27999999999999997</v>
      </c>
    </row>
    <row r="211" spans="1:9">
      <c r="B211" s="15" t="s">
        <v>10</v>
      </c>
      <c r="C211" s="6" t="s">
        <v>1026</v>
      </c>
      <c r="D211" s="6" t="s">
        <v>1027</v>
      </c>
      <c r="E211" s="6" t="s">
        <v>1028</v>
      </c>
      <c r="G211" s="6">
        <v>1833076</v>
      </c>
      <c r="H211" s="13">
        <v>2417.46</v>
      </c>
      <c r="I211" s="14">
        <v>0.13999999999999999</v>
      </c>
    </row>
    <row r="212" spans="1:9">
      <c r="B212" s="15" t="s">
        <v>10</v>
      </c>
      <c r="C212" s="6" t="s">
        <v>1029</v>
      </c>
      <c r="D212" s="6" t="s">
        <v>1030</v>
      </c>
      <c r="E212" s="6" t="s">
        <v>1028</v>
      </c>
      <c r="G212" s="6">
        <v>1333333</v>
      </c>
      <c r="H212" s="13">
        <v>1552.53</v>
      </c>
      <c r="I212" s="14">
        <v>9.0000000000000011E-2</v>
      </c>
    </row>
    <row r="213" spans="1:9" ht="9.5" thickBot="1">
      <c r="E213" s="16" t="s">
        <v>133</v>
      </c>
      <c r="H213" s="17">
        <v>8814.58</v>
      </c>
      <c r="I213" s="18">
        <v>0.51</v>
      </c>
    </row>
    <row r="214" spans="1:9" ht="9.5" thickTop="1">
      <c r="I214" s="14"/>
    </row>
    <row r="215" spans="1:9" ht="15.5">
      <c r="A215" s="81" t="s">
        <v>217</v>
      </c>
      <c r="B215" s="82"/>
      <c r="C215" s="82"/>
      <c r="I215" s="14"/>
    </row>
    <row r="216" spans="1:9" ht="15.5">
      <c r="B216" s="86" t="s">
        <v>384</v>
      </c>
      <c r="C216" s="82"/>
      <c r="I216" s="14"/>
    </row>
    <row r="217" spans="1:9" ht="15.5">
      <c r="B217" s="81" t="s">
        <v>9</v>
      </c>
      <c r="C217" s="82"/>
      <c r="I217" s="14"/>
    </row>
    <row r="218" spans="1:9">
      <c r="B218" s="27">
        <v>6.8000000000000005E-2</v>
      </c>
      <c r="C218" s="6" t="s">
        <v>512</v>
      </c>
      <c r="D218" s="6" t="s">
        <v>1031</v>
      </c>
      <c r="E218" s="6" t="s">
        <v>497</v>
      </c>
      <c r="F218" s="12">
        <v>7.23</v>
      </c>
      <c r="G218" s="6">
        <v>20000</v>
      </c>
      <c r="H218" s="13">
        <v>19608.400000000001</v>
      </c>
      <c r="I218" s="14">
        <v>1.1300000000000001</v>
      </c>
    </row>
    <row r="219" spans="1:9">
      <c r="B219" s="27">
        <v>7.4399999999999994E-2</v>
      </c>
      <c r="C219" s="6" t="s">
        <v>2144</v>
      </c>
      <c r="D219" s="6" t="s">
        <v>2693</v>
      </c>
      <c r="E219" s="6" t="s">
        <v>387</v>
      </c>
      <c r="F219" s="12">
        <v>7.38</v>
      </c>
      <c r="G219" s="6">
        <v>10000</v>
      </c>
      <c r="H219" s="13">
        <v>10014.41</v>
      </c>
      <c r="I219" s="14">
        <v>0.57000000000000006</v>
      </c>
    </row>
    <row r="220" spans="1:9">
      <c r="B220" s="27">
        <v>7.9600000000000004E-2</v>
      </c>
      <c r="C220" s="6" t="s">
        <v>1178</v>
      </c>
      <c r="D220" s="6" t="s">
        <v>2694</v>
      </c>
      <c r="E220" s="6" t="s">
        <v>387</v>
      </c>
      <c r="F220" s="12">
        <v>7.69</v>
      </c>
      <c r="G220" s="6">
        <v>7500</v>
      </c>
      <c r="H220" s="13">
        <v>7589.87</v>
      </c>
      <c r="I220" s="14">
        <v>0.44</v>
      </c>
    </row>
    <row r="221" spans="1:9">
      <c r="B221" s="27">
        <v>7.7499999999999999E-2</v>
      </c>
      <c r="C221" s="6" t="s">
        <v>1127</v>
      </c>
      <c r="D221" s="6" t="s">
        <v>2695</v>
      </c>
      <c r="E221" s="6" t="s">
        <v>387</v>
      </c>
      <c r="F221" s="12">
        <v>8.0299999999999994</v>
      </c>
      <c r="G221" s="6">
        <v>7500</v>
      </c>
      <c r="H221" s="13">
        <v>7465.9000000000005</v>
      </c>
      <c r="I221" s="14">
        <v>0.43</v>
      </c>
    </row>
    <row r="222" spans="1:9">
      <c r="B222" s="27">
        <v>7.0599999999999996E-2</v>
      </c>
      <c r="C222" s="6" t="s">
        <v>2696</v>
      </c>
      <c r="D222" s="6" t="s">
        <v>2697</v>
      </c>
      <c r="E222" s="6" t="s">
        <v>387</v>
      </c>
      <c r="F222" s="12">
        <v>7.8</v>
      </c>
      <c r="G222" s="6">
        <v>7500</v>
      </c>
      <c r="H222" s="13">
        <v>7413.39</v>
      </c>
      <c r="I222" s="14">
        <v>0.43</v>
      </c>
    </row>
    <row r="223" spans="1:9">
      <c r="B223" s="27">
        <v>9.35E-2</v>
      </c>
      <c r="C223" s="6" t="s">
        <v>756</v>
      </c>
      <c r="D223" s="6" t="s">
        <v>757</v>
      </c>
      <c r="E223" s="6" t="s">
        <v>755</v>
      </c>
      <c r="F223" s="12">
        <v>8.65</v>
      </c>
      <c r="G223" s="6">
        <v>5250</v>
      </c>
      <c r="H223" s="13">
        <v>5299.58</v>
      </c>
      <c r="I223" s="14">
        <v>0.3</v>
      </c>
    </row>
    <row r="224" spans="1:9">
      <c r="B224" s="27">
        <v>9.0899999999999995E-2</v>
      </c>
      <c r="C224" s="6" t="s">
        <v>750</v>
      </c>
      <c r="D224" s="6" t="s">
        <v>2425</v>
      </c>
      <c r="E224" s="6" t="s">
        <v>752</v>
      </c>
      <c r="F224" s="12">
        <v>8.56</v>
      </c>
      <c r="G224" s="6">
        <v>5000</v>
      </c>
      <c r="H224" s="13">
        <v>5061.84</v>
      </c>
      <c r="I224" s="14">
        <v>0.29000000000000004</v>
      </c>
    </row>
    <row r="225" spans="2:9">
      <c r="B225" s="15" t="s">
        <v>744</v>
      </c>
      <c r="C225" s="6" t="s">
        <v>745</v>
      </c>
      <c r="D225" s="6" t="s">
        <v>746</v>
      </c>
      <c r="E225" s="6" t="s">
        <v>747</v>
      </c>
      <c r="F225" s="12">
        <v>9.8699999999999992</v>
      </c>
      <c r="G225" s="6">
        <v>5000</v>
      </c>
      <c r="H225" s="13">
        <v>5004.54</v>
      </c>
      <c r="I225" s="14">
        <v>0.29000000000000004</v>
      </c>
    </row>
    <row r="226" spans="2:9">
      <c r="B226" s="27">
        <v>9.1499999999999998E-2</v>
      </c>
      <c r="C226" s="6" t="s">
        <v>753</v>
      </c>
      <c r="D226" s="6" t="s">
        <v>764</v>
      </c>
      <c r="E226" s="6" t="s">
        <v>755</v>
      </c>
      <c r="F226" s="12">
        <v>8.86</v>
      </c>
      <c r="G226" s="6">
        <v>4925</v>
      </c>
      <c r="H226" s="13">
        <v>4997.1500000000005</v>
      </c>
      <c r="I226" s="14">
        <v>0.29000000000000004</v>
      </c>
    </row>
    <row r="227" spans="2:9">
      <c r="B227" s="27">
        <v>9.1499999999999998E-2</v>
      </c>
      <c r="C227" s="6" t="s">
        <v>753</v>
      </c>
      <c r="D227" s="6" t="s">
        <v>759</v>
      </c>
      <c r="E227" s="6" t="s">
        <v>755</v>
      </c>
      <c r="F227" s="12">
        <v>8.84</v>
      </c>
      <c r="G227" s="6">
        <v>4625</v>
      </c>
      <c r="H227" s="13">
        <v>4673.1400000000003</v>
      </c>
      <c r="I227" s="14">
        <v>0.27</v>
      </c>
    </row>
    <row r="228" spans="2:9">
      <c r="B228" s="27">
        <v>9.1499999999999998E-2</v>
      </c>
      <c r="C228" s="6" t="s">
        <v>753</v>
      </c>
      <c r="D228" s="6" t="s">
        <v>760</v>
      </c>
      <c r="E228" s="6" t="s">
        <v>755</v>
      </c>
      <c r="F228" s="12">
        <v>8.83</v>
      </c>
      <c r="G228" s="6">
        <v>4125</v>
      </c>
      <c r="H228" s="13">
        <v>4147.16</v>
      </c>
      <c r="I228" s="14">
        <v>0.24000000000000002</v>
      </c>
    </row>
    <row r="229" spans="2:9">
      <c r="B229" s="27">
        <v>7.7100000000000002E-2</v>
      </c>
      <c r="C229" s="6" t="s">
        <v>580</v>
      </c>
      <c r="D229" s="6" t="s">
        <v>2698</v>
      </c>
      <c r="E229" s="6" t="s">
        <v>497</v>
      </c>
      <c r="F229" s="12">
        <v>7.53</v>
      </c>
      <c r="G229" s="6">
        <v>2500</v>
      </c>
      <c r="H229" s="13">
        <v>2523.66</v>
      </c>
      <c r="I229" s="14">
        <v>0.13999999999999999</v>
      </c>
    </row>
    <row r="230" spans="2:9">
      <c r="B230" s="27">
        <v>8.2799999999999999E-2</v>
      </c>
      <c r="C230" s="6" t="s">
        <v>2699</v>
      </c>
      <c r="D230" s="6" t="s">
        <v>2700</v>
      </c>
      <c r="E230" s="6" t="s">
        <v>497</v>
      </c>
      <c r="F230" s="12">
        <v>7.29</v>
      </c>
      <c r="G230" s="6">
        <v>2500</v>
      </c>
      <c r="H230" s="13">
        <v>2511.31</v>
      </c>
      <c r="I230" s="14">
        <v>0.13999999999999999</v>
      </c>
    </row>
    <row r="231" spans="2:9">
      <c r="B231" s="27">
        <v>7.9799999999999996E-2</v>
      </c>
      <c r="C231" s="6" t="s">
        <v>537</v>
      </c>
      <c r="D231" s="6" t="s">
        <v>538</v>
      </c>
      <c r="E231" s="6" t="s">
        <v>387</v>
      </c>
      <c r="F231" s="12">
        <v>6.82</v>
      </c>
      <c r="G231" s="6">
        <v>2500</v>
      </c>
      <c r="H231" s="13">
        <v>2501.79</v>
      </c>
      <c r="I231" s="14">
        <v>0.13999999999999999</v>
      </c>
    </row>
    <row r="232" spans="2:9">
      <c r="B232" s="27">
        <v>6.2700000000000006E-2</v>
      </c>
      <c r="C232" s="6" t="s">
        <v>665</v>
      </c>
      <c r="D232" s="6" t="s">
        <v>1135</v>
      </c>
      <c r="E232" s="6" t="s">
        <v>387</v>
      </c>
      <c r="F232" s="12">
        <v>7.35</v>
      </c>
      <c r="G232" s="6">
        <v>2500</v>
      </c>
      <c r="H232" s="13">
        <v>2475.75</v>
      </c>
      <c r="I232" s="14">
        <v>0.13999999999999999</v>
      </c>
    </row>
    <row r="233" spans="2:9">
      <c r="B233" s="27">
        <v>9.1499999999999998E-2</v>
      </c>
      <c r="C233" s="6" t="s">
        <v>753</v>
      </c>
      <c r="D233" s="6" t="s">
        <v>754</v>
      </c>
      <c r="E233" s="6" t="s">
        <v>755</v>
      </c>
      <c r="F233" s="12">
        <v>8.25</v>
      </c>
      <c r="G233" s="34">
        <v>4127.0635317658807</v>
      </c>
      <c r="H233" s="13">
        <v>2067.69</v>
      </c>
      <c r="I233" s="14">
        <v>0.12000000000000001</v>
      </c>
    </row>
    <row r="234" spans="2:9">
      <c r="B234" s="27">
        <v>0.08</v>
      </c>
      <c r="C234" s="6" t="s">
        <v>762</v>
      </c>
      <c r="D234" s="6" t="s">
        <v>763</v>
      </c>
      <c r="E234" s="6" t="s">
        <v>522</v>
      </c>
      <c r="F234" s="12">
        <v>7.41</v>
      </c>
      <c r="G234" s="6">
        <v>169663</v>
      </c>
      <c r="H234" s="13">
        <v>1696.99</v>
      </c>
      <c r="I234" s="14">
        <v>0.1</v>
      </c>
    </row>
    <row r="235" spans="2:9">
      <c r="B235" s="27">
        <v>7.6399999999999996E-2</v>
      </c>
      <c r="C235" s="6" t="s">
        <v>390</v>
      </c>
      <c r="D235" s="6" t="s">
        <v>749</v>
      </c>
      <c r="E235" s="6" t="s">
        <v>522</v>
      </c>
      <c r="F235" s="12">
        <v>7.37</v>
      </c>
      <c r="G235" s="6">
        <v>150</v>
      </c>
      <c r="H235" s="13">
        <v>1519.49</v>
      </c>
      <c r="I235" s="14">
        <v>9.0000000000000011E-2</v>
      </c>
    </row>
    <row r="236" spans="2:9">
      <c r="B236" s="27">
        <v>8.4199999999999997E-2</v>
      </c>
      <c r="C236" s="6" t="s">
        <v>2309</v>
      </c>
      <c r="D236" s="6" t="s">
        <v>2311</v>
      </c>
      <c r="E236" s="6" t="s">
        <v>1892</v>
      </c>
      <c r="F236" s="12">
        <v>7.98</v>
      </c>
      <c r="G236" s="6">
        <v>1000</v>
      </c>
      <c r="H236" s="13">
        <v>1004.9200000000001</v>
      </c>
      <c r="I236" s="14">
        <v>6.0000000000000005E-2</v>
      </c>
    </row>
    <row r="237" spans="2:9">
      <c r="B237" s="27">
        <v>7.5899999999999995E-2</v>
      </c>
      <c r="C237" s="6" t="s">
        <v>390</v>
      </c>
      <c r="D237" s="6" t="s">
        <v>393</v>
      </c>
      <c r="E237" s="6" t="s">
        <v>387</v>
      </c>
      <c r="F237" s="12">
        <v>7.3</v>
      </c>
      <c r="G237" s="6">
        <v>100</v>
      </c>
      <c r="H237" s="13">
        <v>1003.4200000000001</v>
      </c>
      <c r="I237" s="14">
        <v>6.0000000000000005E-2</v>
      </c>
    </row>
    <row r="238" spans="2:9">
      <c r="B238" s="27">
        <v>8.4699999999999998E-2</v>
      </c>
      <c r="C238" s="6" t="s">
        <v>1896</v>
      </c>
      <c r="D238" s="6" t="s">
        <v>2701</v>
      </c>
      <c r="E238" s="6" t="s">
        <v>1923</v>
      </c>
      <c r="F238" s="12">
        <v>7.6</v>
      </c>
      <c r="G238" s="6">
        <v>500</v>
      </c>
      <c r="H238" s="13">
        <v>500.71000000000004</v>
      </c>
      <c r="I238" s="14">
        <v>3.0000000000000002E-2</v>
      </c>
    </row>
    <row r="239" spans="2:9">
      <c r="B239" s="27">
        <v>7.6799999999999993E-2</v>
      </c>
      <c r="C239" s="6" t="s">
        <v>502</v>
      </c>
      <c r="D239" s="6" t="s">
        <v>516</v>
      </c>
      <c r="E239" s="6" t="s">
        <v>387</v>
      </c>
      <c r="F239" s="12">
        <v>7.67</v>
      </c>
      <c r="G239" s="6">
        <v>50</v>
      </c>
      <c r="H239" s="13">
        <v>499.92</v>
      </c>
      <c r="I239" s="14">
        <v>3.0000000000000002E-2</v>
      </c>
    </row>
    <row r="240" spans="2:9">
      <c r="B240" s="27">
        <v>7.4300000000000005E-2</v>
      </c>
      <c r="C240" s="6" t="s">
        <v>588</v>
      </c>
      <c r="D240" s="6" t="s">
        <v>2702</v>
      </c>
      <c r="E240" s="6" t="s">
        <v>387</v>
      </c>
      <c r="F240" s="12">
        <v>7.67</v>
      </c>
      <c r="G240" s="6">
        <v>5</v>
      </c>
      <c r="H240" s="13">
        <v>490.01</v>
      </c>
      <c r="I240" s="14">
        <v>3.0000000000000002E-2</v>
      </c>
    </row>
    <row r="241" spans="2:9">
      <c r="B241" s="27">
        <v>8.1299999999999997E-2</v>
      </c>
      <c r="C241" s="6" t="s">
        <v>400</v>
      </c>
      <c r="D241" s="6" t="s">
        <v>406</v>
      </c>
      <c r="E241" s="6" t="s">
        <v>387</v>
      </c>
      <c r="F241" s="12">
        <v>7.15</v>
      </c>
      <c r="G241" s="6">
        <v>35</v>
      </c>
      <c r="H241" s="13">
        <v>355.25</v>
      </c>
      <c r="I241" s="14">
        <v>0.02</v>
      </c>
    </row>
    <row r="242" spans="2:9">
      <c r="B242" s="27">
        <v>8.1199999999999994E-2</v>
      </c>
      <c r="C242" s="6" t="s">
        <v>504</v>
      </c>
      <c r="D242" s="6" t="s">
        <v>2703</v>
      </c>
      <c r="E242" s="6" t="s">
        <v>387</v>
      </c>
      <c r="F242" s="12">
        <v>7.66</v>
      </c>
      <c r="G242" s="6">
        <v>300</v>
      </c>
      <c r="H242" s="13">
        <v>300.99</v>
      </c>
      <c r="I242" s="14">
        <v>0.02</v>
      </c>
    </row>
    <row r="243" spans="2:9">
      <c r="B243" s="27">
        <v>8.2900000000000001E-2</v>
      </c>
      <c r="C243" s="6" t="s">
        <v>502</v>
      </c>
      <c r="D243" s="6" t="s">
        <v>2704</v>
      </c>
      <c r="E243" s="6" t="s">
        <v>387</v>
      </c>
      <c r="F243" s="12">
        <v>7.6</v>
      </c>
      <c r="G243" s="6">
        <v>150</v>
      </c>
      <c r="H243" s="13">
        <v>150.6</v>
      </c>
      <c r="I243" s="14">
        <v>0.01</v>
      </c>
    </row>
    <row r="244" spans="2:9">
      <c r="B244" s="27">
        <v>6.4000000000000001E-2</v>
      </c>
      <c r="C244" s="6" t="s">
        <v>517</v>
      </c>
      <c r="D244" s="6" t="s">
        <v>568</v>
      </c>
      <c r="E244" s="6" t="s">
        <v>387</v>
      </c>
      <c r="F244" s="12">
        <v>7.08</v>
      </c>
      <c r="G244" s="6">
        <v>15</v>
      </c>
      <c r="H244" s="13">
        <v>149.52000000000001</v>
      </c>
      <c r="I244" s="14">
        <v>0.01</v>
      </c>
    </row>
    <row r="245" spans="2:9">
      <c r="B245" s="15" t="s">
        <v>557</v>
      </c>
      <c r="C245" s="6" t="s">
        <v>2705</v>
      </c>
      <c r="D245" s="6" t="s">
        <v>2706</v>
      </c>
      <c r="E245" s="6" t="s">
        <v>1898</v>
      </c>
      <c r="F245" s="12">
        <v>8.32</v>
      </c>
      <c r="G245" s="6">
        <v>20000</v>
      </c>
      <c r="H245" s="13">
        <v>21493.78</v>
      </c>
      <c r="I245" s="14">
        <v>1.23</v>
      </c>
    </row>
    <row r="246" spans="2:9">
      <c r="B246" s="15" t="s">
        <v>557</v>
      </c>
      <c r="C246" s="6" t="s">
        <v>388</v>
      </c>
      <c r="D246" s="6" t="s">
        <v>765</v>
      </c>
      <c r="E246" s="6" t="s">
        <v>387</v>
      </c>
      <c r="F246" s="12">
        <v>6.88</v>
      </c>
      <c r="G246" s="6">
        <v>12669</v>
      </c>
      <c r="H246" s="13">
        <v>7316.39</v>
      </c>
      <c r="I246" s="14">
        <v>0.42000000000000004</v>
      </c>
    </row>
    <row r="247" spans="2:9" ht="9.5" thickBot="1">
      <c r="E247" s="16" t="s">
        <v>133</v>
      </c>
      <c r="H247" s="17">
        <v>129837.57</v>
      </c>
      <c r="I247" s="18">
        <v>7.47</v>
      </c>
    </row>
    <row r="248" spans="2:9" ht="16" thickTop="1">
      <c r="B248" s="86" t="s">
        <v>218</v>
      </c>
      <c r="C248" s="82"/>
      <c r="I248" s="14"/>
    </row>
    <row r="249" spans="2:9" ht="15.5">
      <c r="B249" s="81" t="s">
        <v>9</v>
      </c>
      <c r="C249" s="82"/>
      <c r="I249" s="14"/>
    </row>
    <row r="250" spans="2:9">
      <c r="B250" s="27">
        <v>7.3400000000000007E-2</v>
      </c>
      <c r="C250" s="6" t="s">
        <v>766</v>
      </c>
      <c r="D250" s="6" t="s">
        <v>767</v>
      </c>
      <c r="E250" s="6" t="s">
        <v>221</v>
      </c>
      <c r="F250" s="12">
        <v>7.73</v>
      </c>
      <c r="G250" s="6">
        <v>104600000</v>
      </c>
      <c r="H250" s="13">
        <v>101385.01000000001</v>
      </c>
      <c r="I250" s="14">
        <v>5.82</v>
      </c>
    </row>
    <row r="251" spans="2:9">
      <c r="B251" s="27">
        <v>7.2099999999999997E-2</v>
      </c>
      <c r="C251" s="6" t="s">
        <v>316</v>
      </c>
      <c r="D251" s="6" t="s">
        <v>778</v>
      </c>
      <c r="E251" s="6" t="s">
        <v>221</v>
      </c>
      <c r="F251" s="12">
        <v>7.25</v>
      </c>
      <c r="G251" s="6">
        <v>17450000</v>
      </c>
      <c r="H251" s="13">
        <v>17518.93</v>
      </c>
      <c r="I251" s="14">
        <v>1.0100000000000002</v>
      </c>
    </row>
    <row r="252" spans="2:9">
      <c r="B252" s="27">
        <v>7.2499999999999995E-2</v>
      </c>
      <c r="C252" s="6" t="s">
        <v>2437</v>
      </c>
      <c r="D252" s="6" t="s">
        <v>2438</v>
      </c>
      <c r="E252" s="6" t="s">
        <v>221</v>
      </c>
      <c r="F252" s="12">
        <v>7.71</v>
      </c>
      <c r="G252" s="6">
        <v>15000000</v>
      </c>
      <c r="H252" s="13">
        <v>14408.52</v>
      </c>
      <c r="I252" s="14">
        <v>0.83</v>
      </c>
    </row>
    <row r="253" spans="2:9">
      <c r="B253" s="27">
        <v>7.0900000000000005E-2</v>
      </c>
      <c r="C253" s="6" t="s">
        <v>1043</v>
      </c>
      <c r="D253" s="6" t="s">
        <v>1044</v>
      </c>
      <c r="E253" s="6" t="s">
        <v>221</v>
      </c>
      <c r="F253" s="12">
        <v>7.58</v>
      </c>
      <c r="G253" s="6">
        <v>13661000</v>
      </c>
      <c r="H253" s="13">
        <v>13098.9</v>
      </c>
      <c r="I253" s="14">
        <v>0.75000000000000011</v>
      </c>
    </row>
    <row r="254" spans="2:9">
      <c r="B254" s="27">
        <v>7.3899999999999993E-2</v>
      </c>
      <c r="C254" s="6" t="s">
        <v>1045</v>
      </c>
      <c r="D254" s="6" t="s">
        <v>1046</v>
      </c>
      <c r="E254" s="6" t="s">
        <v>221</v>
      </c>
      <c r="F254" s="12">
        <v>7.49</v>
      </c>
      <c r="G254" s="6">
        <v>7000000</v>
      </c>
      <c r="H254" s="13">
        <v>7014.22</v>
      </c>
      <c r="I254" s="14">
        <v>0.4</v>
      </c>
    </row>
    <row r="255" spans="2:9">
      <c r="B255" s="27">
        <v>6.9000000000000006E-2</v>
      </c>
      <c r="C255" s="6" t="s">
        <v>770</v>
      </c>
      <c r="D255" s="6" t="s">
        <v>771</v>
      </c>
      <c r="E255" s="6" t="s">
        <v>221</v>
      </c>
      <c r="F255" s="12">
        <v>7.73</v>
      </c>
      <c r="G255" s="6">
        <v>6699510</v>
      </c>
      <c r="H255" s="13">
        <v>6125.34</v>
      </c>
      <c r="I255" s="14">
        <v>0.35000000000000003</v>
      </c>
    </row>
    <row r="256" spans="2:9">
      <c r="B256" s="27">
        <v>6.88E-2</v>
      </c>
      <c r="C256" s="6" t="s">
        <v>1051</v>
      </c>
      <c r="D256" s="6" t="s">
        <v>1052</v>
      </c>
      <c r="E256" s="6" t="s">
        <v>221</v>
      </c>
      <c r="F256" s="12">
        <v>7.57</v>
      </c>
      <c r="G256" s="6">
        <v>2500000</v>
      </c>
      <c r="H256" s="13">
        <v>2411.36</v>
      </c>
      <c r="I256" s="14">
        <v>0.13999999999999999</v>
      </c>
    </row>
    <row r="257" spans="2:9">
      <c r="B257" s="27">
        <v>7.6200000000000004E-2</v>
      </c>
      <c r="C257" s="6" t="s">
        <v>776</v>
      </c>
      <c r="D257" s="6" t="s">
        <v>777</v>
      </c>
      <c r="E257" s="6" t="s">
        <v>221</v>
      </c>
      <c r="F257" s="12">
        <v>7.73</v>
      </c>
      <c r="G257" s="6">
        <v>2000000</v>
      </c>
      <c r="H257" s="13">
        <v>2006.3600000000001</v>
      </c>
      <c r="I257" s="14">
        <v>0.12000000000000001</v>
      </c>
    </row>
    <row r="258" spans="2:9">
      <c r="B258" s="27">
        <v>7.2999999999999995E-2</v>
      </c>
      <c r="C258" s="6" t="s">
        <v>781</v>
      </c>
      <c r="D258" s="6" t="s">
        <v>782</v>
      </c>
      <c r="E258" s="6" t="s">
        <v>221</v>
      </c>
      <c r="F258" s="12">
        <v>7.63</v>
      </c>
      <c r="G258" s="6">
        <v>674947</v>
      </c>
      <c r="H258" s="13">
        <v>660.44</v>
      </c>
      <c r="I258" s="14">
        <v>0.04</v>
      </c>
    </row>
    <row r="259" spans="2:9">
      <c r="B259" s="27">
        <v>8.14E-2</v>
      </c>
      <c r="C259" s="6" t="s">
        <v>2707</v>
      </c>
      <c r="D259" s="6" t="s">
        <v>2708</v>
      </c>
      <c r="E259" s="6" t="s">
        <v>221</v>
      </c>
      <c r="F259" s="12">
        <v>6.84</v>
      </c>
      <c r="G259" s="6">
        <v>541000</v>
      </c>
      <c r="H259" s="13">
        <v>552.70000000000005</v>
      </c>
      <c r="I259" s="14">
        <v>3.0000000000000002E-2</v>
      </c>
    </row>
    <row r="260" spans="2:9">
      <c r="B260" s="27">
        <v>7.8600000000000003E-2</v>
      </c>
      <c r="C260" s="6" t="s">
        <v>238</v>
      </c>
      <c r="D260" s="6" t="s">
        <v>429</v>
      </c>
      <c r="E260" s="6" t="s">
        <v>221</v>
      </c>
      <c r="F260" s="12">
        <v>6.47</v>
      </c>
      <c r="G260" s="6">
        <v>200000</v>
      </c>
      <c r="H260" s="13">
        <v>203.93</v>
      </c>
      <c r="I260" s="14">
        <v>0.01</v>
      </c>
    </row>
    <row r="261" spans="2:9">
      <c r="B261" s="27">
        <v>7.0900000000000005E-2</v>
      </c>
      <c r="C261" s="6" t="s">
        <v>796</v>
      </c>
      <c r="D261" s="6" t="s">
        <v>797</v>
      </c>
      <c r="E261" s="6" t="s">
        <v>221</v>
      </c>
      <c r="F261" s="12">
        <v>7.72</v>
      </c>
      <c r="G261" s="6">
        <v>190386</v>
      </c>
      <c r="H261" s="13">
        <v>178.5</v>
      </c>
      <c r="I261" s="14">
        <v>0.01</v>
      </c>
    </row>
    <row r="262" spans="2:9">
      <c r="B262" s="27">
        <v>6.7900000000000002E-2</v>
      </c>
      <c r="C262" s="6" t="s">
        <v>2709</v>
      </c>
      <c r="D262" s="6" t="s">
        <v>2710</v>
      </c>
      <c r="E262" s="6" t="s">
        <v>221</v>
      </c>
      <c r="F262" s="12">
        <v>6.5</v>
      </c>
      <c r="G262" s="6">
        <v>100000</v>
      </c>
      <c r="H262" s="13">
        <v>101.18</v>
      </c>
      <c r="I262" s="14">
        <v>0.01</v>
      </c>
    </row>
    <row r="263" spans="2:9">
      <c r="B263" s="27">
        <v>8.5999999999999993E-2</v>
      </c>
      <c r="C263" s="6" t="s">
        <v>2326</v>
      </c>
      <c r="D263" s="6" t="s">
        <v>2711</v>
      </c>
      <c r="E263" s="6" t="s">
        <v>221</v>
      </c>
      <c r="F263" s="12">
        <v>6.1</v>
      </c>
      <c r="G263" s="6">
        <v>25000</v>
      </c>
      <c r="H263" s="13">
        <v>26.11</v>
      </c>
      <c r="I263" s="28" t="s">
        <v>286</v>
      </c>
    </row>
    <row r="264" spans="2:9">
      <c r="B264" s="27">
        <v>6.4799999999999996E-2</v>
      </c>
      <c r="C264" s="6" t="s">
        <v>789</v>
      </c>
      <c r="D264" s="6" t="s">
        <v>790</v>
      </c>
      <c r="E264" s="6" t="s">
        <v>221</v>
      </c>
      <c r="F264" s="12">
        <v>6.93</v>
      </c>
      <c r="G264" s="6">
        <v>330</v>
      </c>
      <c r="H264" s="13">
        <v>0.32</v>
      </c>
      <c r="I264" s="28" t="s">
        <v>286</v>
      </c>
    </row>
    <row r="265" spans="2:9">
      <c r="B265" s="27">
        <v>6.6699999999999995E-2</v>
      </c>
      <c r="C265" s="6" t="s">
        <v>799</v>
      </c>
      <c r="D265" s="6" t="s">
        <v>800</v>
      </c>
      <c r="E265" s="6" t="s">
        <v>221</v>
      </c>
      <c r="F265" s="12">
        <v>7.56</v>
      </c>
      <c r="G265" s="6">
        <v>250</v>
      </c>
      <c r="H265" s="13">
        <v>0.23</v>
      </c>
      <c r="I265" s="28" t="s">
        <v>286</v>
      </c>
    </row>
    <row r="266" spans="2:9">
      <c r="B266" s="15" t="s">
        <v>744</v>
      </c>
      <c r="C266" s="6" t="s">
        <v>480</v>
      </c>
      <c r="D266" s="6" t="s">
        <v>1233</v>
      </c>
      <c r="E266" s="6" t="s">
        <v>221</v>
      </c>
      <c r="F266" s="12">
        <v>6.35</v>
      </c>
      <c r="G266" s="6">
        <v>20</v>
      </c>
      <c r="H266" s="13">
        <v>0.02</v>
      </c>
      <c r="I266" s="28" t="s">
        <v>286</v>
      </c>
    </row>
    <row r="267" spans="2:9" ht="9.5" thickBot="1">
      <c r="E267" s="16" t="s">
        <v>133</v>
      </c>
      <c r="H267" s="17">
        <v>165692.07</v>
      </c>
      <c r="I267" s="18">
        <v>9.52</v>
      </c>
    </row>
    <row r="268" spans="2:9" ht="9.5" thickTop="1">
      <c r="B268" s="15" t="s">
        <v>801</v>
      </c>
      <c r="C268" s="6" t="s">
        <v>2712</v>
      </c>
      <c r="D268" s="6" t="s">
        <v>2713</v>
      </c>
      <c r="E268" s="6" t="s">
        <v>221</v>
      </c>
      <c r="F268" s="12">
        <v>7.31</v>
      </c>
      <c r="G268" s="6">
        <v>3119600</v>
      </c>
      <c r="H268" s="13">
        <v>1561.4</v>
      </c>
      <c r="I268" s="14">
        <v>9.0000000000000011E-2</v>
      </c>
    </row>
    <row r="269" spans="2:9">
      <c r="B269" s="15" t="s">
        <v>801</v>
      </c>
      <c r="C269" s="6" t="s">
        <v>2714</v>
      </c>
      <c r="D269" s="6" t="s">
        <v>2715</v>
      </c>
      <c r="E269" s="6" t="s">
        <v>221</v>
      </c>
      <c r="F269" s="12">
        <v>7.32</v>
      </c>
      <c r="G269" s="6">
        <v>3036000</v>
      </c>
      <c r="H269" s="13">
        <v>1375.73</v>
      </c>
      <c r="I269" s="14">
        <v>0.08</v>
      </c>
    </row>
    <row r="270" spans="2:9">
      <c r="B270" s="15" t="s">
        <v>801</v>
      </c>
      <c r="C270" s="6" t="s">
        <v>2716</v>
      </c>
      <c r="D270" s="6" t="s">
        <v>2717</v>
      </c>
      <c r="E270" s="6" t="s">
        <v>221</v>
      </c>
      <c r="F270" s="12">
        <v>7.39</v>
      </c>
      <c r="G270" s="6">
        <v>3036000</v>
      </c>
      <c r="H270" s="13">
        <v>1184.3399999999999</v>
      </c>
      <c r="I270" s="14">
        <v>6.9999999999999993E-2</v>
      </c>
    </row>
    <row r="271" spans="2:9">
      <c r="B271" s="15" t="s">
        <v>801</v>
      </c>
      <c r="C271" s="6" t="s">
        <v>2718</v>
      </c>
      <c r="D271" s="6" t="s">
        <v>2719</v>
      </c>
      <c r="E271" s="6" t="s">
        <v>221</v>
      </c>
      <c r="F271" s="12">
        <v>7.48</v>
      </c>
      <c r="G271" s="6">
        <v>3036000</v>
      </c>
      <c r="H271" s="13">
        <v>1130.04</v>
      </c>
      <c r="I271" s="14">
        <v>6.0000000000000005E-2</v>
      </c>
    </row>
    <row r="272" spans="2:9">
      <c r="B272" s="15" t="s">
        <v>801</v>
      </c>
      <c r="C272" s="6" t="s">
        <v>2720</v>
      </c>
      <c r="D272" s="6" t="s">
        <v>2721</v>
      </c>
      <c r="E272" s="6" t="s">
        <v>221</v>
      </c>
      <c r="F272" s="12">
        <v>7.5</v>
      </c>
      <c r="G272" s="6">
        <v>3036000</v>
      </c>
      <c r="H272" s="13">
        <v>1086.92</v>
      </c>
      <c r="I272" s="14">
        <v>6.0000000000000005E-2</v>
      </c>
    </row>
    <row r="273" spans="1:9">
      <c r="B273" s="15" t="s">
        <v>801</v>
      </c>
      <c r="C273" s="6" t="s">
        <v>2722</v>
      </c>
      <c r="D273" s="6" t="s">
        <v>2723</v>
      </c>
      <c r="E273" s="6" t="s">
        <v>221</v>
      </c>
      <c r="F273" s="12">
        <v>7.76</v>
      </c>
      <c r="G273" s="6">
        <v>3036000</v>
      </c>
      <c r="H273" s="13">
        <v>778.68000000000006</v>
      </c>
      <c r="I273" s="14">
        <v>0.04</v>
      </c>
    </row>
    <row r="274" spans="1:9">
      <c r="B274" s="15" t="s">
        <v>801</v>
      </c>
      <c r="C274" s="6" t="s">
        <v>2724</v>
      </c>
      <c r="D274" s="6" t="s">
        <v>2725</v>
      </c>
      <c r="E274" s="6" t="s">
        <v>221</v>
      </c>
      <c r="F274" s="12">
        <v>7.82</v>
      </c>
      <c r="G274" s="6">
        <v>3036000</v>
      </c>
      <c r="H274" s="13">
        <v>714.48</v>
      </c>
      <c r="I274" s="14">
        <v>0.04</v>
      </c>
    </row>
    <row r="275" spans="1:9">
      <c r="B275" s="15" t="s">
        <v>801</v>
      </c>
      <c r="C275" s="6" t="s">
        <v>2726</v>
      </c>
      <c r="D275" s="6" t="s">
        <v>2727</v>
      </c>
      <c r="E275" s="6" t="s">
        <v>221</v>
      </c>
      <c r="F275" s="12">
        <v>7.63</v>
      </c>
      <c r="G275" s="6">
        <v>2056100</v>
      </c>
      <c r="H275" s="13">
        <v>619.68000000000006</v>
      </c>
      <c r="I275" s="14">
        <v>0.04</v>
      </c>
    </row>
    <row r="276" spans="1:9" ht="9.5" thickBot="1">
      <c r="E276" s="16" t="s">
        <v>133</v>
      </c>
      <c r="H276" s="17">
        <v>8451.27</v>
      </c>
      <c r="I276" s="18">
        <v>0.48</v>
      </c>
    </row>
    <row r="277" spans="1:9" ht="9.5" thickTop="1">
      <c r="I277" s="14"/>
    </row>
    <row r="278" spans="1:9" ht="15.5">
      <c r="A278" s="81" t="s">
        <v>571</v>
      </c>
      <c r="B278" s="82"/>
      <c r="C278" s="82"/>
      <c r="I278" s="14"/>
    </row>
    <row r="279" spans="1:9" ht="15.5">
      <c r="B279" s="86" t="s">
        <v>572</v>
      </c>
      <c r="C279" s="82"/>
      <c r="I279" s="14"/>
    </row>
    <row r="280" spans="1:9" ht="15.5">
      <c r="B280" s="81" t="s">
        <v>573</v>
      </c>
      <c r="C280" s="82"/>
      <c r="I280" s="14"/>
    </row>
    <row r="281" spans="1:9">
      <c r="B281" s="15" t="s">
        <v>574</v>
      </c>
      <c r="C281" s="6" t="s">
        <v>821</v>
      </c>
      <c r="D281" s="6" t="s">
        <v>2728</v>
      </c>
      <c r="E281" s="6" t="s">
        <v>823</v>
      </c>
      <c r="F281" s="12">
        <v>6.89</v>
      </c>
      <c r="G281" s="6">
        <v>25000</v>
      </c>
      <c r="H281" s="13">
        <v>23994.48</v>
      </c>
      <c r="I281" s="14">
        <v>1.3800000000000001</v>
      </c>
    </row>
    <row r="282" spans="1:9">
      <c r="B282" s="15" t="s">
        <v>574</v>
      </c>
      <c r="C282" s="6" t="s">
        <v>588</v>
      </c>
      <c r="D282" s="6" t="s">
        <v>2729</v>
      </c>
      <c r="E282" s="6" t="s">
        <v>577</v>
      </c>
      <c r="F282" s="12">
        <v>6.91</v>
      </c>
      <c r="G282" s="6">
        <v>15000</v>
      </c>
      <c r="H282" s="13">
        <v>14392.4</v>
      </c>
      <c r="I282" s="14">
        <v>0.83</v>
      </c>
    </row>
    <row r="283" spans="1:9">
      <c r="B283" s="15" t="s">
        <v>574</v>
      </c>
      <c r="C283" s="6" t="s">
        <v>385</v>
      </c>
      <c r="D283" s="6" t="s">
        <v>2119</v>
      </c>
      <c r="E283" s="6" t="s">
        <v>577</v>
      </c>
      <c r="F283" s="12">
        <v>7</v>
      </c>
      <c r="G283" s="6">
        <v>11000</v>
      </c>
      <c r="H283" s="13">
        <v>10632.95</v>
      </c>
      <c r="I283" s="14">
        <v>0.61</v>
      </c>
    </row>
    <row r="284" spans="1:9">
      <c r="B284" s="15" t="s">
        <v>574</v>
      </c>
      <c r="C284" s="6" t="s">
        <v>583</v>
      </c>
      <c r="D284" s="6" t="s">
        <v>2135</v>
      </c>
      <c r="E284" s="6" t="s">
        <v>582</v>
      </c>
      <c r="F284" s="12">
        <v>6.9</v>
      </c>
      <c r="G284" s="6">
        <v>10000</v>
      </c>
      <c r="H284" s="13">
        <v>9644.7199999999993</v>
      </c>
      <c r="I284" s="14">
        <v>0.55000000000000004</v>
      </c>
    </row>
    <row r="285" spans="1:9">
      <c r="B285" s="15" t="s">
        <v>574</v>
      </c>
      <c r="C285" s="6" t="s">
        <v>588</v>
      </c>
      <c r="D285" s="6" t="s">
        <v>1772</v>
      </c>
      <c r="E285" s="6" t="s">
        <v>577</v>
      </c>
      <c r="F285" s="12">
        <v>6.91</v>
      </c>
      <c r="G285" s="6">
        <v>5000</v>
      </c>
      <c r="H285" s="13">
        <v>4828.16</v>
      </c>
      <c r="I285" s="14">
        <v>0.27999999999999997</v>
      </c>
    </row>
    <row r="286" spans="1:9">
      <c r="B286" s="15" t="s">
        <v>574</v>
      </c>
      <c r="C286" s="6" t="s">
        <v>634</v>
      </c>
      <c r="D286" s="6" t="s">
        <v>824</v>
      </c>
      <c r="E286" s="6" t="s">
        <v>582</v>
      </c>
      <c r="F286" s="12">
        <v>6.95</v>
      </c>
      <c r="G286" s="6">
        <v>5000</v>
      </c>
      <c r="H286" s="13">
        <v>4818.3500000000004</v>
      </c>
      <c r="I286" s="14">
        <v>0.27999999999999997</v>
      </c>
    </row>
    <row r="287" spans="1:9">
      <c r="B287" s="15" t="s">
        <v>574</v>
      </c>
      <c r="C287" s="6" t="s">
        <v>2138</v>
      </c>
      <c r="D287" s="6" t="s">
        <v>2348</v>
      </c>
      <c r="E287" s="6" t="s">
        <v>577</v>
      </c>
      <c r="F287" s="12">
        <v>7.3</v>
      </c>
      <c r="G287" s="6">
        <v>5000</v>
      </c>
      <c r="H287" s="13">
        <v>4706.33</v>
      </c>
      <c r="I287" s="14">
        <v>0.27</v>
      </c>
    </row>
    <row r="288" spans="1:9" ht="9.5" thickBot="1">
      <c r="E288" s="16" t="s">
        <v>133</v>
      </c>
      <c r="H288" s="17">
        <v>73017.39</v>
      </c>
      <c r="I288" s="18">
        <v>4.2</v>
      </c>
    </row>
    <row r="289" spans="1:9" ht="16" thickTop="1">
      <c r="B289" s="81" t="s">
        <v>9</v>
      </c>
      <c r="C289" s="82"/>
      <c r="I289" s="14"/>
    </row>
    <row r="290" spans="1:9">
      <c r="B290" s="15" t="s">
        <v>591</v>
      </c>
      <c r="C290" s="6" t="s">
        <v>829</v>
      </c>
      <c r="D290" s="6" t="s">
        <v>830</v>
      </c>
      <c r="E290" s="6" t="s">
        <v>594</v>
      </c>
      <c r="F290" s="12">
        <v>7.77</v>
      </c>
      <c r="G290" s="6">
        <v>2000</v>
      </c>
      <c r="H290" s="13">
        <v>9740.9699999999993</v>
      </c>
      <c r="I290" s="14">
        <v>0.55999999999999994</v>
      </c>
    </row>
    <row r="291" spans="1:9">
      <c r="B291" s="15" t="s">
        <v>591</v>
      </c>
      <c r="C291" s="6" t="s">
        <v>2730</v>
      </c>
      <c r="D291" s="6" t="s">
        <v>2731</v>
      </c>
      <c r="E291" s="6" t="s">
        <v>594</v>
      </c>
      <c r="F291" s="12">
        <v>7.98</v>
      </c>
      <c r="G291" s="6">
        <v>2000</v>
      </c>
      <c r="H291" s="13">
        <v>9543.08</v>
      </c>
      <c r="I291" s="14">
        <v>0.55000000000000004</v>
      </c>
    </row>
    <row r="292" spans="1:9">
      <c r="B292" s="15" t="s">
        <v>591</v>
      </c>
      <c r="C292" s="6" t="s">
        <v>2216</v>
      </c>
      <c r="D292" s="6" t="s">
        <v>2732</v>
      </c>
      <c r="E292" s="6" t="s">
        <v>577</v>
      </c>
      <c r="F292" s="12">
        <v>6.94</v>
      </c>
      <c r="G292" s="6">
        <v>500</v>
      </c>
      <c r="H292" s="13">
        <v>2495.2600000000002</v>
      </c>
      <c r="I292" s="14">
        <v>0.13999999999999999</v>
      </c>
    </row>
    <row r="293" spans="1:9" ht="9.5" thickBot="1">
      <c r="E293" s="16" t="s">
        <v>133</v>
      </c>
      <c r="H293" s="24">
        <v>21779.31</v>
      </c>
      <c r="I293" s="25">
        <v>1.25</v>
      </c>
    </row>
    <row r="294" spans="1:9" ht="9.5" thickTop="1">
      <c r="I294" s="14"/>
    </row>
    <row r="295" spans="1:9">
      <c r="I295" s="14"/>
    </row>
    <row r="296" spans="1:9">
      <c r="C296" s="6" t="s">
        <v>210</v>
      </c>
      <c r="E296" s="6" t="s">
        <v>10</v>
      </c>
      <c r="F296" s="12">
        <v>5.2</v>
      </c>
      <c r="H296" s="13">
        <v>81516.78</v>
      </c>
      <c r="I296" s="14">
        <v>4.68</v>
      </c>
    </row>
    <row r="297" spans="1:9">
      <c r="I297" s="14"/>
    </row>
    <row r="298" spans="1:9">
      <c r="A298" s="11" t="s">
        <v>134</v>
      </c>
      <c r="H298" s="19"/>
      <c r="I298" s="20"/>
    </row>
    <row r="299" spans="1:9">
      <c r="A299" s="11"/>
      <c r="C299" s="6" t="s">
        <v>1781</v>
      </c>
      <c r="H299" s="13">
        <v>757.17</v>
      </c>
      <c r="I299" s="14">
        <v>0.04</v>
      </c>
    </row>
    <row r="300" spans="1:9">
      <c r="A300" s="11"/>
      <c r="C300" s="6" t="s">
        <v>1782</v>
      </c>
      <c r="H300" s="13">
        <v>0.87</v>
      </c>
      <c r="I300" s="28" t="s">
        <v>286</v>
      </c>
    </row>
    <row r="301" spans="1:9">
      <c r="A301" s="11"/>
      <c r="C301" s="6" t="s">
        <v>134</v>
      </c>
      <c r="H301" s="13">
        <v>6910.01</v>
      </c>
      <c r="I301" s="14">
        <v>0.35</v>
      </c>
    </row>
    <row r="302" spans="1:9">
      <c r="I302" s="14"/>
    </row>
    <row r="303" spans="1:9" ht="9.5" thickBot="1">
      <c r="E303" s="16" t="s">
        <v>135</v>
      </c>
      <c r="H303" s="17">
        <v>1742874.02</v>
      </c>
      <c r="I303" s="18">
        <v>100</v>
      </c>
    </row>
    <row r="304" spans="1:9" ht="9.5" thickTop="1">
      <c r="I304" s="14"/>
    </row>
    <row r="305" spans="1:9">
      <c r="A305" s="16" t="s">
        <v>136</v>
      </c>
      <c r="I305" s="14"/>
    </row>
    <row r="306" spans="1:9">
      <c r="A306" s="6">
        <v>1</v>
      </c>
      <c r="B306" s="6" t="s">
        <v>137</v>
      </c>
      <c r="I306" s="14"/>
    </row>
    <row r="307" spans="1:9">
      <c r="I307" s="14"/>
    </row>
    <row r="308" spans="1:9">
      <c r="A308" s="6">
        <v>2</v>
      </c>
      <c r="B308" s="6" t="s">
        <v>832</v>
      </c>
      <c r="I308" s="14"/>
    </row>
    <row r="309" spans="1:9">
      <c r="I309" s="14"/>
    </row>
    <row r="310" spans="1:9">
      <c r="A310" s="6">
        <v>3</v>
      </c>
      <c r="B310" s="21" t="s">
        <v>139</v>
      </c>
      <c r="C310" s="22"/>
      <c r="I310" s="14"/>
    </row>
    <row r="311" spans="1:9">
      <c r="B311" s="22"/>
      <c r="C311" s="22"/>
      <c r="I311" s="14"/>
    </row>
    <row r="312" spans="1:9">
      <c r="B312" s="22"/>
      <c r="C312" s="26" t="s">
        <v>140</v>
      </c>
      <c r="I312" s="14"/>
    </row>
    <row r="313" spans="1:9">
      <c r="B313" s="22"/>
      <c r="C313" s="26" t="s">
        <v>141</v>
      </c>
      <c r="D313" s="16" t="s">
        <v>142</v>
      </c>
      <c r="E313" s="16" t="s">
        <v>143</v>
      </c>
      <c r="I313" s="14"/>
    </row>
    <row r="314" spans="1:9">
      <c r="B314" s="22"/>
      <c r="C314" s="21" t="s">
        <v>2733</v>
      </c>
      <c r="D314" s="6">
        <v>22.898</v>
      </c>
      <c r="E314" s="6">
        <v>23.243000000000002</v>
      </c>
      <c r="I314" s="14"/>
    </row>
    <row r="315" spans="1:9">
      <c r="B315" s="22"/>
      <c r="C315" s="21" t="s">
        <v>2734</v>
      </c>
      <c r="D315" s="6">
        <v>22.898</v>
      </c>
      <c r="E315" s="6">
        <v>23.243000000000002</v>
      </c>
      <c r="I315" s="14"/>
    </row>
    <row r="316" spans="1:9">
      <c r="B316" s="22"/>
      <c r="C316" s="21" t="s">
        <v>2735</v>
      </c>
      <c r="D316" s="6">
        <v>20.888000000000002</v>
      </c>
      <c r="E316" s="6">
        <v>21.184000000000001</v>
      </c>
      <c r="I316" s="14"/>
    </row>
    <row r="317" spans="1:9">
      <c r="B317" s="22"/>
      <c r="C317" s="21" t="s">
        <v>2736</v>
      </c>
      <c r="D317" s="6">
        <v>20.888000000000002</v>
      </c>
      <c r="E317" s="6">
        <v>21.184000000000001</v>
      </c>
      <c r="I317" s="14"/>
    </row>
    <row r="318" spans="1:9">
      <c r="I318" s="14"/>
    </row>
    <row r="319" spans="1:9">
      <c r="A319" s="6">
        <v>4</v>
      </c>
      <c r="B319" s="6" t="s">
        <v>837</v>
      </c>
      <c r="I319" s="14"/>
    </row>
    <row r="320" spans="1:9">
      <c r="I320" s="14"/>
    </row>
    <row r="321" spans="1:9">
      <c r="A321" s="6">
        <v>5</v>
      </c>
      <c r="B321" s="6" t="s">
        <v>2737</v>
      </c>
      <c r="I321" s="14"/>
    </row>
    <row r="322" spans="1:9">
      <c r="I322" s="14"/>
    </row>
    <row r="323" spans="1:9" ht="15.5">
      <c r="A323" s="36">
        <v>6</v>
      </c>
      <c r="B323" s="83" t="s">
        <v>839</v>
      </c>
      <c r="C323" s="84"/>
      <c r="D323" s="84"/>
      <c r="E323" s="84"/>
      <c r="F323" s="84"/>
      <c r="G323" s="84"/>
      <c r="H323" s="84"/>
      <c r="I323" s="85"/>
    </row>
    <row r="324" spans="1:9">
      <c r="I324" s="14"/>
    </row>
    <row r="325" spans="1:9">
      <c r="A325" s="89">
        <v>7</v>
      </c>
      <c r="B325" s="90" t="s">
        <v>840</v>
      </c>
      <c r="C325" s="90"/>
      <c r="D325" s="90"/>
      <c r="E325" s="90"/>
      <c r="F325" s="90"/>
      <c r="G325" s="90"/>
      <c r="H325" s="90"/>
      <c r="I325" s="91"/>
    </row>
    <row r="326" spans="1:9">
      <c r="A326" s="89"/>
      <c r="B326" s="90"/>
      <c r="C326" s="90"/>
      <c r="D326" s="90"/>
      <c r="E326" s="90"/>
      <c r="F326" s="90"/>
      <c r="G326" s="90"/>
      <c r="H326" s="90"/>
      <c r="I326" s="91"/>
    </row>
    <row r="327" spans="1:9">
      <c r="A327" s="89"/>
      <c r="B327" s="90"/>
      <c r="C327" s="90"/>
      <c r="D327" s="90"/>
      <c r="E327" s="90"/>
      <c r="F327" s="90"/>
      <c r="G327" s="90"/>
      <c r="H327" s="90"/>
      <c r="I327" s="91"/>
    </row>
    <row r="328" spans="1:9" hidden="1">
      <c r="A328" s="89"/>
      <c r="B328" s="90"/>
      <c r="C328" s="90"/>
      <c r="D328" s="90"/>
      <c r="E328" s="90"/>
      <c r="F328" s="90"/>
      <c r="G328" s="90"/>
      <c r="H328" s="90"/>
      <c r="I328" s="91"/>
    </row>
    <row r="329" spans="1:9" hidden="1">
      <c r="A329" s="89"/>
      <c r="B329" s="90"/>
      <c r="C329" s="90"/>
      <c r="D329" s="90"/>
      <c r="E329" s="90"/>
      <c r="F329" s="90"/>
      <c r="G329" s="90"/>
      <c r="H329" s="90"/>
      <c r="I329" s="91"/>
    </row>
    <row r="330" spans="1:9" hidden="1">
      <c r="A330" s="89"/>
      <c r="B330" s="90"/>
      <c r="C330" s="90"/>
      <c r="D330" s="90"/>
      <c r="E330" s="90"/>
      <c r="F330" s="90"/>
      <c r="G330" s="90"/>
      <c r="H330" s="90"/>
      <c r="I330" s="91"/>
    </row>
    <row r="331" spans="1:9">
      <c r="I331" s="14"/>
    </row>
    <row r="332" spans="1:9">
      <c r="A332" s="6">
        <v>7</v>
      </c>
      <c r="B332" s="6" t="s">
        <v>2738</v>
      </c>
      <c r="I332" s="14"/>
    </row>
    <row r="333" spans="1:9">
      <c r="I333" s="14"/>
    </row>
    <row r="334" spans="1:9">
      <c r="A334" s="6">
        <v>8</v>
      </c>
      <c r="B334" s="54" t="s">
        <v>1973</v>
      </c>
      <c r="I334" s="14"/>
    </row>
    <row r="335" spans="1:9">
      <c r="B335" s="54"/>
      <c r="I335" s="14"/>
    </row>
    <row r="336" spans="1:9">
      <c r="A336" s="22">
        <v>9</v>
      </c>
      <c r="B336" s="22" t="s">
        <v>1789</v>
      </c>
      <c r="C336" s="22"/>
      <c r="D336" s="22"/>
      <c r="E336" s="22"/>
      <c r="F336" s="40"/>
      <c r="G336" s="22"/>
      <c r="H336" s="41"/>
      <c r="I336" s="14"/>
    </row>
    <row r="337" spans="1:9">
      <c r="A337" s="22"/>
      <c r="B337" s="22"/>
      <c r="C337" s="26" t="s">
        <v>1790</v>
      </c>
      <c r="D337" s="26" t="s">
        <v>1791</v>
      </c>
      <c r="E337" s="26" t="s">
        <v>1792</v>
      </c>
      <c r="F337" s="26" t="s">
        <v>1793</v>
      </c>
      <c r="G337" s="26" t="s">
        <v>1794</v>
      </c>
      <c r="H337" s="41"/>
      <c r="I337" s="14"/>
    </row>
    <row r="338" spans="1:9">
      <c r="A338" s="22"/>
      <c r="B338" s="22"/>
      <c r="C338" s="6" t="s">
        <v>2597</v>
      </c>
      <c r="D338" s="22" t="s">
        <v>2041</v>
      </c>
      <c r="E338" s="55">
        <v>57173.422899847101</v>
      </c>
      <c r="F338" s="55">
        <v>57425.2</v>
      </c>
      <c r="G338" s="55">
        <v>300.45</v>
      </c>
      <c r="H338" s="41"/>
      <c r="I338" s="14"/>
    </row>
    <row r="339" spans="1:9">
      <c r="A339" s="22"/>
      <c r="B339" s="22"/>
      <c r="C339" s="6" t="s">
        <v>2599</v>
      </c>
      <c r="D339" s="22" t="s">
        <v>2041</v>
      </c>
      <c r="E339" s="55">
        <v>1660.0801785190999</v>
      </c>
      <c r="F339" s="55">
        <v>1652.6</v>
      </c>
      <c r="G339" s="55">
        <v>221.07</v>
      </c>
      <c r="H339" s="41"/>
      <c r="I339" s="14"/>
    </row>
    <row r="340" spans="1:9">
      <c r="A340" s="22"/>
      <c r="B340" s="22"/>
      <c r="C340" s="6" t="s">
        <v>2739</v>
      </c>
      <c r="D340" s="22" t="s">
        <v>2041</v>
      </c>
      <c r="E340" s="55">
        <v>172.995842421053</v>
      </c>
      <c r="F340" s="55">
        <v>184.03</v>
      </c>
      <c r="G340" s="55">
        <v>183.57</v>
      </c>
      <c r="H340" s="41"/>
      <c r="I340" s="14"/>
    </row>
    <row r="341" spans="1:9">
      <c r="A341" s="22"/>
      <c r="B341" s="22"/>
      <c r="C341" s="6" t="s">
        <v>2598</v>
      </c>
      <c r="D341" s="22" t="s">
        <v>2041</v>
      </c>
      <c r="E341" s="55">
        <v>24129.847600145102</v>
      </c>
      <c r="F341" s="55">
        <v>24452.6</v>
      </c>
      <c r="G341" s="55">
        <v>67.39</v>
      </c>
      <c r="H341" s="41"/>
      <c r="I341" s="14"/>
    </row>
    <row r="342" spans="1:9">
      <c r="A342" s="22"/>
      <c r="B342" s="22"/>
      <c r="C342" s="6" t="s">
        <v>1622</v>
      </c>
      <c r="D342" s="22" t="s">
        <v>2041</v>
      </c>
      <c r="E342" s="55">
        <v>649.12980000000005</v>
      </c>
      <c r="F342" s="55">
        <v>660.75</v>
      </c>
      <c r="G342" s="55">
        <v>87.88</v>
      </c>
      <c r="H342" s="41"/>
      <c r="I342" s="14"/>
    </row>
    <row r="343" spans="1:9">
      <c r="A343" s="22"/>
      <c r="B343" s="22"/>
      <c r="C343" s="6" t="s">
        <v>2740</v>
      </c>
      <c r="D343" s="22" t="s">
        <v>2041</v>
      </c>
      <c r="E343" s="55">
        <v>1371.70213285199</v>
      </c>
      <c r="F343" s="55">
        <v>1425</v>
      </c>
      <c r="G343" s="55">
        <v>58.72</v>
      </c>
      <c r="H343" s="41"/>
      <c r="I343" s="14"/>
    </row>
    <row r="344" spans="1:9">
      <c r="A344" s="22"/>
      <c r="B344" s="22"/>
      <c r="C344" s="6" t="s">
        <v>2741</v>
      </c>
      <c r="D344" s="22" t="s">
        <v>2041</v>
      </c>
      <c r="E344" s="55">
        <v>167.02969999999999</v>
      </c>
      <c r="F344" s="55">
        <v>166.65</v>
      </c>
      <c r="G344" s="55">
        <v>58.33</v>
      </c>
      <c r="H344" s="41"/>
      <c r="I344" s="14"/>
    </row>
    <row r="345" spans="1:9">
      <c r="A345" s="22"/>
      <c r="B345" s="22"/>
      <c r="C345" s="6" t="s">
        <v>2742</v>
      </c>
      <c r="D345" s="22" t="s">
        <v>2041</v>
      </c>
      <c r="E345" s="55">
        <v>4996.8735999999999</v>
      </c>
      <c r="F345" s="55">
        <v>5569</v>
      </c>
      <c r="G345" s="55">
        <v>22.99</v>
      </c>
      <c r="H345" s="41"/>
      <c r="I345" s="14"/>
    </row>
    <row r="346" spans="1:9">
      <c r="A346" s="22"/>
      <c r="B346" s="22"/>
      <c r="C346" s="6" t="s">
        <v>2743</v>
      </c>
      <c r="D346" s="22" t="s">
        <v>2041</v>
      </c>
      <c r="E346" s="55">
        <v>424.31750002162198</v>
      </c>
      <c r="F346" s="55">
        <v>437.35</v>
      </c>
      <c r="G346" s="55">
        <v>35.4</v>
      </c>
      <c r="H346" s="41"/>
      <c r="I346" s="14"/>
    </row>
    <row r="347" spans="1:9">
      <c r="A347" s="22"/>
      <c r="B347" s="22"/>
      <c r="C347" s="6" t="s">
        <v>2744</v>
      </c>
      <c r="D347" s="22" t="s">
        <v>2041</v>
      </c>
      <c r="E347" s="55">
        <v>1800.2219</v>
      </c>
      <c r="F347" s="55">
        <v>1836.2</v>
      </c>
      <c r="G347" s="55">
        <v>18.440000000000001</v>
      </c>
      <c r="H347" s="41"/>
      <c r="I347" s="14"/>
    </row>
    <row r="348" spans="1:9">
      <c r="A348" s="22"/>
      <c r="B348" s="22"/>
      <c r="C348" s="6" t="s">
        <v>2745</v>
      </c>
      <c r="D348" s="22" t="s">
        <v>1796</v>
      </c>
      <c r="E348" s="55">
        <v>351.95</v>
      </c>
      <c r="F348" s="55">
        <v>348.05</v>
      </c>
      <c r="G348" s="55">
        <v>0.18</v>
      </c>
      <c r="H348" s="41"/>
      <c r="I348" s="14"/>
    </row>
    <row r="349" spans="1:9">
      <c r="A349" s="22"/>
      <c r="B349" s="22"/>
      <c r="C349" s="6" t="s">
        <v>1636</v>
      </c>
      <c r="D349" s="22" t="s">
        <v>1796</v>
      </c>
      <c r="E349" s="55">
        <v>1214.4000000000001</v>
      </c>
      <c r="F349" s="55">
        <v>1263.4000000000001</v>
      </c>
      <c r="G349" s="55">
        <v>0.22</v>
      </c>
      <c r="H349" s="41"/>
      <c r="I349" s="14"/>
    </row>
    <row r="350" spans="1:9">
      <c r="A350" s="22"/>
      <c r="B350" s="22"/>
      <c r="C350" s="6" t="s">
        <v>1696</v>
      </c>
      <c r="D350" s="22" t="s">
        <v>1796</v>
      </c>
      <c r="E350" s="55">
        <v>7300</v>
      </c>
      <c r="F350" s="55">
        <v>8085</v>
      </c>
      <c r="G350" s="55">
        <v>0.28000000000000003</v>
      </c>
      <c r="H350" s="41"/>
      <c r="I350" s="14"/>
    </row>
    <row r="351" spans="1:9">
      <c r="A351" s="22"/>
      <c r="B351" s="22"/>
      <c r="C351" s="6" t="s">
        <v>1634</v>
      </c>
      <c r="D351" s="22" t="s">
        <v>1796</v>
      </c>
      <c r="E351" s="55">
        <v>1590</v>
      </c>
      <c r="F351" s="55">
        <v>1584.4</v>
      </c>
      <c r="G351" s="55">
        <v>1.61</v>
      </c>
      <c r="H351" s="41"/>
      <c r="I351" s="14"/>
    </row>
    <row r="352" spans="1:9">
      <c r="A352" s="22"/>
      <c r="B352" s="22"/>
      <c r="C352" s="6" t="s">
        <v>1700</v>
      </c>
      <c r="D352" s="22" t="s">
        <v>1796</v>
      </c>
      <c r="E352" s="55">
        <v>83.34</v>
      </c>
      <c r="F352" s="55">
        <v>85.3</v>
      </c>
      <c r="G352" s="55">
        <v>9.59</v>
      </c>
      <c r="H352" s="41"/>
      <c r="I352" s="14"/>
    </row>
    <row r="353" spans="1:9">
      <c r="A353" s="22"/>
      <c r="B353" s="22"/>
      <c r="C353" s="6" t="s">
        <v>1683</v>
      </c>
      <c r="D353" s="22" t="s">
        <v>1796</v>
      </c>
      <c r="E353" s="55">
        <v>1062.43629963636</v>
      </c>
      <c r="F353" s="55">
        <v>1106.5999999999999</v>
      </c>
      <c r="G353" s="55">
        <v>2.66</v>
      </c>
      <c r="H353" s="41"/>
      <c r="I353" s="14"/>
    </row>
    <row r="354" spans="1:9">
      <c r="A354" s="22"/>
      <c r="B354" s="22"/>
      <c r="C354" s="6" t="s">
        <v>1640</v>
      </c>
      <c r="D354" s="22" t="s">
        <v>1796</v>
      </c>
      <c r="E354" s="55">
        <v>948.51363636363601</v>
      </c>
      <c r="F354" s="55">
        <v>949.55</v>
      </c>
      <c r="G354" s="55">
        <v>2.83</v>
      </c>
      <c r="H354" s="41"/>
      <c r="I354" s="14"/>
    </row>
    <row r="355" spans="1:9">
      <c r="A355" s="22"/>
      <c r="B355" s="22"/>
      <c r="C355" s="6" t="s">
        <v>1655</v>
      </c>
      <c r="D355" s="22" t="s">
        <v>1796</v>
      </c>
      <c r="E355" s="55">
        <v>161.13999999999999</v>
      </c>
      <c r="F355" s="55">
        <v>169.32</v>
      </c>
      <c r="G355" s="55">
        <v>16.190000000000001</v>
      </c>
      <c r="H355" s="41"/>
      <c r="I355" s="14"/>
    </row>
    <row r="356" spans="1:9">
      <c r="A356" s="22"/>
      <c r="B356" s="22"/>
      <c r="C356" s="6" t="s">
        <v>2746</v>
      </c>
      <c r="D356" s="22" t="s">
        <v>1796</v>
      </c>
      <c r="E356" s="55">
        <v>3559.0083500000001</v>
      </c>
      <c r="F356" s="55">
        <v>3654.7</v>
      </c>
      <c r="G356" s="55">
        <v>3.07</v>
      </c>
      <c r="H356" s="41"/>
      <c r="I356" s="14"/>
    </row>
    <row r="357" spans="1:9">
      <c r="A357" s="22"/>
      <c r="B357" s="22"/>
      <c r="C357" s="6" t="s">
        <v>1739</v>
      </c>
      <c r="D357" s="22" t="s">
        <v>1796</v>
      </c>
      <c r="E357" s="55">
        <v>287.072</v>
      </c>
      <c r="F357" s="55">
        <v>281.8</v>
      </c>
      <c r="G357" s="55">
        <v>4.25</v>
      </c>
      <c r="H357" s="41"/>
      <c r="I357" s="14"/>
    </row>
    <row r="358" spans="1:9">
      <c r="A358" s="22"/>
      <c r="B358" s="22"/>
      <c r="C358" s="6" t="s">
        <v>1712</v>
      </c>
      <c r="D358" s="22" t="s">
        <v>1796</v>
      </c>
      <c r="E358" s="55">
        <v>3816.05</v>
      </c>
      <c r="F358" s="55">
        <v>3954.3</v>
      </c>
      <c r="G358" s="55">
        <v>4.3600000000000003</v>
      </c>
      <c r="H358" s="41"/>
      <c r="I358" s="14"/>
    </row>
    <row r="359" spans="1:9">
      <c r="A359" s="22"/>
      <c r="B359" s="22"/>
      <c r="C359" s="6" t="s">
        <v>1666</v>
      </c>
      <c r="D359" s="22" t="s">
        <v>1796</v>
      </c>
      <c r="E359" s="55">
        <v>436.72500000000002</v>
      </c>
      <c r="F359" s="55">
        <v>427.3</v>
      </c>
      <c r="G359" s="55">
        <v>4.49</v>
      </c>
      <c r="H359" s="41"/>
      <c r="I359" s="14"/>
    </row>
    <row r="360" spans="1:9">
      <c r="A360" s="22"/>
      <c r="B360" s="22"/>
      <c r="C360" s="6" t="s">
        <v>1688</v>
      </c>
      <c r="D360" s="22" t="s">
        <v>1796</v>
      </c>
      <c r="E360" s="55">
        <v>5646.9166488888904</v>
      </c>
      <c r="F360" s="55">
        <v>5764.5</v>
      </c>
      <c r="G360" s="55">
        <v>4.54</v>
      </c>
      <c r="H360" s="41"/>
      <c r="I360" s="14"/>
    </row>
    <row r="361" spans="1:9">
      <c r="A361" s="22"/>
      <c r="B361" s="22"/>
      <c r="C361" s="6" t="s">
        <v>1678</v>
      </c>
      <c r="D361" s="22" t="s">
        <v>1796</v>
      </c>
      <c r="E361" s="55">
        <v>608.81578947368405</v>
      </c>
      <c r="F361" s="55">
        <v>607.54999999999995</v>
      </c>
      <c r="G361" s="55">
        <v>5.47</v>
      </c>
      <c r="H361" s="41"/>
      <c r="I361" s="14"/>
    </row>
    <row r="362" spans="1:9">
      <c r="A362" s="22"/>
      <c r="B362" s="22"/>
      <c r="C362" s="6" t="s">
        <v>1680</v>
      </c>
      <c r="D362" s="22" t="s">
        <v>1796</v>
      </c>
      <c r="E362" s="55">
        <v>174.951070422535</v>
      </c>
      <c r="F362" s="55">
        <v>182.42</v>
      </c>
      <c r="G362" s="55">
        <v>6.12</v>
      </c>
      <c r="H362" s="41"/>
      <c r="I362" s="14"/>
    </row>
    <row r="363" spans="1:9">
      <c r="A363" s="22"/>
      <c r="B363" s="22"/>
      <c r="C363" s="6" t="s">
        <v>1582</v>
      </c>
      <c r="D363" s="22" t="s">
        <v>1796</v>
      </c>
      <c r="E363" s="55">
        <v>4724.8629312169296</v>
      </c>
      <c r="F363" s="55">
        <v>4883.5</v>
      </c>
      <c r="G363" s="55">
        <v>8.08</v>
      </c>
      <c r="H363" s="41"/>
      <c r="I363" s="14"/>
    </row>
    <row r="364" spans="1:9">
      <c r="A364" s="22"/>
      <c r="B364" s="22"/>
      <c r="C364" s="6" t="s">
        <v>2747</v>
      </c>
      <c r="D364" s="22" t="s">
        <v>1796</v>
      </c>
      <c r="E364" s="55">
        <v>1065.1277444444399</v>
      </c>
      <c r="F364" s="55">
        <v>1054.0999999999999</v>
      </c>
      <c r="G364" s="55">
        <v>8.6300000000000008</v>
      </c>
      <c r="H364" s="41"/>
      <c r="I364" s="14"/>
    </row>
    <row r="365" spans="1:9">
      <c r="A365" s="22"/>
      <c r="B365" s="22"/>
      <c r="C365" s="6" t="s">
        <v>2748</v>
      </c>
      <c r="D365" s="22" t="s">
        <v>1796</v>
      </c>
      <c r="E365" s="55">
        <v>2545.5893029333301</v>
      </c>
      <c r="F365" s="55">
        <v>2465.6999999999998</v>
      </c>
      <c r="G365" s="55">
        <v>16.18</v>
      </c>
      <c r="H365" s="41"/>
      <c r="I365" s="14"/>
    </row>
    <row r="366" spans="1:9">
      <c r="A366" s="22"/>
      <c r="B366" s="22"/>
      <c r="C366" s="6" t="s">
        <v>2749</v>
      </c>
      <c r="D366" s="22" t="s">
        <v>1796</v>
      </c>
      <c r="E366" s="55">
        <v>1287.0269000000001</v>
      </c>
      <c r="F366" s="55">
        <v>1311.3</v>
      </c>
      <c r="G366" s="55">
        <v>17.899999999999999</v>
      </c>
      <c r="H366" s="41"/>
      <c r="I366" s="14"/>
    </row>
    <row r="367" spans="1:9">
      <c r="A367" s="22"/>
      <c r="B367" s="22"/>
      <c r="C367" s="6" t="s">
        <v>1671</v>
      </c>
      <c r="D367" s="22" t="s">
        <v>1796</v>
      </c>
      <c r="E367" s="55">
        <v>185.128334615385</v>
      </c>
      <c r="F367" s="55">
        <v>190.62</v>
      </c>
      <c r="G367" s="55">
        <v>19.079999999999998</v>
      </c>
      <c r="H367" s="41"/>
      <c r="I367" s="14"/>
    </row>
    <row r="368" spans="1:9">
      <c r="A368" s="22"/>
      <c r="B368" s="22"/>
      <c r="C368" s="6" t="s">
        <v>1716</v>
      </c>
      <c r="D368" s="22" t="s">
        <v>1796</v>
      </c>
      <c r="E368" s="55">
        <v>1106.3119999999999</v>
      </c>
      <c r="F368" s="55">
        <v>1088.7</v>
      </c>
      <c r="G368" s="55">
        <v>20.96</v>
      </c>
      <c r="H368" s="41"/>
      <c r="I368" s="14"/>
    </row>
    <row r="369" spans="1:9">
      <c r="A369" s="22"/>
      <c r="B369" s="22"/>
      <c r="C369" s="6" t="s">
        <v>2750</v>
      </c>
      <c r="D369" s="22" t="s">
        <v>1796</v>
      </c>
      <c r="E369" s="55">
        <v>1642.8710634567899</v>
      </c>
      <c r="F369" s="55">
        <v>1621.9</v>
      </c>
      <c r="G369" s="55">
        <v>37.03</v>
      </c>
      <c r="H369" s="41"/>
      <c r="I369" s="14"/>
    </row>
    <row r="370" spans="1:9">
      <c r="A370" s="22"/>
      <c r="B370" s="22"/>
      <c r="C370" s="6" t="s">
        <v>2751</v>
      </c>
      <c r="D370" s="22" t="s">
        <v>1796</v>
      </c>
      <c r="E370" s="55">
        <v>462.87493765274201</v>
      </c>
      <c r="F370" s="55">
        <v>444.6</v>
      </c>
      <c r="G370" s="55">
        <v>27.38</v>
      </c>
      <c r="H370" s="41"/>
      <c r="I370" s="14"/>
    </row>
    <row r="371" spans="1:9">
      <c r="A371" s="22"/>
      <c r="B371" s="22"/>
      <c r="C371" s="6" t="s">
        <v>2752</v>
      </c>
      <c r="D371" s="22" t="s">
        <v>1796</v>
      </c>
      <c r="E371" s="55">
        <v>1450.7330999999999</v>
      </c>
      <c r="F371" s="55">
        <v>1511.8</v>
      </c>
      <c r="G371" s="55">
        <v>34.39</v>
      </c>
      <c r="H371" s="41"/>
      <c r="I371" s="14"/>
    </row>
    <row r="372" spans="1:9">
      <c r="A372" s="22"/>
      <c r="B372" s="22"/>
      <c r="C372" s="6" t="s">
        <v>1692</v>
      </c>
      <c r="D372" s="22" t="s">
        <v>1796</v>
      </c>
      <c r="E372" s="55">
        <v>7665.4088226415097</v>
      </c>
      <c r="F372" s="55">
        <v>7860</v>
      </c>
      <c r="G372" s="55">
        <v>43.74</v>
      </c>
      <c r="H372" s="41"/>
      <c r="I372" s="14"/>
    </row>
    <row r="373" spans="1:9">
      <c r="A373" s="22"/>
      <c r="B373" s="22"/>
      <c r="C373" s="6" t="s">
        <v>1729</v>
      </c>
      <c r="D373" s="22" t="s">
        <v>1796</v>
      </c>
      <c r="E373" s="55">
        <v>392.66435654450299</v>
      </c>
      <c r="F373" s="55">
        <v>393.3</v>
      </c>
      <c r="G373" s="55">
        <v>236.25</v>
      </c>
      <c r="H373" s="41"/>
      <c r="I373" s="14"/>
    </row>
    <row r="374" spans="1:9">
      <c r="A374" s="22"/>
      <c r="B374" s="22"/>
      <c r="C374" s="6" t="s">
        <v>1727</v>
      </c>
      <c r="D374" s="22" t="s">
        <v>1796</v>
      </c>
      <c r="E374" s="55">
        <v>5649.6779711864401</v>
      </c>
      <c r="F374" s="55">
        <v>5549</v>
      </c>
      <c r="G374" s="55">
        <v>45.83</v>
      </c>
      <c r="H374" s="41"/>
      <c r="I374" s="14"/>
    </row>
    <row r="375" spans="1:9">
      <c r="A375" s="22"/>
      <c r="B375" s="22"/>
      <c r="C375" s="6" t="s">
        <v>2753</v>
      </c>
      <c r="D375" s="22" t="s">
        <v>1796</v>
      </c>
      <c r="E375" s="55">
        <v>2038.18736108597</v>
      </c>
      <c r="F375" s="55">
        <v>1903.3</v>
      </c>
      <c r="G375" s="55">
        <v>51.53</v>
      </c>
      <c r="H375" s="41"/>
      <c r="I375" s="14"/>
    </row>
    <row r="376" spans="1:9">
      <c r="A376" s="22"/>
      <c r="B376" s="22"/>
      <c r="C376" s="6" t="s">
        <v>1647</v>
      </c>
      <c r="D376" s="22" t="s">
        <v>1796</v>
      </c>
      <c r="E376" s="55">
        <v>3891.4584920000002</v>
      </c>
      <c r="F376" s="55">
        <v>4322.8999999999996</v>
      </c>
      <c r="G376" s="55">
        <v>52.96</v>
      </c>
      <c r="H376" s="41"/>
      <c r="I376" s="14"/>
    </row>
    <row r="377" spans="1:9">
      <c r="A377" s="22"/>
      <c r="B377" s="22"/>
      <c r="C377" s="6" t="s">
        <v>2754</v>
      </c>
      <c r="D377" s="22" t="s">
        <v>1796</v>
      </c>
      <c r="E377" s="55">
        <v>110.01730000000001</v>
      </c>
      <c r="F377" s="55">
        <v>113.25</v>
      </c>
      <c r="G377" s="55">
        <v>54.22</v>
      </c>
      <c r="H377" s="41"/>
      <c r="I377" s="14"/>
    </row>
    <row r="378" spans="1:9">
      <c r="A378" s="22"/>
      <c r="B378" s="22"/>
      <c r="C378" s="6" t="s">
        <v>1717</v>
      </c>
      <c r="D378" s="22" t="s">
        <v>1796</v>
      </c>
      <c r="E378" s="55">
        <v>245.42689999999999</v>
      </c>
      <c r="F378" s="55">
        <v>243.9</v>
      </c>
      <c r="G378" s="55">
        <v>58.93</v>
      </c>
      <c r="H378" s="41"/>
      <c r="I378" s="14"/>
    </row>
    <row r="379" spans="1:9">
      <c r="A379" s="22"/>
      <c r="B379" s="22"/>
      <c r="C379" s="6" t="s">
        <v>2755</v>
      </c>
      <c r="D379" s="22" t="s">
        <v>1796</v>
      </c>
      <c r="E379" s="55">
        <v>2056.92986795345</v>
      </c>
      <c r="F379" s="55">
        <v>2113.4</v>
      </c>
      <c r="G379" s="55">
        <v>65.150000000000006</v>
      </c>
      <c r="H379" s="41"/>
      <c r="I379" s="14"/>
    </row>
    <row r="380" spans="1:9">
      <c r="A380" s="22"/>
      <c r="B380" s="22"/>
      <c r="C380" s="6" t="s">
        <v>1698</v>
      </c>
      <c r="D380" s="22" t="s">
        <v>1796</v>
      </c>
      <c r="E380" s="55">
        <v>2209.4802896709598</v>
      </c>
      <c r="F380" s="55">
        <v>2241.6</v>
      </c>
      <c r="G380" s="55">
        <v>362.34</v>
      </c>
      <c r="H380" s="41"/>
      <c r="I380" s="14"/>
    </row>
    <row r="381" spans="1:9">
      <c r="A381" s="22"/>
      <c r="B381" s="22"/>
      <c r="C381" s="6" t="s">
        <v>1705</v>
      </c>
      <c r="D381" s="22" t="s">
        <v>1796</v>
      </c>
      <c r="E381" s="55">
        <v>2172.1376536144599</v>
      </c>
      <c r="F381" s="55">
        <v>2106.1</v>
      </c>
      <c r="G381" s="55">
        <v>73.42</v>
      </c>
      <c r="H381" s="41"/>
      <c r="I381" s="14"/>
    </row>
    <row r="382" spans="1:9">
      <c r="A382" s="22"/>
      <c r="B382" s="22"/>
      <c r="C382" s="6" t="s">
        <v>2756</v>
      </c>
      <c r="D382" s="22" t="s">
        <v>1796</v>
      </c>
      <c r="E382" s="55">
        <v>580.60659999999996</v>
      </c>
      <c r="F382" s="55">
        <v>613.79999999999995</v>
      </c>
      <c r="G382" s="55">
        <v>79.47</v>
      </c>
      <c r="H382" s="41"/>
      <c r="I382" s="14"/>
    </row>
    <row r="383" spans="1:9">
      <c r="A383" s="22"/>
      <c r="B383" s="22"/>
      <c r="C383" s="6" t="s">
        <v>1737</v>
      </c>
      <c r="D383" s="22" t="s">
        <v>1796</v>
      </c>
      <c r="E383" s="55">
        <v>3101.8191108910901</v>
      </c>
      <c r="F383" s="55">
        <v>3104.7</v>
      </c>
      <c r="G383" s="55">
        <v>82.31</v>
      </c>
      <c r="H383" s="41"/>
      <c r="I383" s="14"/>
    </row>
    <row r="384" spans="1:9">
      <c r="A384" s="22"/>
      <c r="B384" s="22"/>
      <c r="C384" s="6" t="s">
        <v>2757</v>
      </c>
      <c r="D384" s="22" t="s">
        <v>1796</v>
      </c>
      <c r="E384" s="55">
        <v>4617.2888000000003</v>
      </c>
      <c r="F384" s="55">
        <v>4655.3999999999996</v>
      </c>
      <c r="G384" s="55">
        <v>85.54</v>
      </c>
      <c r="H384" s="41"/>
      <c r="I384" s="14"/>
    </row>
    <row r="385" spans="1:9">
      <c r="A385" s="22"/>
      <c r="B385" s="22"/>
      <c r="C385" s="6" t="s">
        <v>1560</v>
      </c>
      <c r="D385" s="22" t="s">
        <v>1796</v>
      </c>
      <c r="E385" s="55">
        <v>2346.0366968254002</v>
      </c>
      <c r="F385" s="55">
        <v>2341.3000000000002</v>
      </c>
      <c r="G385" s="55">
        <v>113.58</v>
      </c>
      <c r="H385" s="41"/>
      <c r="I385" s="14"/>
    </row>
    <row r="386" spans="1:9">
      <c r="A386" s="22"/>
      <c r="B386" s="22"/>
      <c r="C386" s="6" t="s">
        <v>2758</v>
      </c>
      <c r="D386" s="22" t="s">
        <v>1796</v>
      </c>
      <c r="E386" s="55">
        <v>1033.8861039370099</v>
      </c>
      <c r="F386" s="55">
        <v>1144.8</v>
      </c>
      <c r="G386" s="55">
        <v>114.49</v>
      </c>
      <c r="H386" s="41"/>
      <c r="I386" s="14"/>
    </row>
    <row r="387" spans="1:9">
      <c r="A387" s="22"/>
      <c r="B387" s="22"/>
      <c r="C387" s="6" t="s">
        <v>1547</v>
      </c>
      <c r="D387" s="22" t="s">
        <v>1796</v>
      </c>
      <c r="E387" s="55">
        <v>1415.99703716711</v>
      </c>
      <c r="F387" s="55">
        <v>1475.7</v>
      </c>
      <c r="G387" s="55">
        <v>132.36000000000001</v>
      </c>
      <c r="H387" s="41"/>
      <c r="I387" s="14"/>
    </row>
    <row r="388" spans="1:9">
      <c r="A388" s="22"/>
      <c r="B388" s="22"/>
      <c r="C388" s="6" t="s">
        <v>1753</v>
      </c>
      <c r="D388" s="22" t="s">
        <v>1796</v>
      </c>
      <c r="E388" s="55">
        <v>1235.03735000692</v>
      </c>
      <c r="F388" s="55">
        <v>1235.2</v>
      </c>
      <c r="G388" s="55">
        <v>156.18</v>
      </c>
      <c r="H388" s="41"/>
      <c r="I388" s="14"/>
    </row>
    <row r="389" spans="1:9">
      <c r="A389" s="22"/>
      <c r="B389" s="22"/>
      <c r="C389" s="6" t="s">
        <v>1613</v>
      </c>
      <c r="D389" s="22" t="s">
        <v>1796</v>
      </c>
      <c r="E389" s="55">
        <v>8857.5292357411308</v>
      </c>
      <c r="F389" s="55">
        <v>8992.5</v>
      </c>
      <c r="G389" s="55">
        <v>188.45</v>
      </c>
      <c r="H389" s="41"/>
      <c r="I389" s="14"/>
    </row>
    <row r="390" spans="1:9">
      <c r="A390" s="22"/>
      <c r="B390" s="22"/>
      <c r="C390" s="6" t="s">
        <v>1577</v>
      </c>
      <c r="D390" s="22" t="s">
        <v>1796</v>
      </c>
      <c r="E390" s="55">
        <v>3168.7815000000001</v>
      </c>
      <c r="F390" s="55">
        <v>3402.4</v>
      </c>
      <c r="G390" s="55">
        <v>190.53</v>
      </c>
      <c r="H390" s="41"/>
      <c r="I390" s="14"/>
    </row>
    <row r="391" spans="1:9">
      <c r="A391" s="22"/>
      <c r="B391" s="22"/>
      <c r="C391" s="6" t="s">
        <v>1749</v>
      </c>
      <c r="D391" s="22" t="s">
        <v>1796</v>
      </c>
      <c r="E391" s="55">
        <v>950.44920000000002</v>
      </c>
      <c r="F391" s="55">
        <v>979.4</v>
      </c>
      <c r="G391" s="55">
        <v>229.64</v>
      </c>
      <c r="H391" s="41"/>
      <c r="I391" s="14"/>
    </row>
    <row r="392" spans="1:9">
      <c r="A392" s="22"/>
      <c r="B392" s="22"/>
      <c r="C392" s="6" t="s">
        <v>1750</v>
      </c>
      <c r="D392" s="22" t="s">
        <v>1796</v>
      </c>
      <c r="E392" s="55">
        <v>771.25510000418706</v>
      </c>
      <c r="F392" s="55">
        <v>752</v>
      </c>
      <c r="G392" s="55">
        <v>314.27</v>
      </c>
      <c r="H392" s="41"/>
      <c r="I392" s="14"/>
    </row>
    <row r="393" spans="1:9">
      <c r="A393" s="22"/>
      <c r="B393" s="22"/>
      <c r="C393" s="6" t="s">
        <v>1701</v>
      </c>
      <c r="D393" s="22" t="s">
        <v>1796</v>
      </c>
      <c r="E393" s="55">
        <v>432.07263145821997</v>
      </c>
      <c r="F393" s="55">
        <v>434.55</v>
      </c>
      <c r="G393" s="55">
        <v>1766.37</v>
      </c>
      <c r="H393" s="41"/>
      <c r="I393" s="14"/>
    </row>
    <row r="394" spans="1:9">
      <c r="A394" s="22"/>
      <c r="B394" s="22"/>
      <c r="C394" s="6" t="s">
        <v>1545</v>
      </c>
      <c r="D394" s="22" t="s">
        <v>1796</v>
      </c>
      <c r="E394" s="55">
        <v>1961.29715001043</v>
      </c>
      <c r="F394" s="55">
        <v>1993.6</v>
      </c>
      <c r="G394" s="55">
        <v>334.58</v>
      </c>
      <c r="H394" s="41"/>
      <c r="I394" s="14"/>
    </row>
    <row r="395" spans="1:9">
      <c r="A395" s="22"/>
      <c r="B395" s="22"/>
      <c r="C395" s="6" t="s">
        <v>2759</v>
      </c>
      <c r="D395" s="22" t="s">
        <v>1796</v>
      </c>
      <c r="E395" s="55">
        <v>1024.66779182818</v>
      </c>
      <c r="F395" s="55">
        <v>1032.5999999999999</v>
      </c>
      <c r="G395" s="55">
        <v>517.45000000000005</v>
      </c>
      <c r="H395" s="41"/>
      <c r="I395" s="14"/>
    </row>
    <row r="396" spans="1:9">
      <c r="A396" s="22"/>
      <c r="B396" s="22"/>
      <c r="C396" s="6" t="s">
        <v>2760</v>
      </c>
      <c r="D396" s="22" t="s">
        <v>1796</v>
      </c>
      <c r="E396" s="55">
        <v>3044.3818425674299</v>
      </c>
      <c r="F396" s="55">
        <v>3025.5</v>
      </c>
      <c r="G396" s="55">
        <v>3343.18</v>
      </c>
      <c r="H396" s="41"/>
      <c r="I396" s="14"/>
    </row>
    <row r="397" spans="1:9">
      <c r="A397" s="22"/>
      <c r="B397" s="22"/>
      <c r="C397" s="6" t="s">
        <v>1734</v>
      </c>
      <c r="D397" s="22" t="s">
        <v>1796</v>
      </c>
      <c r="E397" s="55">
        <v>1778.54193045441</v>
      </c>
      <c r="F397" s="55">
        <v>1703.8</v>
      </c>
      <c r="G397" s="55">
        <v>779.52</v>
      </c>
      <c r="H397" s="41"/>
      <c r="I397" s="14"/>
    </row>
    <row r="398" spans="1:9">
      <c r="A398" s="22"/>
      <c r="B398" s="22"/>
      <c r="D398" s="22"/>
      <c r="E398" s="55"/>
      <c r="F398" s="55"/>
      <c r="G398" s="55"/>
      <c r="H398" s="41"/>
      <c r="I398" s="14"/>
    </row>
    <row r="399" spans="1:9">
      <c r="A399" s="22">
        <v>10</v>
      </c>
      <c r="B399" s="22" t="s">
        <v>1873</v>
      </c>
      <c r="C399" s="22"/>
      <c r="D399" s="22"/>
      <c r="E399" s="22"/>
      <c r="F399" s="40"/>
      <c r="G399" s="22"/>
      <c r="H399" s="41"/>
      <c r="I399" s="14"/>
    </row>
    <row r="400" spans="1:9">
      <c r="A400" s="22"/>
      <c r="B400" s="22"/>
      <c r="C400" s="22" t="s">
        <v>1874</v>
      </c>
      <c r="D400" s="22">
        <v>20501</v>
      </c>
      <c r="E400" s="22"/>
      <c r="F400" s="40"/>
      <c r="G400" s="22"/>
      <c r="H400" s="41"/>
      <c r="I400" s="14"/>
    </row>
    <row r="401" spans="1:9">
      <c r="A401" s="22"/>
      <c r="B401" s="22"/>
      <c r="C401" s="22" t="s">
        <v>1875</v>
      </c>
      <c r="D401" s="22">
        <v>1802</v>
      </c>
      <c r="E401" s="22"/>
      <c r="F401" s="40"/>
      <c r="G401" s="22"/>
      <c r="H401" s="41"/>
      <c r="I401" s="14"/>
    </row>
    <row r="402" spans="1:9">
      <c r="A402" s="22"/>
      <c r="B402" s="22"/>
      <c r="C402" s="22" t="s">
        <v>1876</v>
      </c>
      <c r="D402" s="41">
        <v>147649.44030750004</v>
      </c>
      <c r="E402" s="22" t="s">
        <v>1877</v>
      </c>
      <c r="F402" s="40"/>
      <c r="G402" s="22"/>
      <c r="H402" s="41"/>
      <c r="I402" s="14"/>
    </row>
    <row r="403" spans="1:9">
      <c r="A403" s="22"/>
      <c r="B403" s="22"/>
      <c r="C403" s="22" t="s">
        <v>1878</v>
      </c>
      <c r="D403" s="41">
        <v>14688.669948200002</v>
      </c>
      <c r="E403" s="22" t="s">
        <v>1877</v>
      </c>
      <c r="F403" s="40"/>
      <c r="G403" s="22"/>
      <c r="H403" s="41"/>
      <c r="I403" s="14"/>
    </row>
    <row r="404" spans="1:9">
      <c r="A404" s="22"/>
      <c r="B404" s="22"/>
      <c r="C404" s="22" t="s">
        <v>1879</v>
      </c>
      <c r="D404" s="41">
        <v>378.23515220000007</v>
      </c>
      <c r="E404" s="22" t="s">
        <v>1877</v>
      </c>
      <c r="F404" s="40"/>
      <c r="G404" s="22"/>
      <c r="H404" s="41"/>
      <c r="I404" s="14"/>
    </row>
    <row r="405" spans="1:9">
      <c r="A405" s="22"/>
      <c r="B405" s="22"/>
      <c r="C405" s="22"/>
      <c r="D405" s="22"/>
      <c r="E405" s="22"/>
      <c r="F405" s="40"/>
      <c r="G405" s="22"/>
      <c r="H405" s="41"/>
      <c r="I405" s="14"/>
    </row>
    <row r="406" spans="1:9">
      <c r="A406" s="22">
        <v>11</v>
      </c>
      <c r="B406" s="22" t="s">
        <v>2042</v>
      </c>
      <c r="C406" s="22"/>
      <c r="D406" s="22"/>
      <c r="E406" s="22"/>
      <c r="F406" s="40"/>
      <c r="G406" s="22"/>
      <c r="H406" s="41"/>
      <c r="I406" s="14"/>
    </row>
    <row r="407" spans="1:9">
      <c r="A407" s="22"/>
      <c r="B407" s="22"/>
      <c r="C407" s="22" t="s">
        <v>1874</v>
      </c>
      <c r="D407" s="22">
        <v>8618</v>
      </c>
      <c r="E407" s="22"/>
      <c r="F407" s="40"/>
      <c r="G407" s="22"/>
      <c r="H407" s="41"/>
      <c r="I407" s="14"/>
    </row>
    <row r="408" spans="1:9">
      <c r="A408" s="22"/>
      <c r="B408" s="22"/>
      <c r="C408" s="22" t="s">
        <v>1875</v>
      </c>
      <c r="D408" s="22">
        <v>2973</v>
      </c>
      <c r="E408" s="22"/>
      <c r="F408" s="40"/>
      <c r="G408" s="22"/>
      <c r="H408" s="41"/>
      <c r="I408" s="14"/>
    </row>
    <row r="409" spans="1:9">
      <c r="A409" s="22"/>
      <c r="B409" s="22"/>
      <c r="C409" s="22" t="s">
        <v>1876</v>
      </c>
      <c r="D409" s="41">
        <v>45014.352668100008</v>
      </c>
      <c r="E409" s="22" t="s">
        <v>1877</v>
      </c>
      <c r="F409" s="40"/>
      <c r="G409" s="22"/>
      <c r="H409" s="41"/>
      <c r="I409" s="14"/>
    </row>
    <row r="410" spans="1:9">
      <c r="A410" s="22"/>
      <c r="B410" s="22"/>
      <c r="C410" s="22" t="s">
        <v>1878</v>
      </c>
      <c r="D410" s="41">
        <v>29812.875425400009</v>
      </c>
      <c r="E410" s="22" t="s">
        <v>1877</v>
      </c>
      <c r="F410" s="40"/>
      <c r="G410" s="22"/>
      <c r="H410" s="41"/>
      <c r="I410" s="14"/>
    </row>
    <row r="411" spans="1:9">
      <c r="A411" s="22"/>
      <c r="B411" s="22"/>
      <c r="C411" s="22" t="s">
        <v>1879</v>
      </c>
      <c r="D411" s="41">
        <v>3268.3556174999999</v>
      </c>
      <c r="E411" s="22" t="s">
        <v>1877</v>
      </c>
      <c r="F411" s="40"/>
      <c r="G411" s="22"/>
      <c r="H411" s="41"/>
      <c r="I411" s="14"/>
    </row>
    <row r="412" spans="1:9">
      <c r="A412" s="22"/>
      <c r="B412" s="22"/>
      <c r="C412" s="22"/>
      <c r="D412" s="22"/>
      <c r="E412" s="22"/>
      <c r="F412" s="40"/>
      <c r="G412" s="22"/>
      <c r="H412" s="41"/>
      <c r="I412" s="14"/>
    </row>
    <row r="413" spans="1:9">
      <c r="A413" s="22">
        <v>12</v>
      </c>
      <c r="B413" s="22" t="s">
        <v>1880</v>
      </c>
      <c r="C413" s="22"/>
      <c r="D413" s="22"/>
      <c r="E413" s="22"/>
      <c r="F413" s="40"/>
      <c r="G413" s="22"/>
      <c r="H413" s="41"/>
      <c r="I413" s="14"/>
    </row>
    <row r="414" spans="1:9">
      <c r="I414" s="14"/>
    </row>
    <row r="415" spans="1:9">
      <c r="A415" s="6">
        <v>13</v>
      </c>
      <c r="B415" s="6" t="s">
        <v>439</v>
      </c>
      <c r="I415" s="14"/>
    </row>
    <row r="416" spans="1:9">
      <c r="B416" s="6" t="s">
        <v>440</v>
      </c>
      <c r="I416" s="14"/>
    </row>
    <row r="417" spans="1:9">
      <c r="B417" s="6" t="s">
        <v>441</v>
      </c>
      <c r="I417" s="14"/>
    </row>
    <row r="418" spans="1:9">
      <c r="I418" s="14"/>
    </row>
    <row r="419" spans="1:9">
      <c r="A419" s="6">
        <v>14</v>
      </c>
      <c r="B419" s="16" t="s">
        <v>2761</v>
      </c>
      <c r="I419" s="14"/>
    </row>
    <row r="420" spans="1:9">
      <c r="C420" s="16" t="s">
        <v>2762</v>
      </c>
      <c r="D420" s="16" t="s">
        <v>2763</v>
      </c>
      <c r="E420" s="16" t="s">
        <v>2764</v>
      </c>
      <c r="F420" s="38" t="s">
        <v>2765</v>
      </c>
      <c r="G420" s="16" t="s">
        <v>2766</v>
      </c>
      <c r="H420" s="19" t="s">
        <v>2767</v>
      </c>
      <c r="I420" s="14"/>
    </row>
    <row r="421" spans="1:9">
      <c r="C421" s="6" t="s">
        <v>2702</v>
      </c>
      <c r="D421" s="6" t="s">
        <v>2768</v>
      </c>
      <c r="E421" s="39">
        <v>49301</v>
      </c>
      <c r="F421" s="12">
        <v>7.7514000000000003</v>
      </c>
      <c r="G421" s="39">
        <v>51127</v>
      </c>
      <c r="H421" s="13">
        <v>7.6668000000000003</v>
      </c>
      <c r="I421" s="14"/>
    </row>
    <row r="422" spans="1:9">
      <c r="C422" s="6" t="s">
        <v>2702</v>
      </c>
      <c r="D422" s="6" t="s">
        <v>2768</v>
      </c>
      <c r="E422" s="39">
        <v>49301</v>
      </c>
      <c r="F422" s="12">
        <v>7.7514000000000003</v>
      </c>
      <c r="G422" s="39">
        <v>51127</v>
      </c>
      <c r="H422" s="13">
        <v>7.6668000000000003</v>
      </c>
      <c r="I422" s="14"/>
    </row>
    <row r="423" spans="1:9">
      <c r="I423" s="14"/>
    </row>
    <row r="424" spans="1:9" ht="20" customHeight="1">
      <c r="A424" s="6">
        <v>15</v>
      </c>
      <c r="B424" s="83" t="s">
        <v>148</v>
      </c>
      <c r="C424" s="84"/>
      <c r="D424" s="84"/>
      <c r="E424" s="84"/>
      <c r="F424" s="84"/>
      <c r="G424" s="84"/>
      <c r="H424" s="84"/>
      <c r="I424" s="85"/>
    </row>
    <row r="425" spans="1:9">
      <c r="A425" s="2"/>
      <c r="B425" s="1"/>
      <c r="C425" s="1"/>
      <c r="D425" s="1"/>
      <c r="E425" s="1"/>
      <c r="F425" s="3"/>
      <c r="G425" s="1"/>
      <c r="H425" s="4"/>
      <c r="I425" s="3"/>
    </row>
    <row r="426" spans="1:9">
      <c r="A426" s="23" t="s">
        <v>149</v>
      </c>
      <c r="B426" s="21"/>
      <c r="C426" s="21"/>
      <c r="D426" s="21"/>
    </row>
    <row r="427" spans="1:9">
      <c r="A427" s="21"/>
      <c r="B427" s="21"/>
      <c r="C427" s="21"/>
      <c r="D427" s="21"/>
    </row>
    <row r="428" spans="1:9">
      <c r="A428" s="21"/>
      <c r="B428" s="21"/>
      <c r="C428" s="21"/>
      <c r="D428" s="21"/>
    </row>
    <row r="429" spans="1:9">
      <c r="A429" s="21"/>
      <c r="B429" s="21"/>
      <c r="C429" s="21"/>
      <c r="D429" s="21"/>
    </row>
    <row r="430" spans="1:9">
      <c r="A430" s="21"/>
      <c r="B430" s="21"/>
      <c r="C430" s="21"/>
      <c r="D430" s="21"/>
    </row>
    <row r="431" spans="1:9">
      <c r="A431" s="21"/>
      <c r="B431" s="21"/>
      <c r="C431" s="21"/>
      <c r="D431" s="21"/>
    </row>
    <row r="432" spans="1:9">
      <c r="A432" s="21"/>
      <c r="B432" s="21"/>
      <c r="C432" s="21"/>
      <c r="D432" s="21"/>
    </row>
    <row r="433" spans="1:4">
      <c r="A433" s="21"/>
      <c r="B433" s="21"/>
      <c r="C433" s="21"/>
      <c r="D433" s="21"/>
    </row>
    <row r="434" spans="1:4">
      <c r="A434" s="21"/>
      <c r="B434" s="21"/>
      <c r="C434" s="21"/>
      <c r="D434" s="21"/>
    </row>
    <row r="435" spans="1:4">
      <c r="A435" s="21"/>
      <c r="B435" s="21"/>
      <c r="C435" s="21"/>
      <c r="D435" s="21"/>
    </row>
    <row r="436" spans="1:4">
      <c r="A436" s="21"/>
      <c r="B436" s="21"/>
      <c r="C436" s="21"/>
      <c r="D436" s="21"/>
    </row>
    <row r="437" spans="1:4">
      <c r="A437" s="21"/>
      <c r="B437" s="21"/>
      <c r="C437" s="21"/>
      <c r="D437" s="21"/>
    </row>
    <row r="438" spans="1:4">
      <c r="A438" s="21"/>
      <c r="B438" s="21"/>
      <c r="C438" s="21"/>
      <c r="D438" s="21"/>
    </row>
    <row r="439" spans="1:4">
      <c r="A439" s="21"/>
      <c r="B439" s="21"/>
      <c r="C439" s="21"/>
      <c r="D439" s="21"/>
    </row>
    <row r="440" spans="1:4">
      <c r="A440" s="21"/>
      <c r="B440" s="21"/>
      <c r="C440" s="21"/>
      <c r="D440" s="21"/>
    </row>
    <row r="441" spans="1:4">
      <c r="A441" s="21"/>
      <c r="B441" s="21"/>
      <c r="C441" s="21"/>
      <c r="D441" s="21"/>
    </row>
    <row r="442" spans="1:4">
      <c r="A442" s="23" t="s">
        <v>2769</v>
      </c>
      <c r="B442" s="21"/>
      <c r="C442" s="21"/>
      <c r="D442" s="21"/>
    </row>
    <row r="443" spans="1:4">
      <c r="A443" s="21"/>
      <c r="B443" s="21"/>
      <c r="C443" s="21"/>
      <c r="D443" s="21"/>
    </row>
    <row r="444" spans="1:4">
      <c r="A444" s="21"/>
      <c r="B444" s="21"/>
      <c r="C444" s="21"/>
      <c r="D444" s="21"/>
    </row>
    <row r="445" spans="1:4">
      <c r="A445" s="21"/>
      <c r="B445" s="21"/>
      <c r="C445" s="21"/>
      <c r="D445" s="21"/>
    </row>
    <row r="446" spans="1:4">
      <c r="A446" s="21"/>
      <c r="B446" s="21"/>
      <c r="C446" s="21"/>
      <c r="D446" s="21"/>
    </row>
    <row r="447" spans="1:4">
      <c r="A447" s="21"/>
      <c r="B447" s="21"/>
      <c r="C447" s="21"/>
      <c r="D447" s="21"/>
    </row>
    <row r="448" spans="1:4">
      <c r="A448" s="21"/>
      <c r="B448" s="21"/>
      <c r="C448" s="21"/>
      <c r="D448" s="21"/>
    </row>
    <row r="449" spans="1:4">
      <c r="A449" s="21"/>
      <c r="B449" s="21"/>
      <c r="C449" s="21"/>
      <c r="D449" s="21"/>
    </row>
    <row r="450" spans="1:4">
      <c r="A450" s="21"/>
      <c r="B450" s="21"/>
      <c r="C450" s="21"/>
      <c r="D450" s="21"/>
    </row>
    <row r="451" spans="1:4">
      <c r="A451" s="21"/>
      <c r="B451" s="21"/>
      <c r="C451" s="21"/>
      <c r="D451" s="21"/>
    </row>
    <row r="452" spans="1:4">
      <c r="A452" s="21"/>
      <c r="B452" s="21"/>
      <c r="C452" s="21"/>
      <c r="D452" s="21"/>
    </row>
    <row r="453" spans="1:4">
      <c r="A453" s="21"/>
      <c r="B453" s="21"/>
      <c r="C453" s="21"/>
      <c r="D453" s="21"/>
    </row>
    <row r="454" spans="1:4">
      <c r="A454" s="21"/>
      <c r="B454" s="21"/>
      <c r="C454" s="21"/>
      <c r="D454" s="21"/>
    </row>
    <row r="455" spans="1:4">
      <c r="A455" s="21"/>
      <c r="B455" s="21"/>
      <c r="C455" s="21"/>
      <c r="D455" s="21"/>
    </row>
    <row r="456" spans="1:4">
      <c r="A456" s="21"/>
      <c r="B456" s="21"/>
      <c r="C456" s="21"/>
      <c r="D456" s="21"/>
    </row>
    <row r="457" spans="1:4">
      <c r="A457" s="21"/>
      <c r="B457" s="21"/>
      <c r="C457" s="21"/>
      <c r="D457" s="21"/>
    </row>
    <row r="458" spans="1:4">
      <c r="A458" s="21"/>
      <c r="B458" s="21"/>
      <c r="C458" s="21"/>
      <c r="D458" s="21"/>
    </row>
    <row r="459" spans="1:4">
      <c r="A459" s="21"/>
      <c r="B459" s="21"/>
      <c r="C459" s="21"/>
      <c r="D459" s="21"/>
    </row>
    <row r="460" spans="1:4">
      <c r="A460" s="21"/>
      <c r="B460" s="21"/>
      <c r="C460" s="21"/>
      <c r="D460" s="21"/>
    </row>
    <row r="461" spans="1:4">
      <c r="A461" s="21"/>
      <c r="B461" s="21"/>
      <c r="C461" s="21"/>
      <c r="D461" s="21"/>
    </row>
    <row r="462" spans="1:4">
      <c r="A462" s="22"/>
      <c r="B462" s="22"/>
      <c r="C462" s="22"/>
      <c r="D462" s="22"/>
    </row>
    <row r="463" spans="1:4">
      <c r="A463" s="22"/>
      <c r="B463" s="22"/>
      <c r="C463" s="22"/>
      <c r="D463" s="22"/>
    </row>
    <row r="464" spans="1:4">
      <c r="A464" s="22"/>
      <c r="B464" s="22"/>
      <c r="C464" s="22"/>
      <c r="D464" s="22"/>
    </row>
    <row r="465" spans="1:4">
      <c r="A465" s="22"/>
      <c r="B465" s="22"/>
      <c r="C465" s="22"/>
      <c r="D465" s="22"/>
    </row>
  </sheetData>
  <mergeCells count="21">
    <mergeCell ref="B248:C248"/>
    <mergeCell ref="A2:C2"/>
    <mergeCell ref="A3:C3"/>
    <mergeCell ref="B4:C4"/>
    <mergeCell ref="B142:C142"/>
    <mergeCell ref="A204:C204"/>
    <mergeCell ref="B205:C205"/>
    <mergeCell ref="B208:C208"/>
    <mergeCell ref="B209:C209"/>
    <mergeCell ref="A215:C215"/>
    <mergeCell ref="B216:C216"/>
    <mergeCell ref="B217:C217"/>
    <mergeCell ref="A325:A330"/>
    <mergeCell ref="B325:I330"/>
    <mergeCell ref="B424:I424"/>
    <mergeCell ref="B249:C249"/>
    <mergeCell ref="A278:C278"/>
    <mergeCell ref="B279:C279"/>
    <mergeCell ref="B280:C280"/>
    <mergeCell ref="B289:C289"/>
    <mergeCell ref="B323:I323"/>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CC3F-2D00-4B52-8546-E82436A8585A}">
  <dimension ref="A1:I11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2601</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14</v>
      </c>
      <c r="D5" s="6" t="s">
        <v>15</v>
      </c>
      <c r="E5" s="6" t="s">
        <v>16</v>
      </c>
      <c r="G5" s="6">
        <v>482542</v>
      </c>
      <c r="H5" s="13">
        <v>8763.93</v>
      </c>
      <c r="I5" s="14">
        <v>5.3900000000000006</v>
      </c>
    </row>
    <row r="6" spans="1:9">
      <c r="B6" s="15" t="s">
        <v>10</v>
      </c>
      <c r="C6" s="6" t="s">
        <v>45</v>
      </c>
      <c r="D6" s="6" t="s">
        <v>46</v>
      </c>
      <c r="E6" s="6" t="s">
        <v>47</v>
      </c>
      <c r="G6" s="6">
        <v>2046825</v>
      </c>
      <c r="H6" s="13">
        <v>6370.74</v>
      </c>
      <c r="I6" s="14">
        <v>3.92</v>
      </c>
    </row>
    <row r="7" spans="1:9">
      <c r="B7" s="15" t="s">
        <v>10</v>
      </c>
      <c r="C7" s="6" t="s">
        <v>63</v>
      </c>
      <c r="D7" s="6" t="s">
        <v>64</v>
      </c>
      <c r="E7" s="6" t="s">
        <v>65</v>
      </c>
      <c r="G7" s="6">
        <v>75487</v>
      </c>
      <c r="H7" s="13">
        <v>5712.4800000000005</v>
      </c>
      <c r="I7" s="14">
        <v>3.52</v>
      </c>
    </row>
    <row r="8" spans="1:9">
      <c r="B8" s="15" t="s">
        <v>10</v>
      </c>
      <c r="C8" s="6" t="s">
        <v>660</v>
      </c>
      <c r="D8" s="6" t="s">
        <v>661</v>
      </c>
      <c r="E8" s="6" t="s">
        <v>47</v>
      </c>
      <c r="G8" s="6">
        <v>480791</v>
      </c>
      <c r="H8" s="13">
        <v>5486.79</v>
      </c>
      <c r="I8" s="14">
        <v>3.3800000000000003</v>
      </c>
    </row>
    <row r="9" spans="1:9">
      <c r="B9" s="15" t="s">
        <v>10</v>
      </c>
      <c r="C9" s="6" t="s">
        <v>105</v>
      </c>
      <c r="D9" s="6" t="s">
        <v>106</v>
      </c>
      <c r="E9" s="6" t="s">
        <v>13</v>
      </c>
      <c r="G9" s="6">
        <v>115129</v>
      </c>
      <c r="H9" s="13">
        <v>4965.63</v>
      </c>
      <c r="I9" s="14">
        <v>3.06</v>
      </c>
    </row>
    <row r="10" spans="1:9">
      <c r="B10" s="15" t="s">
        <v>10</v>
      </c>
      <c r="C10" s="6" t="s">
        <v>1395</v>
      </c>
      <c r="D10" s="6" t="s">
        <v>1396</v>
      </c>
      <c r="E10" s="6" t="s">
        <v>669</v>
      </c>
      <c r="G10" s="6">
        <v>275877</v>
      </c>
      <c r="H10" s="13">
        <v>4747.84</v>
      </c>
      <c r="I10" s="14">
        <v>2.92</v>
      </c>
    </row>
    <row r="11" spans="1:9">
      <c r="B11" s="15" t="s">
        <v>10</v>
      </c>
      <c r="C11" s="6" t="s">
        <v>95</v>
      </c>
      <c r="D11" s="6" t="s">
        <v>96</v>
      </c>
      <c r="E11" s="6" t="s">
        <v>97</v>
      </c>
      <c r="G11" s="6">
        <v>109161</v>
      </c>
      <c r="H11" s="13">
        <v>4738.46</v>
      </c>
      <c r="I11" s="14">
        <v>2.92</v>
      </c>
    </row>
    <row r="12" spans="1:9">
      <c r="B12" s="15" t="s">
        <v>10</v>
      </c>
      <c r="C12" s="6" t="s">
        <v>70</v>
      </c>
      <c r="D12" s="6" t="s">
        <v>71</v>
      </c>
      <c r="E12" s="6" t="s">
        <v>26</v>
      </c>
      <c r="G12" s="6">
        <v>121510</v>
      </c>
      <c r="H12" s="13">
        <v>4430.5</v>
      </c>
      <c r="I12" s="14">
        <v>2.73</v>
      </c>
    </row>
    <row r="13" spans="1:9">
      <c r="B13" s="15" t="s">
        <v>10</v>
      </c>
      <c r="C13" s="6" t="s">
        <v>655</v>
      </c>
      <c r="D13" s="6" t="s">
        <v>656</v>
      </c>
      <c r="E13" s="6" t="s">
        <v>104</v>
      </c>
      <c r="G13" s="6">
        <v>1393798</v>
      </c>
      <c r="H13" s="13">
        <v>4215.54</v>
      </c>
      <c r="I13" s="14">
        <v>2.5900000000000003</v>
      </c>
    </row>
    <row r="14" spans="1:9">
      <c r="B14" s="15" t="s">
        <v>10</v>
      </c>
      <c r="C14" s="6" t="s">
        <v>850</v>
      </c>
      <c r="D14" s="6" t="s">
        <v>851</v>
      </c>
      <c r="E14" s="6" t="s">
        <v>57</v>
      </c>
      <c r="G14" s="6">
        <v>4951562</v>
      </c>
      <c r="H14" s="13">
        <v>4192.9800000000005</v>
      </c>
      <c r="I14" s="14">
        <v>2.58</v>
      </c>
    </row>
    <row r="15" spans="1:9">
      <c r="B15" s="15" t="s">
        <v>10</v>
      </c>
      <c r="C15" s="6" t="s">
        <v>90</v>
      </c>
      <c r="D15" s="6" t="s">
        <v>91</v>
      </c>
      <c r="E15" s="6" t="s">
        <v>57</v>
      </c>
      <c r="G15" s="6">
        <v>399519</v>
      </c>
      <c r="H15" s="13">
        <v>4184.16</v>
      </c>
      <c r="I15" s="14">
        <v>2.58</v>
      </c>
    </row>
    <row r="16" spans="1:9">
      <c r="B16" s="15" t="s">
        <v>10</v>
      </c>
      <c r="C16" s="6" t="s">
        <v>2602</v>
      </c>
      <c r="D16" s="6" t="s">
        <v>2603</v>
      </c>
      <c r="E16" s="6" t="s">
        <v>47</v>
      </c>
      <c r="G16" s="6">
        <v>1073580</v>
      </c>
      <c r="H16" s="13">
        <v>4141.33</v>
      </c>
      <c r="I16" s="14">
        <v>2.5500000000000003</v>
      </c>
    </row>
    <row r="17" spans="2:9">
      <c r="B17" s="15" t="s">
        <v>10</v>
      </c>
      <c r="C17" s="6" t="s">
        <v>181</v>
      </c>
      <c r="D17" s="6" t="s">
        <v>180</v>
      </c>
      <c r="E17" s="6" t="s">
        <v>115</v>
      </c>
      <c r="G17" s="6">
        <v>82389</v>
      </c>
      <c r="H17" s="13">
        <v>4016.63</v>
      </c>
      <c r="I17" s="14">
        <v>2.4699999999999998</v>
      </c>
    </row>
    <row r="18" spans="2:9">
      <c r="B18" s="15" t="s">
        <v>10</v>
      </c>
      <c r="C18" s="6" t="s">
        <v>41</v>
      </c>
      <c r="D18" s="6" t="s">
        <v>42</v>
      </c>
      <c r="E18" s="6" t="s">
        <v>35</v>
      </c>
      <c r="G18" s="6">
        <v>11484</v>
      </c>
      <c r="H18" s="13">
        <v>3694.98</v>
      </c>
      <c r="I18" s="14">
        <v>2.27</v>
      </c>
    </row>
    <row r="19" spans="2:9">
      <c r="B19" s="15" t="s">
        <v>10</v>
      </c>
      <c r="C19" s="6" t="s">
        <v>185</v>
      </c>
      <c r="D19" s="6" t="s">
        <v>184</v>
      </c>
      <c r="E19" s="6" t="s">
        <v>74</v>
      </c>
      <c r="G19" s="6">
        <v>277095</v>
      </c>
      <c r="H19" s="13">
        <v>3519.11</v>
      </c>
      <c r="I19" s="14">
        <v>2.17</v>
      </c>
    </row>
    <row r="20" spans="2:9">
      <c r="B20" s="15" t="s">
        <v>10</v>
      </c>
      <c r="C20" s="6" t="s">
        <v>199</v>
      </c>
      <c r="D20" s="6" t="s">
        <v>198</v>
      </c>
      <c r="E20" s="6" t="s">
        <v>175</v>
      </c>
      <c r="G20" s="6">
        <v>232696</v>
      </c>
      <c r="H20" s="13">
        <v>3512.78</v>
      </c>
      <c r="I20" s="14">
        <v>2.16</v>
      </c>
    </row>
    <row r="21" spans="2:9">
      <c r="B21" s="15" t="s">
        <v>10</v>
      </c>
      <c r="C21" s="6" t="s">
        <v>1467</v>
      </c>
      <c r="D21" s="6" t="s">
        <v>1468</v>
      </c>
      <c r="E21" s="6" t="s">
        <v>669</v>
      </c>
      <c r="G21" s="6">
        <v>62518</v>
      </c>
      <c r="H21" s="13">
        <v>3469.12</v>
      </c>
      <c r="I21" s="14">
        <v>2.14</v>
      </c>
    </row>
    <row r="22" spans="2:9">
      <c r="B22" s="15" t="s">
        <v>10</v>
      </c>
      <c r="C22" s="6" t="s">
        <v>1297</v>
      </c>
      <c r="D22" s="6" t="s">
        <v>1298</v>
      </c>
      <c r="E22" s="6" t="s">
        <v>13</v>
      </c>
      <c r="G22" s="6">
        <v>63691</v>
      </c>
      <c r="H22" s="13">
        <v>3430.4</v>
      </c>
      <c r="I22" s="14">
        <v>2.11</v>
      </c>
    </row>
    <row r="23" spans="2:9">
      <c r="B23" s="15" t="s">
        <v>10</v>
      </c>
      <c r="C23" s="6" t="s">
        <v>855</v>
      </c>
      <c r="D23" s="6" t="s">
        <v>856</v>
      </c>
      <c r="E23" s="6" t="s">
        <v>57</v>
      </c>
      <c r="G23" s="6">
        <v>15057457</v>
      </c>
      <c r="H23" s="13">
        <v>3428.58</v>
      </c>
      <c r="I23" s="14">
        <v>2.11</v>
      </c>
    </row>
    <row r="24" spans="2:9">
      <c r="B24" s="15" t="s">
        <v>10</v>
      </c>
      <c r="C24" s="6" t="s">
        <v>896</v>
      </c>
      <c r="D24" s="6" t="s">
        <v>897</v>
      </c>
      <c r="E24" s="6" t="s">
        <v>730</v>
      </c>
      <c r="G24" s="6">
        <v>179970</v>
      </c>
      <c r="H24" s="13">
        <v>3407.37</v>
      </c>
      <c r="I24" s="14">
        <v>2.1</v>
      </c>
    </row>
    <row r="25" spans="2:9">
      <c r="B25" s="15" t="s">
        <v>10</v>
      </c>
      <c r="C25" s="6" t="s">
        <v>27</v>
      </c>
      <c r="D25" s="6" t="s">
        <v>28</v>
      </c>
      <c r="E25" s="6" t="s">
        <v>29</v>
      </c>
      <c r="G25" s="6">
        <v>1548020</v>
      </c>
      <c r="H25" s="13">
        <v>3271.12</v>
      </c>
      <c r="I25" s="14">
        <v>2.0099999999999998</v>
      </c>
    </row>
    <row r="26" spans="2:9">
      <c r="B26" s="15" t="s">
        <v>10</v>
      </c>
      <c r="C26" s="6" t="s">
        <v>2604</v>
      </c>
      <c r="D26" s="6" t="s">
        <v>2605</v>
      </c>
      <c r="E26" s="6" t="s">
        <v>40</v>
      </c>
      <c r="G26" s="6">
        <v>185808</v>
      </c>
      <c r="H26" s="13">
        <v>3263.53</v>
      </c>
      <c r="I26" s="14">
        <v>2.0099999999999998</v>
      </c>
    </row>
    <row r="27" spans="2:9">
      <c r="B27" s="15" t="s">
        <v>10</v>
      </c>
      <c r="C27" s="6" t="s">
        <v>172</v>
      </c>
      <c r="D27" s="6" t="s">
        <v>171</v>
      </c>
      <c r="E27" s="6" t="s">
        <v>170</v>
      </c>
      <c r="G27" s="6">
        <v>245398</v>
      </c>
      <c r="H27" s="13">
        <v>3209.32</v>
      </c>
      <c r="I27" s="14">
        <v>1.9800000000000002</v>
      </c>
    </row>
    <row r="28" spans="2:9">
      <c r="B28" s="15" t="s">
        <v>10</v>
      </c>
      <c r="C28" s="6" t="s">
        <v>167</v>
      </c>
      <c r="D28" s="6" t="s">
        <v>166</v>
      </c>
      <c r="E28" s="6" t="s">
        <v>165</v>
      </c>
      <c r="G28" s="6">
        <v>25508</v>
      </c>
      <c r="H28" s="13">
        <v>3036.2200000000003</v>
      </c>
      <c r="I28" s="14">
        <v>1.87</v>
      </c>
    </row>
    <row r="29" spans="2:9">
      <c r="B29" s="15" t="s">
        <v>10</v>
      </c>
      <c r="C29" s="6" t="s">
        <v>846</v>
      </c>
      <c r="D29" s="6" t="s">
        <v>847</v>
      </c>
      <c r="E29" s="6" t="s">
        <v>57</v>
      </c>
      <c r="G29" s="6">
        <v>245847</v>
      </c>
      <c r="H29" s="13">
        <v>3022.69</v>
      </c>
      <c r="I29" s="14">
        <v>1.86</v>
      </c>
    </row>
    <row r="30" spans="2:9">
      <c r="B30" s="15" t="s">
        <v>10</v>
      </c>
      <c r="C30" s="6" t="s">
        <v>1403</v>
      </c>
      <c r="D30" s="6" t="s">
        <v>1404</v>
      </c>
      <c r="E30" s="6" t="s">
        <v>16</v>
      </c>
      <c r="G30" s="6">
        <v>49668</v>
      </c>
      <c r="H30" s="13">
        <v>2856.66</v>
      </c>
      <c r="I30" s="14">
        <v>1.76</v>
      </c>
    </row>
    <row r="31" spans="2:9">
      <c r="B31" s="15" t="s">
        <v>10</v>
      </c>
      <c r="C31" s="6" t="s">
        <v>30</v>
      </c>
      <c r="D31" s="6" t="s">
        <v>31</v>
      </c>
      <c r="E31" s="6" t="s">
        <v>32</v>
      </c>
      <c r="G31" s="6">
        <v>1079599</v>
      </c>
      <c r="H31" s="13">
        <v>2852.84</v>
      </c>
      <c r="I31" s="14">
        <v>1.76</v>
      </c>
    </row>
    <row r="32" spans="2:9">
      <c r="B32" s="15" t="s">
        <v>10</v>
      </c>
      <c r="C32" s="6" t="s">
        <v>1425</v>
      </c>
      <c r="D32" s="6" t="s">
        <v>1426</v>
      </c>
      <c r="E32" s="6" t="s">
        <v>16</v>
      </c>
      <c r="G32" s="6">
        <v>178379</v>
      </c>
      <c r="H32" s="13">
        <v>2818.7400000000002</v>
      </c>
      <c r="I32" s="14">
        <v>1.73</v>
      </c>
    </row>
    <row r="33" spans="2:9">
      <c r="B33" s="15" t="s">
        <v>10</v>
      </c>
      <c r="C33" s="6" t="s">
        <v>670</v>
      </c>
      <c r="D33" s="6" t="s">
        <v>671</v>
      </c>
      <c r="E33" s="6" t="s">
        <v>669</v>
      </c>
      <c r="G33" s="6">
        <v>118678</v>
      </c>
      <c r="H33" s="13">
        <v>2779.79</v>
      </c>
      <c r="I33" s="14">
        <v>1.71</v>
      </c>
    </row>
    <row r="34" spans="2:9">
      <c r="B34" s="15" t="s">
        <v>10</v>
      </c>
      <c r="C34" s="6" t="s">
        <v>1431</v>
      </c>
      <c r="D34" s="6" t="s">
        <v>1432</v>
      </c>
      <c r="E34" s="6" t="s">
        <v>669</v>
      </c>
      <c r="G34" s="6">
        <v>63504</v>
      </c>
      <c r="H34" s="13">
        <v>2770.11</v>
      </c>
      <c r="I34" s="14">
        <v>1.7000000000000002</v>
      </c>
    </row>
    <row r="35" spans="2:9">
      <c r="B35" s="15" t="s">
        <v>10</v>
      </c>
      <c r="C35" s="6" t="s">
        <v>193</v>
      </c>
      <c r="D35" s="6" t="s">
        <v>192</v>
      </c>
      <c r="E35" s="6" t="s">
        <v>16</v>
      </c>
      <c r="G35" s="6">
        <v>136964</v>
      </c>
      <c r="H35" s="13">
        <v>2726.27</v>
      </c>
      <c r="I35" s="14">
        <v>1.6800000000000002</v>
      </c>
    </row>
    <row r="36" spans="2:9">
      <c r="B36" s="15" t="s">
        <v>10</v>
      </c>
      <c r="C36" s="6" t="s">
        <v>189</v>
      </c>
      <c r="D36" s="6" t="s">
        <v>188</v>
      </c>
      <c r="E36" s="6" t="s">
        <v>16</v>
      </c>
      <c r="G36" s="6">
        <v>110391</v>
      </c>
      <c r="H36" s="13">
        <v>2665.94</v>
      </c>
      <c r="I36" s="14">
        <v>1.6400000000000001</v>
      </c>
    </row>
    <row r="37" spans="2:9">
      <c r="B37" s="15" t="s">
        <v>10</v>
      </c>
      <c r="C37" s="6" t="s">
        <v>848</v>
      </c>
      <c r="D37" s="6" t="s">
        <v>849</v>
      </c>
      <c r="E37" s="6" t="s">
        <v>57</v>
      </c>
      <c r="G37" s="6">
        <v>258419</v>
      </c>
      <c r="H37" s="13">
        <v>2616.36</v>
      </c>
      <c r="I37" s="14">
        <v>1.6099999999999999</v>
      </c>
    </row>
    <row r="38" spans="2:9">
      <c r="B38" s="15" t="s">
        <v>10</v>
      </c>
      <c r="C38" s="6" t="s">
        <v>943</v>
      </c>
      <c r="D38" s="6" t="s">
        <v>944</v>
      </c>
      <c r="E38" s="6" t="s">
        <v>945</v>
      </c>
      <c r="G38" s="6">
        <v>2916343</v>
      </c>
      <c r="H38" s="13">
        <v>2480.06</v>
      </c>
      <c r="I38" s="14">
        <v>1.53</v>
      </c>
    </row>
    <row r="39" spans="2:9">
      <c r="B39" s="15" t="s">
        <v>10</v>
      </c>
      <c r="C39" s="6" t="s">
        <v>731</v>
      </c>
      <c r="D39" s="6" t="s">
        <v>732</v>
      </c>
      <c r="E39" s="6" t="s">
        <v>669</v>
      </c>
      <c r="G39" s="6">
        <v>147253</v>
      </c>
      <c r="H39" s="13">
        <v>2431.59</v>
      </c>
      <c r="I39" s="14">
        <v>1.5000000000000002</v>
      </c>
    </row>
    <row r="40" spans="2:9">
      <c r="B40" s="15" t="s">
        <v>10</v>
      </c>
      <c r="C40" s="6" t="s">
        <v>1391</v>
      </c>
      <c r="D40" s="6" t="s">
        <v>1392</v>
      </c>
      <c r="E40" s="6" t="s">
        <v>21</v>
      </c>
      <c r="G40" s="6">
        <v>435041</v>
      </c>
      <c r="H40" s="13">
        <v>2345.7400000000002</v>
      </c>
      <c r="I40" s="14">
        <v>1.4400000000000002</v>
      </c>
    </row>
    <row r="41" spans="2:9">
      <c r="B41" s="15" t="s">
        <v>10</v>
      </c>
      <c r="C41" s="6" t="s">
        <v>946</v>
      </c>
      <c r="D41" s="6" t="s">
        <v>947</v>
      </c>
      <c r="E41" s="6" t="s">
        <v>933</v>
      </c>
      <c r="G41" s="6">
        <v>509095</v>
      </c>
      <c r="H41" s="13">
        <v>2334.71</v>
      </c>
      <c r="I41" s="14">
        <v>1.4400000000000002</v>
      </c>
    </row>
    <row r="42" spans="2:9">
      <c r="B42" s="15" t="s">
        <v>10</v>
      </c>
      <c r="C42" s="6" t="s">
        <v>1439</v>
      </c>
      <c r="D42" s="6" t="s">
        <v>1440</v>
      </c>
      <c r="E42" s="6" t="s">
        <v>132</v>
      </c>
      <c r="G42" s="6">
        <v>432274</v>
      </c>
      <c r="H42" s="13">
        <v>2227.94</v>
      </c>
      <c r="I42" s="14">
        <v>1.37</v>
      </c>
    </row>
    <row r="43" spans="2:9">
      <c r="B43" s="15" t="s">
        <v>10</v>
      </c>
      <c r="C43" s="6" t="s">
        <v>197</v>
      </c>
      <c r="D43" s="6" t="s">
        <v>196</v>
      </c>
      <c r="E43" s="6" t="s">
        <v>13</v>
      </c>
      <c r="G43" s="6">
        <v>19251</v>
      </c>
      <c r="H43" s="13">
        <v>2217.81</v>
      </c>
      <c r="I43" s="14">
        <v>1.37</v>
      </c>
    </row>
    <row r="44" spans="2:9">
      <c r="B44" s="15" t="s">
        <v>10</v>
      </c>
      <c r="C44" s="6" t="s">
        <v>908</v>
      </c>
      <c r="D44" s="6" t="s">
        <v>909</v>
      </c>
      <c r="E44" s="6" t="s">
        <v>50</v>
      </c>
      <c r="G44" s="6">
        <v>62002</v>
      </c>
      <c r="H44" s="13">
        <v>2148.62</v>
      </c>
      <c r="I44" s="14">
        <v>1.32</v>
      </c>
    </row>
    <row r="45" spans="2:9">
      <c r="B45" s="15" t="s">
        <v>10</v>
      </c>
      <c r="C45" s="6" t="s">
        <v>1109</v>
      </c>
      <c r="D45" s="6" t="s">
        <v>1110</v>
      </c>
      <c r="E45" s="6" t="s">
        <v>104</v>
      </c>
      <c r="G45" s="6">
        <v>70993</v>
      </c>
      <c r="H45" s="13">
        <v>2133.98</v>
      </c>
      <c r="I45" s="14">
        <v>1.31</v>
      </c>
    </row>
    <row r="46" spans="2:9">
      <c r="B46" s="15" t="s">
        <v>10</v>
      </c>
      <c r="C46" s="6" t="s">
        <v>667</v>
      </c>
      <c r="D46" s="6" t="s">
        <v>668</v>
      </c>
      <c r="E46" s="6" t="s">
        <v>669</v>
      </c>
      <c r="G46" s="6">
        <v>175875</v>
      </c>
      <c r="H46" s="13">
        <v>1987.56</v>
      </c>
      <c r="I46" s="14">
        <v>1.22</v>
      </c>
    </row>
    <row r="47" spans="2:9">
      <c r="B47" s="15" t="s">
        <v>10</v>
      </c>
      <c r="C47" s="6" t="s">
        <v>2606</v>
      </c>
      <c r="D47" s="6" t="s">
        <v>2607</v>
      </c>
      <c r="E47" s="6" t="s">
        <v>21</v>
      </c>
      <c r="G47" s="6">
        <v>408285</v>
      </c>
      <c r="H47" s="13">
        <v>1854.43</v>
      </c>
      <c r="I47" s="14">
        <v>1.1400000000000001</v>
      </c>
    </row>
    <row r="48" spans="2:9">
      <c r="B48" s="15" t="s">
        <v>10</v>
      </c>
      <c r="C48" s="6" t="s">
        <v>1095</v>
      </c>
      <c r="D48" s="6" t="s">
        <v>1096</v>
      </c>
      <c r="E48" s="6" t="s">
        <v>669</v>
      </c>
      <c r="G48" s="6">
        <v>65047</v>
      </c>
      <c r="H48" s="13">
        <v>1538.75</v>
      </c>
      <c r="I48" s="14">
        <v>0.95</v>
      </c>
    </row>
    <row r="49" spans="1:9">
      <c r="B49" s="15" t="s">
        <v>10</v>
      </c>
      <c r="C49" s="6" t="s">
        <v>174</v>
      </c>
      <c r="D49" s="6" t="s">
        <v>173</v>
      </c>
      <c r="E49" s="6" t="s">
        <v>115</v>
      </c>
      <c r="G49" s="6">
        <v>19774</v>
      </c>
      <c r="H49" s="13">
        <v>543.25</v>
      </c>
      <c r="I49" s="14">
        <v>0.33</v>
      </c>
    </row>
    <row r="50" spans="1:9">
      <c r="B50" s="15" t="s">
        <v>10</v>
      </c>
      <c r="C50" s="6" t="s">
        <v>694</v>
      </c>
      <c r="D50" s="6" t="s">
        <v>695</v>
      </c>
      <c r="E50" s="6" t="s">
        <v>47</v>
      </c>
      <c r="G50" s="6">
        <v>116060</v>
      </c>
      <c r="H50" s="13">
        <v>538</v>
      </c>
      <c r="I50" s="14">
        <v>0.33</v>
      </c>
    </row>
    <row r="51" spans="1:9" ht="9.5" thickBot="1">
      <c r="E51" s="16" t="s">
        <v>133</v>
      </c>
      <c r="H51" s="24">
        <v>153101.38</v>
      </c>
      <c r="I51" s="25">
        <v>94.239999999999895</v>
      </c>
    </row>
    <row r="52" spans="1:9" ht="9.5" thickTop="1">
      <c r="I52" s="14"/>
    </row>
    <row r="53" spans="1:9">
      <c r="I53" s="14"/>
    </row>
    <row r="54" spans="1:9">
      <c r="C54" s="6" t="s">
        <v>210</v>
      </c>
      <c r="E54" s="6" t="s">
        <v>10</v>
      </c>
      <c r="F54" s="12">
        <v>5.2</v>
      </c>
      <c r="H54" s="13">
        <v>10467.02</v>
      </c>
      <c r="I54" s="14">
        <v>6.4399999999999995</v>
      </c>
    </row>
    <row r="55" spans="1:9">
      <c r="I55" s="14"/>
    </row>
    <row r="56" spans="1:9">
      <c r="A56" s="11" t="s">
        <v>134</v>
      </c>
      <c r="H56" s="19">
        <v>-1092.68</v>
      </c>
      <c r="I56" s="20">
        <v>-0.68</v>
      </c>
    </row>
    <row r="57" spans="1:9">
      <c r="I57" s="14"/>
    </row>
    <row r="58" spans="1:9" ht="9.5" thickBot="1">
      <c r="E58" s="16" t="s">
        <v>135</v>
      </c>
      <c r="H58" s="17">
        <v>162475.72</v>
      </c>
      <c r="I58" s="18">
        <v>100</v>
      </c>
    </row>
    <row r="59" spans="1:9" ht="9.5" thickTop="1">
      <c r="I59" s="14"/>
    </row>
    <row r="60" spans="1:9">
      <c r="A60" s="16" t="s">
        <v>136</v>
      </c>
      <c r="I60" s="14"/>
    </row>
    <row r="61" spans="1:9">
      <c r="A61" s="6">
        <v>1</v>
      </c>
      <c r="B61" s="6" t="s">
        <v>137</v>
      </c>
      <c r="I61" s="14"/>
    </row>
    <row r="62" spans="1:9">
      <c r="I62" s="14"/>
    </row>
    <row r="63" spans="1:9">
      <c r="A63" s="6">
        <v>2</v>
      </c>
      <c r="B63" s="6" t="s">
        <v>832</v>
      </c>
      <c r="I63" s="14"/>
    </row>
    <row r="64" spans="1:9">
      <c r="I64" s="14"/>
    </row>
    <row r="65" spans="1:9">
      <c r="A65" s="6">
        <v>3</v>
      </c>
      <c r="B65" s="21" t="s">
        <v>139</v>
      </c>
      <c r="C65" s="22"/>
      <c r="I65" s="14"/>
    </row>
    <row r="66" spans="1:9">
      <c r="B66" s="22"/>
      <c r="C66" s="22"/>
      <c r="I66" s="14"/>
    </row>
    <row r="67" spans="1:9">
      <c r="B67" s="22"/>
      <c r="C67" s="26" t="s">
        <v>140</v>
      </c>
      <c r="I67" s="14"/>
    </row>
    <row r="68" spans="1:9">
      <c r="B68" s="22"/>
      <c r="C68" s="26" t="s">
        <v>141</v>
      </c>
      <c r="D68" s="16" t="s">
        <v>142</v>
      </c>
      <c r="E68" s="16" t="s">
        <v>143</v>
      </c>
      <c r="I68" s="14"/>
    </row>
    <row r="69" spans="1:9">
      <c r="B69" s="22"/>
      <c r="C69" s="22" t="s">
        <v>2608</v>
      </c>
      <c r="D69" s="6">
        <v>10.622</v>
      </c>
      <c r="E69" s="6">
        <v>11.267000000000001</v>
      </c>
      <c r="I69" s="14"/>
    </row>
    <row r="70" spans="1:9">
      <c r="B70" s="22"/>
      <c r="C70" s="22" t="s">
        <v>2609</v>
      </c>
      <c r="D70" s="6">
        <v>10.622</v>
      </c>
      <c r="E70" s="6">
        <v>11.267000000000001</v>
      </c>
      <c r="I70" s="14"/>
    </row>
    <row r="71" spans="1:9">
      <c r="B71" s="22"/>
      <c r="C71" s="22" t="s">
        <v>2610</v>
      </c>
      <c r="D71" s="6">
        <v>10.498000000000001</v>
      </c>
      <c r="E71" s="6">
        <v>11.122</v>
      </c>
      <c r="I71" s="14"/>
    </row>
    <row r="72" spans="1:9">
      <c r="B72" s="22"/>
      <c r="C72" s="22" t="s">
        <v>2611</v>
      </c>
      <c r="D72" s="6">
        <v>10.498000000000001</v>
      </c>
      <c r="E72" s="6">
        <v>11.122</v>
      </c>
      <c r="I72" s="14"/>
    </row>
    <row r="73" spans="1:9">
      <c r="I73" s="14"/>
    </row>
    <row r="74" spans="1:9">
      <c r="A74" s="6">
        <v>4</v>
      </c>
      <c r="B74" s="6" t="s">
        <v>2612</v>
      </c>
      <c r="I74" s="14"/>
    </row>
    <row r="75" spans="1:9">
      <c r="I75" s="14"/>
    </row>
    <row r="76" spans="1:9">
      <c r="A76" s="6">
        <v>5</v>
      </c>
      <c r="B76" s="6" t="s">
        <v>2613</v>
      </c>
      <c r="I76" s="14"/>
    </row>
    <row r="77" spans="1:9">
      <c r="I77" s="14"/>
    </row>
    <row r="78" spans="1:9" ht="20" customHeight="1">
      <c r="A78" s="6">
        <v>6</v>
      </c>
      <c r="B78" s="83" t="s">
        <v>148</v>
      </c>
      <c r="C78" s="84"/>
      <c r="D78" s="84"/>
      <c r="E78" s="84"/>
      <c r="F78" s="84"/>
      <c r="G78" s="84"/>
      <c r="H78" s="84"/>
      <c r="I78" s="85"/>
    </row>
    <row r="79" spans="1:9">
      <c r="A79" s="1"/>
      <c r="B79" s="1"/>
      <c r="C79" s="1"/>
      <c r="D79" s="1"/>
      <c r="E79" s="1"/>
      <c r="F79" s="3"/>
      <c r="G79" s="1"/>
      <c r="H79" s="4"/>
      <c r="I79" s="3"/>
    </row>
    <row r="80" spans="1:9">
      <c r="A80" s="23" t="s">
        <v>149</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3" t="s">
        <v>2614</v>
      </c>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sheetData>
  <mergeCells count="4">
    <mergeCell ref="A2:C2"/>
    <mergeCell ref="A3:C3"/>
    <mergeCell ref="B4:C4"/>
    <mergeCell ref="B78:I78"/>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BB8CD-54D9-41C2-BA47-5CDD5134E3A0}">
  <dimension ref="A1:I16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2578</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6185054</v>
      </c>
      <c r="H5" s="13">
        <v>88780.27</v>
      </c>
      <c r="I5" s="14">
        <v>8.0500000000000007</v>
      </c>
    </row>
    <row r="6" spans="1:9">
      <c r="B6" s="15" t="s">
        <v>10</v>
      </c>
      <c r="C6" s="6" t="s">
        <v>634</v>
      </c>
      <c r="D6" s="6" t="s">
        <v>657</v>
      </c>
      <c r="E6" s="6" t="s">
        <v>57</v>
      </c>
      <c r="G6" s="6">
        <v>9127951</v>
      </c>
      <c r="H6" s="13">
        <v>68290.77</v>
      </c>
      <c r="I6" s="14">
        <v>6.19</v>
      </c>
    </row>
    <row r="7" spans="1:9">
      <c r="B7" s="15" t="s">
        <v>10</v>
      </c>
      <c r="C7" s="6" t="s">
        <v>172</v>
      </c>
      <c r="D7" s="6" t="s">
        <v>171</v>
      </c>
      <c r="E7" s="6" t="s">
        <v>170</v>
      </c>
      <c r="G7" s="6">
        <v>5094835</v>
      </c>
      <c r="H7" s="13">
        <v>66630.25</v>
      </c>
      <c r="I7" s="14">
        <v>6.04</v>
      </c>
    </row>
    <row r="8" spans="1:9">
      <c r="B8" s="15" t="s">
        <v>10</v>
      </c>
      <c r="C8" s="6" t="s">
        <v>120</v>
      </c>
      <c r="D8" s="6" t="s">
        <v>121</v>
      </c>
      <c r="E8" s="6" t="s">
        <v>57</v>
      </c>
      <c r="G8" s="6">
        <v>4772487</v>
      </c>
      <c r="H8" s="13">
        <v>49032.53</v>
      </c>
      <c r="I8" s="14">
        <v>4.45</v>
      </c>
    </row>
    <row r="9" spans="1:9">
      <c r="B9" s="15" t="s">
        <v>10</v>
      </c>
      <c r="C9" s="6" t="s">
        <v>187</v>
      </c>
      <c r="D9" s="6" t="s">
        <v>186</v>
      </c>
      <c r="E9" s="6" t="s">
        <v>40</v>
      </c>
      <c r="G9" s="6">
        <v>2306659</v>
      </c>
      <c r="H9" s="13">
        <v>45487.32</v>
      </c>
      <c r="I9" s="14">
        <v>4.12</v>
      </c>
    </row>
    <row r="10" spans="1:9">
      <c r="B10" s="15" t="s">
        <v>10</v>
      </c>
      <c r="C10" s="6" t="s">
        <v>1088</v>
      </c>
      <c r="D10" s="6" t="s">
        <v>1089</v>
      </c>
      <c r="E10" s="6" t="s">
        <v>704</v>
      </c>
      <c r="G10" s="6">
        <v>1109346</v>
      </c>
      <c r="H10" s="13">
        <v>43696.03</v>
      </c>
      <c r="I10" s="14">
        <v>3.9600000000000004</v>
      </c>
    </row>
    <row r="11" spans="1:9">
      <c r="B11" s="15" t="s">
        <v>10</v>
      </c>
      <c r="C11" s="6" t="s">
        <v>660</v>
      </c>
      <c r="D11" s="6" t="s">
        <v>661</v>
      </c>
      <c r="E11" s="6" t="s">
        <v>47</v>
      </c>
      <c r="G11" s="6">
        <v>3447863</v>
      </c>
      <c r="H11" s="13">
        <v>39347.01</v>
      </c>
      <c r="I11" s="14">
        <v>3.5700000000000003</v>
      </c>
    </row>
    <row r="12" spans="1:9">
      <c r="B12" s="15" t="s">
        <v>10</v>
      </c>
      <c r="C12" s="6" t="s">
        <v>667</v>
      </c>
      <c r="D12" s="6" t="s">
        <v>668</v>
      </c>
      <c r="E12" s="6" t="s">
        <v>669</v>
      </c>
      <c r="G12" s="6">
        <v>2835817</v>
      </c>
      <c r="H12" s="13">
        <v>32047.57</v>
      </c>
      <c r="I12" s="14">
        <v>2.91</v>
      </c>
    </row>
    <row r="13" spans="1:9">
      <c r="B13" s="15" t="s">
        <v>10</v>
      </c>
      <c r="C13" s="6" t="s">
        <v>846</v>
      </c>
      <c r="D13" s="6" t="s">
        <v>847</v>
      </c>
      <c r="E13" s="6" t="s">
        <v>57</v>
      </c>
      <c r="G13" s="6">
        <v>2582129</v>
      </c>
      <c r="H13" s="13">
        <v>31747.280000000002</v>
      </c>
      <c r="I13" s="14">
        <v>2.8800000000000003</v>
      </c>
    </row>
    <row r="14" spans="1:9">
      <c r="B14" s="15" t="s">
        <v>10</v>
      </c>
      <c r="C14" s="6" t="s">
        <v>205</v>
      </c>
      <c r="D14" s="6" t="s">
        <v>204</v>
      </c>
      <c r="E14" s="6" t="s">
        <v>29</v>
      </c>
      <c r="G14" s="6">
        <v>8648083</v>
      </c>
      <c r="H14" s="13">
        <v>30030.47</v>
      </c>
      <c r="I14" s="14">
        <v>2.72</v>
      </c>
    </row>
    <row r="15" spans="1:9">
      <c r="B15" s="15" t="s">
        <v>10</v>
      </c>
      <c r="C15" s="6" t="s">
        <v>1090</v>
      </c>
      <c r="D15" s="6" t="s">
        <v>1091</v>
      </c>
      <c r="E15" s="6" t="s">
        <v>13</v>
      </c>
      <c r="G15" s="6">
        <v>794664</v>
      </c>
      <c r="H15" s="13">
        <v>27006.66</v>
      </c>
      <c r="I15" s="14">
        <v>2.4500000000000002</v>
      </c>
    </row>
    <row r="16" spans="1:9">
      <c r="B16" s="15" t="s">
        <v>10</v>
      </c>
      <c r="C16" s="6" t="s">
        <v>169</v>
      </c>
      <c r="D16" s="6" t="s">
        <v>168</v>
      </c>
      <c r="E16" s="6" t="s">
        <v>13</v>
      </c>
      <c r="G16" s="6">
        <v>188649</v>
      </c>
      <c r="H16" s="13">
        <v>26852.3</v>
      </c>
      <c r="I16" s="14">
        <v>2.4300000000000002</v>
      </c>
    </row>
    <row r="17" spans="2:9">
      <c r="B17" s="15" t="s">
        <v>10</v>
      </c>
      <c r="C17" s="6" t="s">
        <v>193</v>
      </c>
      <c r="D17" s="6" t="s">
        <v>192</v>
      </c>
      <c r="E17" s="6" t="s">
        <v>16</v>
      </c>
      <c r="G17" s="6">
        <v>1147655</v>
      </c>
      <c r="H17" s="13">
        <v>22844.07</v>
      </c>
      <c r="I17" s="14">
        <v>2.0699999999999998</v>
      </c>
    </row>
    <row r="18" spans="2:9">
      <c r="B18" s="15" t="s">
        <v>10</v>
      </c>
      <c r="C18" s="6" t="s">
        <v>167</v>
      </c>
      <c r="D18" s="6" t="s">
        <v>166</v>
      </c>
      <c r="E18" s="6" t="s">
        <v>165</v>
      </c>
      <c r="G18" s="6">
        <v>191202</v>
      </c>
      <c r="H18" s="13">
        <v>22758.77</v>
      </c>
      <c r="I18" s="14">
        <v>2.06</v>
      </c>
    </row>
    <row r="19" spans="2:9">
      <c r="B19" s="15" t="s">
        <v>10</v>
      </c>
      <c r="C19" s="6" t="s">
        <v>128</v>
      </c>
      <c r="D19" s="6" t="s">
        <v>129</v>
      </c>
      <c r="E19" s="6" t="s">
        <v>65</v>
      </c>
      <c r="G19" s="6">
        <v>122609</v>
      </c>
      <c r="H19" s="13">
        <v>22549.02</v>
      </c>
      <c r="I19" s="14">
        <v>2.04</v>
      </c>
    </row>
    <row r="20" spans="2:9">
      <c r="B20" s="15" t="s">
        <v>10</v>
      </c>
      <c r="C20" s="6" t="s">
        <v>1099</v>
      </c>
      <c r="D20" s="6" t="s">
        <v>1100</v>
      </c>
      <c r="E20" s="6" t="s">
        <v>74</v>
      </c>
      <c r="G20" s="6">
        <v>11672912</v>
      </c>
      <c r="H20" s="13">
        <v>22142.350000000002</v>
      </c>
      <c r="I20" s="14">
        <v>2.0099999999999998</v>
      </c>
    </row>
    <row r="21" spans="2:9">
      <c r="B21" s="15" t="s">
        <v>10</v>
      </c>
      <c r="C21" s="6" t="s">
        <v>68</v>
      </c>
      <c r="D21" s="6" t="s">
        <v>69</v>
      </c>
      <c r="E21" s="6" t="s">
        <v>47</v>
      </c>
      <c r="G21" s="6">
        <v>1919791</v>
      </c>
      <c r="H21" s="13">
        <v>20094.45</v>
      </c>
      <c r="I21" s="14">
        <v>1.82</v>
      </c>
    </row>
    <row r="22" spans="2:9">
      <c r="B22" s="15" t="s">
        <v>10</v>
      </c>
      <c r="C22" s="6" t="s">
        <v>655</v>
      </c>
      <c r="D22" s="6" t="s">
        <v>656</v>
      </c>
      <c r="E22" s="6" t="s">
        <v>104</v>
      </c>
      <c r="G22" s="6">
        <v>6044393</v>
      </c>
      <c r="H22" s="13">
        <v>18281.27</v>
      </c>
      <c r="I22" s="14">
        <v>1.66</v>
      </c>
    </row>
    <row r="23" spans="2:9">
      <c r="B23" s="15" t="s">
        <v>10</v>
      </c>
      <c r="C23" s="6" t="s">
        <v>207</v>
      </c>
      <c r="D23" s="6" t="s">
        <v>206</v>
      </c>
      <c r="E23" s="6" t="s">
        <v>16</v>
      </c>
      <c r="G23" s="6">
        <v>351422</v>
      </c>
      <c r="H23" s="13">
        <v>18002.650000000001</v>
      </c>
      <c r="I23" s="14">
        <v>1.6300000000000001</v>
      </c>
    </row>
    <row r="24" spans="2:9">
      <c r="B24" s="15" t="s">
        <v>10</v>
      </c>
      <c r="C24" s="6" t="s">
        <v>1105</v>
      </c>
      <c r="D24" s="6" t="s">
        <v>1106</v>
      </c>
      <c r="E24" s="6" t="s">
        <v>112</v>
      </c>
      <c r="G24" s="6">
        <v>344064</v>
      </c>
      <c r="H24" s="13">
        <v>17791.55</v>
      </c>
      <c r="I24" s="14">
        <v>1.6099999999999999</v>
      </c>
    </row>
    <row r="25" spans="2:9">
      <c r="B25" s="15" t="s">
        <v>10</v>
      </c>
      <c r="C25" s="6" t="s">
        <v>844</v>
      </c>
      <c r="D25" s="6" t="s">
        <v>845</v>
      </c>
      <c r="E25" s="6" t="s">
        <v>57</v>
      </c>
      <c r="G25" s="6">
        <v>4075000</v>
      </c>
      <c r="H25" s="13">
        <v>15904.73</v>
      </c>
      <c r="I25" s="14">
        <v>1.4400000000000002</v>
      </c>
    </row>
    <row r="26" spans="2:9">
      <c r="B26" s="15" t="s">
        <v>10</v>
      </c>
      <c r="C26" s="6" t="s">
        <v>1092</v>
      </c>
      <c r="D26" s="6" t="s">
        <v>1093</v>
      </c>
      <c r="E26" s="6" t="s">
        <v>1094</v>
      </c>
      <c r="G26" s="6">
        <v>5555805</v>
      </c>
      <c r="H26" s="13">
        <v>15611.81</v>
      </c>
      <c r="I26" s="14">
        <v>1.4200000000000002</v>
      </c>
    </row>
    <row r="27" spans="2:9">
      <c r="B27" s="15" t="s">
        <v>10</v>
      </c>
      <c r="C27" s="6" t="s">
        <v>201</v>
      </c>
      <c r="D27" s="6" t="s">
        <v>200</v>
      </c>
      <c r="E27" s="6" t="s">
        <v>109</v>
      </c>
      <c r="G27" s="6">
        <v>173479</v>
      </c>
      <c r="H27" s="13">
        <v>15538.51</v>
      </c>
      <c r="I27" s="14">
        <v>1.4100000000000001</v>
      </c>
    </row>
    <row r="28" spans="2:9">
      <c r="B28" s="15" t="s">
        <v>10</v>
      </c>
      <c r="C28" s="6" t="s">
        <v>731</v>
      </c>
      <c r="D28" s="6" t="s">
        <v>732</v>
      </c>
      <c r="E28" s="6" t="s">
        <v>669</v>
      </c>
      <c r="G28" s="6">
        <v>921464</v>
      </c>
      <c r="H28" s="13">
        <v>15216.14</v>
      </c>
      <c r="I28" s="14">
        <v>1.3800000000000001</v>
      </c>
    </row>
    <row r="29" spans="2:9">
      <c r="B29" s="15" t="s">
        <v>10</v>
      </c>
      <c r="C29" s="6" t="s">
        <v>662</v>
      </c>
      <c r="D29" s="6" t="s">
        <v>663</v>
      </c>
      <c r="E29" s="6" t="s">
        <v>664</v>
      </c>
      <c r="G29" s="6">
        <v>3912880</v>
      </c>
      <c r="H29" s="13">
        <v>15176.11</v>
      </c>
      <c r="I29" s="14">
        <v>1.3800000000000001</v>
      </c>
    </row>
    <row r="30" spans="2:9">
      <c r="B30" s="15" t="s">
        <v>10</v>
      </c>
      <c r="C30" s="6" t="s">
        <v>51</v>
      </c>
      <c r="D30" s="6" t="s">
        <v>52</v>
      </c>
      <c r="E30" s="6" t="s">
        <v>21</v>
      </c>
      <c r="G30" s="6">
        <v>1535675</v>
      </c>
      <c r="H30" s="13">
        <v>14964.39</v>
      </c>
      <c r="I30" s="14">
        <v>1.36</v>
      </c>
    </row>
    <row r="31" spans="2:9">
      <c r="B31" s="15" t="s">
        <v>10</v>
      </c>
      <c r="C31" s="6" t="s">
        <v>718</v>
      </c>
      <c r="D31" s="6" t="s">
        <v>719</v>
      </c>
      <c r="E31" s="6" t="s">
        <v>170</v>
      </c>
      <c r="G31" s="6">
        <v>4236125</v>
      </c>
      <c r="H31" s="13">
        <v>13545.01</v>
      </c>
      <c r="I31" s="14">
        <v>1.23</v>
      </c>
    </row>
    <row r="32" spans="2:9">
      <c r="B32" s="15" t="s">
        <v>10</v>
      </c>
      <c r="C32" s="6" t="s">
        <v>682</v>
      </c>
      <c r="D32" s="6" t="s">
        <v>683</v>
      </c>
      <c r="E32" s="6" t="s">
        <v>97</v>
      </c>
      <c r="G32" s="6">
        <v>889366</v>
      </c>
      <c r="H32" s="13">
        <v>13481.9</v>
      </c>
      <c r="I32" s="14">
        <v>1.22</v>
      </c>
    </row>
    <row r="33" spans="2:9">
      <c r="B33" s="15" t="s">
        <v>10</v>
      </c>
      <c r="C33" s="6" t="s">
        <v>1267</v>
      </c>
      <c r="D33" s="6" t="s">
        <v>1268</v>
      </c>
      <c r="E33" s="6" t="s">
        <v>711</v>
      </c>
      <c r="G33" s="6">
        <v>627103</v>
      </c>
      <c r="H33" s="13">
        <v>13003.61</v>
      </c>
      <c r="I33" s="14">
        <v>1.18</v>
      </c>
    </row>
    <row r="34" spans="2:9">
      <c r="B34" s="15" t="s">
        <v>10</v>
      </c>
      <c r="C34" s="6" t="s">
        <v>1097</v>
      </c>
      <c r="D34" s="6" t="s">
        <v>1098</v>
      </c>
      <c r="E34" s="6" t="s">
        <v>1094</v>
      </c>
      <c r="G34" s="6">
        <v>582710</v>
      </c>
      <c r="H34" s="13">
        <v>12244.49</v>
      </c>
      <c r="I34" s="14">
        <v>1.1100000000000001</v>
      </c>
    </row>
    <row r="35" spans="2:9">
      <c r="B35" s="15" t="s">
        <v>10</v>
      </c>
      <c r="C35" s="6" t="s">
        <v>48</v>
      </c>
      <c r="D35" s="6" t="s">
        <v>49</v>
      </c>
      <c r="E35" s="6" t="s">
        <v>50</v>
      </c>
      <c r="G35" s="6">
        <v>213203</v>
      </c>
      <c r="H35" s="13">
        <v>11766.67</v>
      </c>
      <c r="I35" s="14">
        <v>1.07</v>
      </c>
    </row>
    <row r="36" spans="2:9">
      <c r="B36" s="15" t="s">
        <v>10</v>
      </c>
      <c r="C36" s="6" t="s">
        <v>1322</v>
      </c>
      <c r="D36" s="6" t="s">
        <v>1323</v>
      </c>
      <c r="E36" s="6" t="s">
        <v>1324</v>
      </c>
      <c r="G36" s="6">
        <v>1090036</v>
      </c>
      <c r="H36" s="13">
        <v>11667.75</v>
      </c>
      <c r="I36" s="14">
        <v>1.06</v>
      </c>
    </row>
    <row r="37" spans="2:9">
      <c r="B37" s="15" t="s">
        <v>10</v>
      </c>
      <c r="C37" s="6" t="s">
        <v>58</v>
      </c>
      <c r="D37" s="6" t="s">
        <v>59</v>
      </c>
      <c r="E37" s="6" t="s">
        <v>60</v>
      </c>
      <c r="G37" s="6">
        <v>493827</v>
      </c>
      <c r="H37" s="13">
        <v>10863.210000000001</v>
      </c>
      <c r="I37" s="14">
        <v>0.9900000000000001</v>
      </c>
    </row>
    <row r="38" spans="2:9">
      <c r="B38" s="15" t="s">
        <v>10</v>
      </c>
      <c r="C38" s="6" t="s">
        <v>1388</v>
      </c>
      <c r="D38" s="6" t="s">
        <v>1389</v>
      </c>
      <c r="E38" s="6" t="s">
        <v>1390</v>
      </c>
      <c r="G38" s="6">
        <v>343392</v>
      </c>
      <c r="H38" s="13">
        <v>10334.380000000001</v>
      </c>
      <c r="I38" s="14">
        <v>0.94000000000000006</v>
      </c>
    </row>
    <row r="39" spans="2:9">
      <c r="B39" s="15" t="s">
        <v>10</v>
      </c>
      <c r="C39" s="6" t="s">
        <v>665</v>
      </c>
      <c r="D39" s="6" t="s">
        <v>666</v>
      </c>
      <c r="E39" s="6" t="s">
        <v>47</v>
      </c>
      <c r="G39" s="6">
        <v>2337250</v>
      </c>
      <c r="H39" s="13">
        <v>9918.1200000000008</v>
      </c>
      <c r="I39" s="14">
        <v>0.90000000000000013</v>
      </c>
    </row>
    <row r="40" spans="2:9">
      <c r="B40" s="15" t="s">
        <v>10</v>
      </c>
      <c r="C40" s="6" t="s">
        <v>181</v>
      </c>
      <c r="D40" s="6" t="s">
        <v>180</v>
      </c>
      <c r="E40" s="6" t="s">
        <v>115</v>
      </c>
      <c r="G40" s="6">
        <v>200984</v>
      </c>
      <c r="H40" s="13">
        <v>9798.3700000000008</v>
      </c>
      <c r="I40" s="14">
        <v>0.89</v>
      </c>
    </row>
    <row r="41" spans="2:9">
      <c r="B41" s="15" t="s">
        <v>10</v>
      </c>
      <c r="C41" s="6" t="s">
        <v>2023</v>
      </c>
      <c r="D41" s="6" t="s">
        <v>2024</v>
      </c>
      <c r="E41" s="6" t="s">
        <v>60</v>
      </c>
      <c r="G41" s="6">
        <v>2262500</v>
      </c>
      <c r="H41" s="13">
        <v>9686.89</v>
      </c>
      <c r="I41" s="14">
        <v>0.88</v>
      </c>
    </row>
    <row r="42" spans="2:9">
      <c r="B42" s="15" t="s">
        <v>10</v>
      </c>
      <c r="C42" s="6" t="s">
        <v>1397</v>
      </c>
      <c r="D42" s="6" t="s">
        <v>1398</v>
      </c>
      <c r="E42" s="6" t="s">
        <v>60</v>
      </c>
      <c r="G42" s="6">
        <v>6402931</v>
      </c>
      <c r="H42" s="13">
        <v>9652.42</v>
      </c>
      <c r="I42" s="14">
        <v>0.88</v>
      </c>
    </row>
    <row r="43" spans="2:9">
      <c r="B43" s="15" t="s">
        <v>10</v>
      </c>
      <c r="C43" s="6" t="s">
        <v>1443</v>
      </c>
      <c r="D43" s="6" t="s">
        <v>1444</v>
      </c>
      <c r="E43" s="6" t="s">
        <v>60</v>
      </c>
      <c r="G43" s="6">
        <v>21151</v>
      </c>
      <c r="H43" s="13">
        <v>8689.89</v>
      </c>
      <c r="I43" s="14">
        <v>0.79</v>
      </c>
    </row>
    <row r="44" spans="2:9">
      <c r="B44" s="15" t="s">
        <v>10</v>
      </c>
      <c r="C44" s="6" t="s">
        <v>177</v>
      </c>
      <c r="D44" s="6" t="s">
        <v>176</v>
      </c>
      <c r="E44" s="6" t="s">
        <v>175</v>
      </c>
      <c r="G44" s="6">
        <v>143865</v>
      </c>
      <c r="H44" s="13">
        <v>7792.45</v>
      </c>
      <c r="I44" s="14">
        <v>0.71000000000000008</v>
      </c>
    </row>
    <row r="45" spans="2:9">
      <c r="B45" s="15" t="s">
        <v>10</v>
      </c>
      <c r="C45" s="6" t="s">
        <v>1467</v>
      </c>
      <c r="D45" s="6" t="s">
        <v>1468</v>
      </c>
      <c r="E45" s="6" t="s">
        <v>669</v>
      </c>
      <c r="G45" s="6">
        <v>133193</v>
      </c>
      <c r="H45" s="13">
        <v>7390.88</v>
      </c>
      <c r="I45" s="14">
        <v>0.67</v>
      </c>
    </row>
    <row r="46" spans="2:9">
      <c r="B46" s="15" t="s">
        <v>10</v>
      </c>
      <c r="C46" s="6" t="s">
        <v>694</v>
      </c>
      <c r="D46" s="6" t="s">
        <v>695</v>
      </c>
      <c r="E46" s="6" t="s">
        <v>47</v>
      </c>
      <c r="G46" s="6">
        <v>1556879</v>
      </c>
      <c r="H46" s="13">
        <v>7216.91</v>
      </c>
      <c r="I46" s="14">
        <v>0.65</v>
      </c>
    </row>
    <row r="47" spans="2:9">
      <c r="B47" s="15" t="s">
        <v>10</v>
      </c>
      <c r="C47" s="6" t="s">
        <v>1364</v>
      </c>
      <c r="D47" s="6" t="s">
        <v>1365</v>
      </c>
      <c r="E47" s="6" t="s">
        <v>664</v>
      </c>
      <c r="G47" s="6">
        <v>384000</v>
      </c>
      <c r="H47" s="13">
        <v>7148.54</v>
      </c>
      <c r="I47" s="14">
        <v>0.65</v>
      </c>
    </row>
    <row r="48" spans="2:9">
      <c r="B48" s="15" t="s">
        <v>10</v>
      </c>
      <c r="C48" s="6" t="s">
        <v>1386</v>
      </c>
      <c r="D48" s="6" t="s">
        <v>1387</v>
      </c>
      <c r="E48" s="6" t="s">
        <v>132</v>
      </c>
      <c r="G48" s="6">
        <v>1255800</v>
      </c>
      <c r="H48" s="13">
        <v>6888.06</v>
      </c>
      <c r="I48" s="14">
        <v>0.62000000000000011</v>
      </c>
    </row>
    <row r="49" spans="2:9">
      <c r="B49" s="15" t="s">
        <v>10</v>
      </c>
      <c r="C49" s="6" t="s">
        <v>722</v>
      </c>
      <c r="D49" s="6" t="s">
        <v>723</v>
      </c>
      <c r="E49" s="6" t="s">
        <v>60</v>
      </c>
      <c r="G49" s="6">
        <v>166150</v>
      </c>
      <c r="H49" s="13">
        <v>6777.59</v>
      </c>
      <c r="I49" s="14">
        <v>0.61</v>
      </c>
    </row>
    <row r="50" spans="2:9">
      <c r="B50" s="15" t="s">
        <v>10</v>
      </c>
      <c r="C50" s="6" t="s">
        <v>2579</v>
      </c>
      <c r="D50" s="6" t="s">
        <v>2580</v>
      </c>
      <c r="E50" s="6" t="s">
        <v>115</v>
      </c>
      <c r="G50" s="6">
        <v>2050000</v>
      </c>
      <c r="H50" s="13">
        <v>6447.25</v>
      </c>
      <c r="I50" s="14">
        <v>0.58000000000000007</v>
      </c>
    </row>
    <row r="51" spans="2:9">
      <c r="B51" s="15" t="s">
        <v>10</v>
      </c>
      <c r="C51" s="6" t="s">
        <v>670</v>
      </c>
      <c r="D51" s="6" t="s">
        <v>671</v>
      </c>
      <c r="E51" s="6" t="s">
        <v>669</v>
      </c>
      <c r="G51" s="6">
        <v>261811</v>
      </c>
      <c r="H51" s="13">
        <v>6132.4000000000005</v>
      </c>
      <c r="I51" s="14">
        <v>0.55999999999999994</v>
      </c>
    </row>
    <row r="52" spans="2:9">
      <c r="B52" s="15" t="s">
        <v>10</v>
      </c>
      <c r="C52" s="6" t="s">
        <v>698</v>
      </c>
      <c r="D52" s="6" t="s">
        <v>699</v>
      </c>
      <c r="E52" s="6" t="s">
        <v>115</v>
      </c>
      <c r="G52" s="6">
        <v>408920</v>
      </c>
      <c r="H52" s="13">
        <v>6094.95</v>
      </c>
      <c r="I52" s="14">
        <v>0.55000000000000004</v>
      </c>
    </row>
    <row r="53" spans="2:9">
      <c r="B53" s="15" t="s">
        <v>10</v>
      </c>
      <c r="C53" s="6" t="s">
        <v>2553</v>
      </c>
      <c r="D53" s="6" t="s">
        <v>2554</v>
      </c>
      <c r="E53" s="6" t="s">
        <v>16</v>
      </c>
      <c r="G53" s="6">
        <v>749967</v>
      </c>
      <c r="H53" s="13">
        <v>6068.7300000000005</v>
      </c>
      <c r="I53" s="14">
        <v>0.55000000000000004</v>
      </c>
    </row>
    <row r="54" spans="2:9">
      <c r="B54" s="15" t="s">
        <v>10</v>
      </c>
      <c r="C54" s="6" t="s">
        <v>2581</v>
      </c>
      <c r="D54" s="6" t="s">
        <v>2582</v>
      </c>
      <c r="E54" s="6" t="s">
        <v>29</v>
      </c>
      <c r="G54" s="6">
        <v>1584204</v>
      </c>
      <c r="H54" s="13">
        <v>5744.32</v>
      </c>
      <c r="I54" s="14">
        <v>0.52</v>
      </c>
    </row>
    <row r="55" spans="2:9">
      <c r="B55" s="15" t="s">
        <v>10</v>
      </c>
      <c r="C55" s="6" t="s">
        <v>728</v>
      </c>
      <c r="D55" s="6" t="s">
        <v>729</v>
      </c>
      <c r="E55" s="6" t="s">
        <v>730</v>
      </c>
      <c r="G55" s="6">
        <v>311516</v>
      </c>
      <c r="H55" s="13">
        <v>5693.58</v>
      </c>
      <c r="I55" s="14">
        <v>0.52</v>
      </c>
    </row>
    <row r="56" spans="2:9">
      <c r="B56" s="15"/>
      <c r="C56" s="6" t="s">
        <v>2029</v>
      </c>
      <c r="D56" s="6" t="s">
        <v>2030</v>
      </c>
      <c r="E56" s="6" t="s">
        <v>109</v>
      </c>
      <c r="G56" s="6">
        <v>931200</v>
      </c>
      <c r="H56" s="13">
        <v>5494.08</v>
      </c>
      <c r="I56" s="14">
        <v>0.5</v>
      </c>
    </row>
    <row r="57" spans="2:9">
      <c r="B57" s="15" t="s">
        <v>10</v>
      </c>
      <c r="C57" s="6" t="s">
        <v>684</v>
      </c>
      <c r="D57" s="6" t="s">
        <v>685</v>
      </c>
      <c r="E57" s="6" t="s">
        <v>104</v>
      </c>
      <c r="G57" s="6">
        <v>4255731</v>
      </c>
      <c r="H57" s="13">
        <v>4557.8900000000003</v>
      </c>
      <c r="I57" s="14">
        <v>0.41000000000000003</v>
      </c>
    </row>
    <row r="58" spans="2:9">
      <c r="B58" s="15" t="s">
        <v>10</v>
      </c>
      <c r="C58" s="6" t="s">
        <v>898</v>
      </c>
      <c r="D58" s="6" t="s">
        <v>899</v>
      </c>
      <c r="E58" s="6" t="s">
        <v>115</v>
      </c>
      <c r="G58" s="6">
        <v>321250</v>
      </c>
      <c r="H58" s="13">
        <v>4269.09</v>
      </c>
      <c r="I58" s="14">
        <v>0.39</v>
      </c>
    </row>
    <row r="59" spans="2:9">
      <c r="B59" s="15" t="s">
        <v>10</v>
      </c>
      <c r="C59" s="6" t="s">
        <v>2583</v>
      </c>
      <c r="D59" s="6" t="s">
        <v>2584</v>
      </c>
      <c r="E59" s="6" t="s">
        <v>165</v>
      </c>
      <c r="G59" s="6">
        <v>1000804</v>
      </c>
      <c r="H59" s="13">
        <v>3983.2000000000003</v>
      </c>
      <c r="I59" s="14">
        <v>0.36000000000000004</v>
      </c>
    </row>
    <row r="60" spans="2:9">
      <c r="B60" s="15" t="s">
        <v>10</v>
      </c>
      <c r="C60" s="6" t="s">
        <v>2585</v>
      </c>
      <c r="D60" s="6" t="s">
        <v>2586</v>
      </c>
      <c r="E60" s="6" t="s">
        <v>730</v>
      </c>
      <c r="G60" s="6">
        <v>893750</v>
      </c>
      <c r="H60" s="13">
        <v>3509.31</v>
      </c>
      <c r="I60" s="14">
        <v>0.32</v>
      </c>
    </row>
    <row r="61" spans="2:9">
      <c r="B61" s="15" t="s">
        <v>10</v>
      </c>
      <c r="C61" s="6" t="s">
        <v>1449</v>
      </c>
      <c r="D61" s="6" t="s">
        <v>1450</v>
      </c>
      <c r="E61" s="6" t="s">
        <v>115</v>
      </c>
      <c r="G61" s="6">
        <v>555750</v>
      </c>
      <c r="H61" s="13">
        <v>3408.69</v>
      </c>
      <c r="I61" s="14">
        <v>0.31000000000000005</v>
      </c>
    </row>
    <row r="62" spans="2:9">
      <c r="B62" s="15" t="s">
        <v>10</v>
      </c>
      <c r="C62" s="6" t="s">
        <v>1997</v>
      </c>
      <c r="D62" s="6" t="s">
        <v>1998</v>
      </c>
      <c r="E62" s="6" t="s">
        <v>104</v>
      </c>
      <c r="G62" s="6">
        <v>530816</v>
      </c>
      <c r="H62" s="13">
        <v>2980</v>
      </c>
      <c r="I62" s="14">
        <v>0.27</v>
      </c>
    </row>
    <row r="63" spans="2:9">
      <c r="B63" s="15" t="s">
        <v>10</v>
      </c>
      <c r="C63" s="6" t="s">
        <v>1480</v>
      </c>
      <c r="D63" s="6" t="s">
        <v>1481</v>
      </c>
      <c r="E63" s="6" t="s">
        <v>13</v>
      </c>
      <c r="G63" s="6">
        <v>100000</v>
      </c>
      <c r="H63" s="13">
        <v>2180.6999999999998</v>
      </c>
      <c r="I63" s="14">
        <v>0.2</v>
      </c>
    </row>
    <row r="64" spans="2:9">
      <c r="B64" s="15" t="s">
        <v>10</v>
      </c>
      <c r="C64" s="6" t="s">
        <v>692</v>
      </c>
      <c r="D64" s="6" t="s">
        <v>693</v>
      </c>
      <c r="E64" s="6" t="s">
        <v>104</v>
      </c>
      <c r="G64" s="6">
        <v>744575</v>
      </c>
      <c r="H64" s="13">
        <v>2121</v>
      </c>
      <c r="I64" s="14">
        <v>0.19</v>
      </c>
    </row>
    <row r="65" spans="1:9">
      <c r="B65" s="15" t="s">
        <v>10</v>
      </c>
      <c r="C65" s="6" t="s">
        <v>2587</v>
      </c>
      <c r="D65" s="6" t="s">
        <v>1013</v>
      </c>
      <c r="E65" s="6" t="s">
        <v>940</v>
      </c>
      <c r="G65" s="6">
        <v>473036</v>
      </c>
      <c r="H65" s="13">
        <v>709.55000000000007</v>
      </c>
      <c r="I65" s="14">
        <v>6.0000000000000005E-2</v>
      </c>
    </row>
    <row r="66" spans="1:9" ht="9.5" thickBot="1">
      <c r="E66" s="16" t="s">
        <v>133</v>
      </c>
      <c r="H66" s="24">
        <v>1063086.1599999999</v>
      </c>
      <c r="I66" s="25">
        <v>96.399999999999991</v>
      </c>
    </row>
    <row r="67" spans="1:9" ht="16" thickTop="1">
      <c r="B67" s="86" t="s">
        <v>1494</v>
      </c>
      <c r="C67" s="82"/>
      <c r="I67" s="14"/>
    </row>
    <row r="68" spans="1:9">
      <c r="C68" s="6" t="s">
        <v>2588</v>
      </c>
      <c r="E68" s="6" t="s">
        <v>10</v>
      </c>
      <c r="G68" s="6">
        <v>21600</v>
      </c>
      <c r="H68" s="13">
        <v>12403.843199999999</v>
      </c>
      <c r="I68" s="14">
        <v>1.1199999999999999</v>
      </c>
    </row>
    <row r="69" spans="1:9">
      <c r="C69" s="6" t="s">
        <v>2589</v>
      </c>
      <c r="E69" s="6" t="s">
        <v>10</v>
      </c>
      <c r="G69" s="6">
        <v>25805</v>
      </c>
      <c r="H69" s="13">
        <v>6309.9934300000004</v>
      </c>
      <c r="I69" s="14">
        <v>0.57000000000000006</v>
      </c>
    </row>
    <row r="70" spans="1:9">
      <c r="C70" s="6" t="s">
        <v>2590</v>
      </c>
      <c r="D70" s="6" t="s">
        <v>671</v>
      </c>
      <c r="E70" s="6" t="s">
        <v>10</v>
      </c>
      <c r="G70" s="6">
        <v>27500</v>
      </c>
      <c r="H70" s="13">
        <v>643.85750000000007</v>
      </c>
      <c r="I70" s="14">
        <v>6.0000000000000005E-2</v>
      </c>
    </row>
    <row r="71" spans="1:9">
      <c r="C71" s="6" t="s">
        <v>2591</v>
      </c>
      <c r="D71" s="6" t="s">
        <v>732</v>
      </c>
      <c r="E71" s="6" t="s">
        <v>10</v>
      </c>
      <c r="G71" s="6">
        <v>-30000</v>
      </c>
      <c r="H71" s="13">
        <v>-495.78000000000003</v>
      </c>
      <c r="I71" s="14">
        <v>-0.04</v>
      </c>
    </row>
    <row r="72" spans="1:9">
      <c r="I72" s="14"/>
    </row>
    <row r="73" spans="1:9" ht="15.5">
      <c r="A73" s="81" t="s">
        <v>1754</v>
      </c>
      <c r="B73" s="82"/>
      <c r="C73" s="82"/>
      <c r="I73" s="14"/>
    </row>
    <row r="74" spans="1:9" ht="15.5">
      <c r="B74" s="81" t="s">
        <v>1755</v>
      </c>
      <c r="C74" s="82"/>
      <c r="I74" s="14"/>
    </row>
    <row r="75" spans="1:9">
      <c r="B75" s="15" t="s">
        <v>10</v>
      </c>
      <c r="C75" s="6" t="s">
        <v>1761</v>
      </c>
      <c r="D75" s="6" t="s">
        <v>1762</v>
      </c>
      <c r="E75" s="6" t="s">
        <v>1758</v>
      </c>
      <c r="G75" s="6">
        <v>226552.592</v>
      </c>
      <c r="H75" s="13">
        <v>12906.19</v>
      </c>
      <c r="I75" s="14">
        <v>1.17</v>
      </c>
    </row>
    <row r="76" spans="1:9" ht="9.5" thickBot="1">
      <c r="E76" s="16" t="s">
        <v>133</v>
      </c>
      <c r="H76" s="24">
        <v>12906.19</v>
      </c>
      <c r="I76" s="25">
        <v>1.17</v>
      </c>
    </row>
    <row r="77" spans="1:9" ht="9.5" thickTop="1">
      <c r="I77" s="14"/>
    </row>
    <row r="78" spans="1:9">
      <c r="I78" s="14"/>
    </row>
    <row r="79" spans="1:9">
      <c r="C79" s="6" t="s">
        <v>210</v>
      </c>
      <c r="E79" s="6" t="s">
        <v>10</v>
      </c>
      <c r="F79" s="12">
        <v>5.2</v>
      </c>
      <c r="H79" s="13">
        <v>27192.260000000002</v>
      </c>
      <c r="I79" s="14">
        <v>2.4699999999999998</v>
      </c>
    </row>
    <row r="80" spans="1:9">
      <c r="I80" s="14"/>
    </row>
    <row r="81" spans="1:9">
      <c r="A81" s="11" t="s">
        <v>134</v>
      </c>
      <c r="H81" s="19"/>
      <c r="I81" s="20"/>
    </row>
    <row r="82" spans="1:9">
      <c r="A82" s="11"/>
      <c r="C82" s="6" t="s">
        <v>1781</v>
      </c>
      <c r="H82" s="13">
        <v>220.01</v>
      </c>
      <c r="I82" s="14">
        <v>0.02</v>
      </c>
    </row>
    <row r="83" spans="1:9">
      <c r="A83" s="11"/>
      <c r="C83" s="6" t="s">
        <v>1782</v>
      </c>
      <c r="H83" s="13">
        <v>171.39</v>
      </c>
      <c r="I83" s="14">
        <v>0.02</v>
      </c>
    </row>
    <row r="84" spans="1:9">
      <c r="A84" s="11"/>
      <c r="C84" s="6" t="s">
        <v>134</v>
      </c>
      <c r="H84" s="13">
        <v>-770.20999999999992</v>
      </c>
      <c r="I84" s="14">
        <v>-0.08</v>
      </c>
    </row>
    <row r="85" spans="1:9">
      <c r="I85" s="14"/>
    </row>
    <row r="86" spans="1:9" ht="9.5" thickBot="1">
      <c r="E86" s="16" t="s">
        <v>135</v>
      </c>
      <c r="H86" s="17">
        <v>1102805.8</v>
      </c>
      <c r="I86" s="18">
        <v>100</v>
      </c>
    </row>
    <row r="87" spans="1:9" ht="9.5" thickTop="1">
      <c r="I87" s="14"/>
    </row>
    <row r="88" spans="1:9">
      <c r="A88" s="16" t="s">
        <v>136</v>
      </c>
      <c r="I88" s="14"/>
    </row>
    <row r="89" spans="1:9">
      <c r="A89" s="6">
        <v>1</v>
      </c>
      <c r="B89" s="6" t="s">
        <v>137</v>
      </c>
      <c r="I89" s="14"/>
    </row>
    <row r="90" spans="1:9">
      <c r="I90" s="14"/>
    </row>
    <row r="91" spans="1:9">
      <c r="A91" s="6">
        <v>2</v>
      </c>
      <c r="B91" s="6" t="s">
        <v>832</v>
      </c>
      <c r="I91" s="14"/>
    </row>
    <row r="92" spans="1:9">
      <c r="I92" s="14"/>
    </row>
    <row r="93" spans="1:9">
      <c r="A93" s="6">
        <v>3</v>
      </c>
      <c r="B93" s="21" t="s">
        <v>139</v>
      </c>
      <c r="C93" s="22"/>
      <c r="I93" s="14"/>
    </row>
    <row r="94" spans="1:9">
      <c r="B94" s="22"/>
      <c r="C94" s="22"/>
      <c r="I94" s="14"/>
    </row>
    <row r="95" spans="1:9">
      <c r="B95" s="22"/>
      <c r="C95" s="26" t="s">
        <v>140</v>
      </c>
      <c r="I95" s="14"/>
    </row>
    <row r="96" spans="1:9">
      <c r="B96" s="22"/>
      <c r="C96" s="26" t="s">
        <v>141</v>
      </c>
      <c r="D96" s="16" t="s">
        <v>142</v>
      </c>
      <c r="E96" s="16" t="s">
        <v>143</v>
      </c>
      <c r="I96" s="14"/>
    </row>
    <row r="97" spans="1:9">
      <c r="B97" s="22"/>
      <c r="C97" s="22" t="s">
        <v>2592</v>
      </c>
      <c r="D97" s="6">
        <v>558.96400000000006</v>
      </c>
      <c r="E97" s="6">
        <v>572.27800000000002</v>
      </c>
      <c r="I97" s="14"/>
    </row>
    <row r="98" spans="1:9">
      <c r="B98" s="22"/>
      <c r="C98" s="22" t="s">
        <v>2593</v>
      </c>
      <c r="D98" s="6">
        <v>72.153000000000006</v>
      </c>
      <c r="E98" s="6">
        <v>73.871000000000009</v>
      </c>
      <c r="I98" s="14"/>
    </row>
    <row r="99" spans="1:9">
      <c r="B99" s="22"/>
      <c r="C99" s="22" t="s">
        <v>2594</v>
      </c>
      <c r="D99" s="6">
        <v>649.75400000000002</v>
      </c>
      <c r="E99" s="6">
        <v>665.84199999999998</v>
      </c>
      <c r="I99" s="14"/>
    </row>
    <row r="100" spans="1:9">
      <c r="B100" s="22"/>
      <c r="C100" s="22" t="s">
        <v>2595</v>
      </c>
      <c r="D100" s="6">
        <v>85.932000000000002</v>
      </c>
      <c r="E100" s="35">
        <v>88.06</v>
      </c>
      <c r="I100" s="14"/>
    </row>
    <row r="101" spans="1:9">
      <c r="I101" s="14"/>
    </row>
    <row r="102" spans="1:9">
      <c r="A102" s="6">
        <v>4</v>
      </c>
      <c r="B102" s="6" t="s">
        <v>2596</v>
      </c>
      <c r="I102" s="14"/>
    </row>
    <row r="103" spans="1:9">
      <c r="I103" s="14"/>
    </row>
    <row r="104" spans="1:9">
      <c r="A104" s="22">
        <v>5</v>
      </c>
      <c r="B104" s="22" t="s">
        <v>1789</v>
      </c>
      <c r="C104" s="22"/>
      <c r="D104" s="22"/>
      <c r="E104" s="22"/>
      <c r="F104" s="40"/>
      <c r="G104" s="22"/>
      <c r="I104" s="14"/>
    </row>
    <row r="105" spans="1:9">
      <c r="A105" s="22"/>
      <c r="B105" s="22"/>
      <c r="C105" s="26" t="s">
        <v>1790</v>
      </c>
      <c r="D105" s="26" t="s">
        <v>1791</v>
      </c>
      <c r="E105" s="26" t="s">
        <v>1792</v>
      </c>
      <c r="F105" s="26" t="s">
        <v>1793</v>
      </c>
      <c r="G105" s="26" t="s">
        <v>1794</v>
      </c>
      <c r="I105" s="14"/>
    </row>
    <row r="106" spans="1:9">
      <c r="A106" s="22"/>
      <c r="B106" s="22"/>
      <c r="C106" s="6" t="s">
        <v>2597</v>
      </c>
      <c r="D106" s="22" t="s">
        <v>2041</v>
      </c>
      <c r="E106" s="55">
        <v>57347.762499999997</v>
      </c>
      <c r="F106" s="55">
        <v>57425.2</v>
      </c>
      <c r="G106" s="55">
        <v>248.08</v>
      </c>
      <c r="I106" s="14"/>
    </row>
    <row r="107" spans="1:9">
      <c r="A107" s="22"/>
      <c r="B107" s="22"/>
      <c r="C107" s="6" t="s">
        <v>2598</v>
      </c>
      <c r="D107" s="22" t="s">
        <v>2041</v>
      </c>
      <c r="E107" s="55">
        <v>24034.254699864399</v>
      </c>
      <c r="F107" s="55">
        <v>24452.6</v>
      </c>
      <c r="G107" s="55">
        <v>126.2</v>
      </c>
      <c r="I107" s="14"/>
    </row>
    <row r="108" spans="1:9">
      <c r="A108" s="22"/>
      <c r="B108" s="22"/>
      <c r="C108" s="6" t="s">
        <v>1560</v>
      </c>
      <c r="D108" s="22" t="s">
        <v>2041</v>
      </c>
      <c r="E108" s="55">
        <v>2350.3710000000001</v>
      </c>
      <c r="F108" s="55">
        <v>2341.3000000000002</v>
      </c>
      <c r="G108" s="55">
        <v>22.54</v>
      </c>
      <c r="I108" s="14"/>
    </row>
    <row r="109" spans="1:9">
      <c r="A109" s="22"/>
      <c r="B109" s="22"/>
      <c r="C109" s="6" t="s">
        <v>2599</v>
      </c>
      <c r="D109" s="22" t="s">
        <v>1796</v>
      </c>
      <c r="E109" s="55">
        <v>1667.098</v>
      </c>
      <c r="F109" s="55">
        <v>1652.6</v>
      </c>
      <c r="G109" s="55">
        <v>17.350000000000001</v>
      </c>
      <c r="I109" s="14"/>
    </row>
    <row r="110" spans="1:9">
      <c r="A110" s="22"/>
      <c r="B110" s="22"/>
      <c r="C110" s="22"/>
      <c r="D110" s="22"/>
      <c r="E110" s="22"/>
      <c r="F110" s="40"/>
      <c r="G110" s="22"/>
      <c r="I110" s="14"/>
    </row>
    <row r="111" spans="1:9">
      <c r="A111" s="22">
        <v>6</v>
      </c>
      <c r="B111" s="22" t="s">
        <v>1873</v>
      </c>
      <c r="C111" s="22"/>
      <c r="D111" s="22"/>
      <c r="E111" s="22"/>
      <c r="F111" s="40"/>
      <c r="G111" s="22"/>
      <c r="I111" s="14"/>
    </row>
    <row r="112" spans="1:9">
      <c r="A112" s="22"/>
      <c r="B112" s="22"/>
      <c r="C112" s="22" t="s">
        <v>1874</v>
      </c>
      <c r="D112" s="22">
        <v>285</v>
      </c>
      <c r="E112" s="22"/>
      <c r="F112" s="40"/>
      <c r="G112" s="22"/>
      <c r="I112" s="14"/>
    </row>
    <row r="113" spans="1:9">
      <c r="A113" s="22"/>
      <c r="B113" s="22"/>
      <c r="C113" s="22" t="s">
        <v>1875</v>
      </c>
      <c r="D113" s="22">
        <v>1365</v>
      </c>
      <c r="E113" s="22"/>
      <c r="F113" s="40"/>
      <c r="G113" s="22"/>
      <c r="I113" s="14"/>
    </row>
    <row r="114" spans="1:9">
      <c r="A114" s="22"/>
      <c r="B114" s="22"/>
      <c r="C114" s="22" t="s">
        <v>1876</v>
      </c>
      <c r="D114" s="41">
        <v>1943.5868625999999</v>
      </c>
      <c r="E114" s="22" t="s">
        <v>1877</v>
      </c>
      <c r="F114" s="40"/>
      <c r="G114" s="22"/>
      <c r="I114" s="14"/>
    </row>
    <row r="115" spans="1:9">
      <c r="A115" s="22"/>
      <c r="B115" s="22"/>
      <c r="C115" s="22" t="s">
        <v>1878</v>
      </c>
      <c r="D115" s="41">
        <v>9381.4246731000003</v>
      </c>
      <c r="E115" s="22" t="s">
        <v>1877</v>
      </c>
      <c r="F115" s="40"/>
      <c r="G115" s="22"/>
      <c r="I115" s="14"/>
    </row>
    <row r="116" spans="1:9">
      <c r="A116" s="22"/>
      <c r="B116" s="22"/>
      <c r="C116" s="22" t="s">
        <v>1879</v>
      </c>
      <c r="D116" s="41">
        <v>166.45581050000001</v>
      </c>
      <c r="E116" s="22" t="s">
        <v>1877</v>
      </c>
      <c r="F116" s="40"/>
      <c r="G116" s="22"/>
      <c r="I116" s="14"/>
    </row>
    <row r="117" spans="1:9">
      <c r="A117" s="22"/>
      <c r="B117" s="22"/>
      <c r="C117" s="22"/>
      <c r="D117" s="22"/>
      <c r="E117" s="22"/>
      <c r="F117" s="40"/>
      <c r="G117" s="22"/>
      <c r="I117" s="14"/>
    </row>
    <row r="118" spans="1:9">
      <c r="A118" s="22">
        <v>7</v>
      </c>
      <c r="B118" s="22" t="s">
        <v>2042</v>
      </c>
      <c r="C118" s="22"/>
      <c r="D118" s="22"/>
      <c r="E118" s="22"/>
      <c r="F118" s="40"/>
      <c r="G118" s="22"/>
      <c r="I118" s="14"/>
    </row>
    <row r="119" spans="1:9">
      <c r="A119" s="22"/>
      <c r="B119" s="22"/>
      <c r="C119" s="22" t="s">
        <v>1874</v>
      </c>
      <c r="D119" s="22">
        <v>2064</v>
      </c>
      <c r="E119" s="22"/>
      <c r="F119" s="40"/>
      <c r="G119" s="22"/>
      <c r="I119" s="14"/>
    </row>
    <row r="120" spans="1:9">
      <c r="A120" s="22"/>
      <c r="B120" s="22"/>
      <c r="C120" s="22" t="s">
        <v>1875</v>
      </c>
      <c r="D120" s="22">
        <v>1517</v>
      </c>
      <c r="E120" s="22"/>
      <c r="F120" s="40"/>
      <c r="G120" s="22"/>
      <c r="I120" s="14"/>
    </row>
    <row r="121" spans="1:9">
      <c r="A121" s="22"/>
      <c r="B121" s="22"/>
      <c r="C121" s="22" t="s">
        <v>1876</v>
      </c>
      <c r="D121" s="41">
        <v>16831.532428000002</v>
      </c>
      <c r="E121" s="22" t="s">
        <v>1877</v>
      </c>
      <c r="F121" s="40"/>
      <c r="G121" s="22"/>
      <c r="I121" s="14"/>
    </row>
    <row r="122" spans="1:9">
      <c r="A122" s="22"/>
      <c r="B122" s="22"/>
      <c r="C122" s="22" t="s">
        <v>1878</v>
      </c>
      <c r="D122" s="41">
        <v>20731.0322251</v>
      </c>
      <c r="E122" s="22" t="s">
        <v>1877</v>
      </c>
      <c r="F122" s="40"/>
      <c r="G122" s="22"/>
      <c r="I122" s="14"/>
    </row>
    <row r="123" spans="1:9">
      <c r="A123" s="22"/>
      <c r="B123" s="22"/>
      <c r="C123" s="22" t="s">
        <v>1879</v>
      </c>
      <c r="D123" s="41">
        <v>-9.5857925000000002</v>
      </c>
      <c r="E123" s="22" t="s">
        <v>1877</v>
      </c>
      <c r="F123" s="40"/>
      <c r="G123" s="22"/>
      <c r="I123" s="14"/>
    </row>
    <row r="124" spans="1:9">
      <c r="A124" s="22"/>
      <c r="B124" s="22"/>
      <c r="C124" s="22"/>
      <c r="D124" s="41"/>
      <c r="E124" s="22"/>
      <c r="F124" s="40"/>
      <c r="G124" s="22"/>
      <c r="I124" s="14"/>
    </row>
    <row r="125" spans="1:9">
      <c r="A125" s="22">
        <v>8</v>
      </c>
      <c r="B125" s="22" t="s">
        <v>1880</v>
      </c>
      <c r="C125" s="22"/>
      <c r="D125" s="41"/>
      <c r="E125" s="22"/>
      <c r="F125" s="40"/>
      <c r="G125" s="22"/>
      <c r="I125" s="14"/>
    </row>
    <row r="126" spans="1:9">
      <c r="I126" s="14"/>
    </row>
    <row r="127" spans="1:9" ht="20" customHeight="1">
      <c r="A127" s="6">
        <v>0</v>
      </c>
      <c r="B127" s="83" t="s">
        <v>148</v>
      </c>
      <c r="C127" s="84"/>
      <c r="D127" s="84"/>
      <c r="E127" s="84"/>
      <c r="F127" s="84"/>
      <c r="G127" s="84"/>
      <c r="H127" s="84"/>
      <c r="I127" s="85"/>
    </row>
    <row r="128" spans="1:9">
      <c r="A128" s="1"/>
      <c r="B128" s="1"/>
      <c r="C128" s="1"/>
      <c r="D128" s="1"/>
      <c r="E128" s="1"/>
      <c r="F128" s="3"/>
      <c r="G128" s="1"/>
      <c r="H128" s="4"/>
      <c r="I128" s="3"/>
    </row>
    <row r="129" spans="1:4">
      <c r="A129" s="23" t="s">
        <v>149</v>
      </c>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3" t="s">
        <v>2600</v>
      </c>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1"/>
      <c r="B164" s="21"/>
      <c r="C164" s="21"/>
      <c r="D164" s="21"/>
    </row>
  </sheetData>
  <mergeCells count="7">
    <mergeCell ref="B127:I127"/>
    <mergeCell ref="A2:C2"/>
    <mergeCell ref="A3:C3"/>
    <mergeCell ref="B4:C4"/>
    <mergeCell ref="B67:C67"/>
    <mergeCell ref="A73:C73"/>
    <mergeCell ref="B74:C74"/>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2FDBD-1614-4FC6-AE36-A7D35FEDD9FD}">
  <dimension ref="A1:I69"/>
  <sheetViews>
    <sheetView workbookViewId="0"/>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2572</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667</v>
      </c>
      <c r="D5" s="6" t="s">
        <v>668</v>
      </c>
      <c r="E5" s="6" t="s">
        <v>669</v>
      </c>
      <c r="G5" s="6">
        <v>841897</v>
      </c>
      <c r="H5" s="13">
        <v>9514.2800000000007</v>
      </c>
      <c r="I5" s="14">
        <v>29.17</v>
      </c>
    </row>
    <row r="6" spans="1:9">
      <c r="B6" s="15" t="s">
        <v>10</v>
      </c>
      <c r="C6" s="6" t="s">
        <v>1095</v>
      </c>
      <c r="D6" s="6" t="s">
        <v>1096</v>
      </c>
      <c r="E6" s="6" t="s">
        <v>669</v>
      </c>
      <c r="G6" s="6">
        <v>279186</v>
      </c>
      <c r="H6" s="13">
        <v>6604.42</v>
      </c>
      <c r="I6" s="14">
        <v>20.25</v>
      </c>
    </row>
    <row r="7" spans="1:9">
      <c r="B7" s="15" t="s">
        <v>10</v>
      </c>
      <c r="C7" s="6" t="s">
        <v>1101</v>
      </c>
      <c r="D7" s="6" t="s">
        <v>1102</v>
      </c>
      <c r="E7" s="6" t="s">
        <v>669</v>
      </c>
      <c r="G7" s="6">
        <v>288295</v>
      </c>
      <c r="H7" s="13">
        <v>3883.05</v>
      </c>
      <c r="I7" s="14">
        <v>11.9</v>
      </c>
    </row>
    <row r="8" spans="1:9">
      <c r="B8" s="15" t="s">
        <v>10</v>
      </c>
      <c r="C8" s="6" t="s">
        <v>731</v>
      </c>
      <c r="D8" s="6" t="s">
        <v>732</v>
      </c>
      <c r="E8" s="6" t="s">
        <v>669</v>
      </c>
      <c r="G8" s="6">
        <v>213740</v>
      </c>
      <c r="H8" s="13">
        <v>3529.4900000000002</v>
      </c>
      <c r="I8" s="14">
        <v>10.82</v>
      </c>
    </row>
    <row r="9" spans="1:9">
      <c r="B9" s="15" t="s">
        <v>10</v>
      </c>
      <c r="C9" s="6" t="s">
        <v>1467</v>
      </c>
      <c r="D9" s="6" t="s">
        <v>1468</v>
      </c>
      <c r="E9" s="6" t="s">
        <v>669</v>
      </c>
      <c r="G9" s="6">
        <v>36571</v>
      </c>
      <c r="H9" s="13">
        <v>2029.32</v>
      </c>
      <c r="I9" s="14">
        <v>6.2200000000000006</v>
      </c>
    </row>
    <row r="10" spans="1:9">
      <c r="B10" s="15" t="s">
        <v>10</v>
      </c>
      <c r="C10" s="6" t="s">
        <v>1395</v>
      </c>
      <c r="D10" s="6" t="s">
        <v>1396</v>
      </c>
      <c r="E10" s="6" t="s">
        <v>669</v>
      </c>
      <c r="G10" s="6">
        <v>117130</v>
      </c>
      <c r="H10" s="13">
        <v>2015.81</v>
      </c>
      <c r="I10" s="14">
        <v>6.18</v>
      </c>
    </row>
    <row r="11" spans="1:9">
      <c r="B11" s="15" t="s">
        <v>10</v>
      </c>
      <c r="C11" s="6" t="s">
        <v>2573</v>
      </c>
      <c r="D11" s="6" t="s">
        <v>2574</v>
      </c>
      <c r="E11" s="6" t="s">
        <v>669</v>
      </c>
      <c r="G11" s="6">
        <v>911458</v>
      </c>
      <c r="H11" s="13">
        <v>1673.89</v>
      </c>
      <c r="I11" s="14">
        <v>5.1300000000000008</v>
      </c>
    </row>
    <row r="12" spans="1:9">
      <c r="B12" s="15" t="s">
        <v>10</v>
      </c>
      <c r="C12" s="6" t="s">
        <v>1431</v>
      </c>
      <c r="D12" s="6" t="s">
        <v>1432</v>
      </c>
      <c r="E12" s="6" t="s">
        <v>669</v>
      </c>
      <c r="G12" s="6">
        <v>31257</v>
      </c>
      <c r="H12" s="13">
        <v>1363.46</v>
      </c>
      <c r="I12" s="14">
        <v>4.1800000000000006</v>
      </c>
    </row>
    <row r="13" spans="1:9">
      <c r="B13" s="15" t="s">
        <v>10</v>
      </c>
      <c r="C13" s="6" t="s">
        <v>670</v>
      </c>
      <c r="D13" s="6" t="s">
        <v>671</v>
      </c>
      <c r="E13" s="6" t="s">
        <v>669</v>
      </c>
      <c r="G13" s="6">
        <v>44551</v>
      </c>
      <c r="H13" s="13">
        <v>1043.52</v>
      </c>
      <c r="I13" s="14">
        <v>3.2</v>
      </c>
    </row>
    <row r="14" spans="1:9">
      <c r="B14" s="15" t="s">
        <v>10</v>
      </c>
      <c r="C14" s="6" t="s">
        <v>680</v>
      </c>
      <c r="D14" s="6" t="s">
        <v>681</v>
      </c>
      <c r="E14" s="6" t="s">
        <v>669</v>
      </c>
      <c r="G14" s="6">
        <v>8025</v>
      </c>
      <c r="H14" s="13">
        <v>897.68000000000006</v>
      </c>
      <c r="I14" s="14">
        <v>2.75</v>
      </c>
    </row>
    <row r="15" spans="1:9" ht="9.5" thickBot="1">
      <c r="E15" s="16" t="s">
        <v>133</v>
      </c>
      <c r="H15" s="24">
        <v>32554.92</v>
      </c>
      <c r="I15" s="25">
        <v>99.8</v>
      </c>
    </row>
    <row r="16" spans="1:9" ht="9.5" thickTop="1">
      <c r="I16" s="14"/>
    </row>
    <row r="17" spans="1:9">
      <c r="I17" s="14"/>
    </row>
    <row r="18" spans="1:9">
      <c r="C18" s="6" t="s">
        <v>210</v>
      </c>
      <c r="E18" s="6" t="s">
        <v>10</v>
      </c>
      <c r="F18" s="12">
        <v>5.2</v>
      </c>
      <c r="H18" s="13">
        <v>19.990000000000002</v>
      </c>
      <c r="I18" s="14">
        <v>6.0000000000000005E-2</v>
      </c>
    </row>
    <row r="19" spans="1:9">
      <c r="I19" s="14"/>
    </row>
    <row r="20" spans="1:9">
      <c r="A20" s="11" t="s">
        <v>134</v>
      </c>
      <c r="H20" s="19">
        <v>42.99</v>
      </c>
      <c r="I20" s="20">
        <v>0.14000000000000001</v>
      </c>
    </row>
    <row r="21" spans="1:9">
      <c r="I21" s="14"/>
    </row>
    <row r="22" spans="1:9" ht="9.5" thickBot="1">
      <c r="E22" s="16" t="s">
        <v>135</v>
      </c>
      <c r="H22" s="17">
        <v>32617.9</v>
      </c>
      <c r="I22" s="18">
        <v>100</v>
      </c>
    </row>
    <row r="23" spans="1:9" ht="9.5" thickTop="1">
      <c r="I23" s="14"/>
    </row>
    <row r="24" spans="1:9">
      <c r="A24" s="16" t="s">
        <v>136</v>
      </c>
      <c r="I24" s="14"/>
    </row>
    <row r="25" spans="1:9">
      <c r="A25" s="6">
        <v>1</v>
      </c>
      <c r="B25" s="6" t="s">
        <v>137</v>
      </c>
      <c r="I25" s="14"/>
    </row>
    <row r="26" spans="1:9">
      <c r="I26" s="14"/>
    </row>
    <row r="27" spans="1:9">
      <c r="A27" s="6">
        <v>2</v>
      </c>
      <c r="B27" s="21" t="s">
        <v>2575</v>
      </c>
      <c r="C27" s="22"/>
      <c r="I27" s="14"/>
    </row>
    <row r="28" spans="1:9">
      <c r="B28" s="21"/>
      <c r="C28" s="22"/>
      <c r="I28" s="14"/>
    </row>
    <row r="29" spans="1:9">
      <c r="A29" s="6">
        <v>3</v>
      </c>
      <c r="B29" s="21" t="s">
        <v>139</v>
      </c>
      <c r="C29" s="22"/>
      <c r="I29" s="14"/>
    </row>
    <row r="30" spans="1:9">
      <c r="B30" s="22"/>
      <c r="C30" s="22"/>
      <c r="I30" s="14"/>
    </row>
    <row r="31" spans="1:9">
      <c r="B31" s="22"/>
      <c r="C31" s="26" t="s">
        <v>140</v>
      </c>
      <c r="I31" s="14"/>
    </row>
    <row r="32" spans="1:9">
      <c r="B32" s="22"/>
      <c r="C32" s="26" t="s">
        <v>141</v>
      </c>
      <c r="D32" s="16" t="s">
        <v>142</v>
      </c>
      <c r="E32" s="16" t="s">
        <v>143</v>
      </c>
      <c r="I32" s="14"/>
    </row>
    <row r="33" spans="1:9">
      <c r="B33" s="22"/>
      <c r="C33" s="22" t="s">
        <v>2576</v>
      </c>
      <c r="D33" s="33">
        <v>29.162000000000003</v>
      </c>
      <c r="E33" s="6">
        <v>34.132300000000001</v>
      </c>
      <c r="I33" s="14"/>
    </row>
    <row r="34" spans="1:9">
      <c r="I34" s="14"/>
    </row>
    <row r="35" spans="1:9" ht="20" customHeight="1">
      <c r="A35" s="6">
        <v>4</v>
      </c>
      <c r="B35" s="83" t="s">
        <v>148</v>
      </c>
      <c r="C35" s="84"/>
      <c r="D35" s="84"/>
      <c r="E35" s="84"/>
      <c r="F35" s="84"/>
      <c r="G35" s="84"/>
      <c r="H35" s="84"/>
      <c r="I35" s="85"/>
    </row>
    <row r="36" spans="1:9">
      <c r="A36" s="1"/>
      <c r="B36" s="1"/>
      <c r="C36" s="1"/>
      <c r="D36" s="1"/>
      <c r="E36" s="1"/>
      <c r="F36" s="3"/>
      <c r="G36" s="1"/>
      <c r="H36" s="4"/>
      <c r="I36" s="3"/>
    </row>
    <row r="37" spans="1:9">
      <c r="A37" s="23" t="s">
        <v>149</v>
      </c>
      <c r="B37" s="21"/>
      <c r="C37" s="21"/>
    </row>
    <row r="38" spans="1:9">
      <c r="A38" s="21"/>
      <c r="B38" s="21"/>
      <c r="C38" s="21"/>
    </row>
    <row r="39" spans="1:9">
      <c r="A39" s="21"/>
      <c r="B39" s="21"/>
      <c r="C39" s="21"/>
    </row>
    <row r="40" spans="1:9">
      <c r="A40" s="21"/>
      <c r="B40" s="21"/>
      <c r="C40" s="21"/>
    </row>
    <row r="41" spans="1:9">
      <c r="A41" s="21"/>
      <c r="B41" s="21"/>
      <c r="C41" s="21"/>
    </row>
    <row r="42" spans="1:9">
      <c r="A42" s="21"/>
      <c r="B42" s="21"/>
      <c r="C42" s="21"/>
    </row>
    <row r="43" spans="1:9">
      <c r="A43" s="21"/>
      <c r="B43" s="21"/>
      <c r="C43" s="21"/>
    </row>
    <row r="44" spans="1:9">
      <c r="A44" s="21"/>
      <c r="B44" s="21"/>
      <c r="C44" s="21"/>
    </row>
    <row r="45" spans="1:9">
      <c r="A45" s="21"/>
      <c r="B45" s="21"/>
      <c r="C45" s="21"/>
    </row>
    <row r="46" spans="1:9">
      <c r="A46" s="21"/>
      <c r="B46" s="21"/>
      <c r="C46" s="21"/>
    </row>
    <row r="47" spans="1:9">
      <c r="A47" s="21"/>
      <c r="B47" s="21"/>
      <c r="C47" s="21"/>
    </row>
    <row r="48" spans="1:9">
      <c r="A48" s="21"/>
      <c r="B48" s="21"/>
      <c r="C48" s="21"/>
    </row>
    <row r="49" spans="1:3">
      <c r="A49" s="21"/>
      <c r="B49" s="21"/>
      <c r="C49" s="21"/>
    </row>
    <row r="50" spans="1:3">
      <c r="A50" s="21"/>
      <c r="B50" s="21"/>
      <c r="C50" s="21"/>
    </row>
    <row r="51" spans="1:3">
      <c r="A51" s="21"/>
      <c r="B51" s="21"/>
      <c r="C51" s="21"/>
    </row>
    <row r="52" spans="1:3">
      <c r="A52" s="21"/>
      <c r="B52" s="21"/>
      <c r="C52" s="21"/>
    </row>
    <row r="53" spans="1:3">
      <c r="A53" s="23" t="s">
        <v>2577</v>
      </c>
      <c r="B53" s="21"/>
      <c r="C53" s="21"/>
    </row>
    <row r="54" spans="1:3">
      <c r="A54" s="21"/>
      <c r="B54" s="21"/>
      <c r="C54" s="21"/>
    </row>
    <row r="55" spans="1:3">
      <c r="A55" s="21"/>
      <c r="B55" s="21"/>
      <c r="C55" s="21"/>
    </row>
    <row r="56" spans="1:3">
      <c r="A56" s="21"/>
      <c r="B56" s="21"/>
      <c r="C56" s="21"/>
    </row>
    <row r="57" spans="1:3">
      <c r="A57" s="21"/>
      <c r="B57" s="21"/>
      <c r="C57" s="21"/>
    </row>
    <row r="58" spans="1:3">
      <c r="A58" s="21"/>
      <c r="B58" s="21"/>
      <c r="C58" s="21"/>
    </row>
    <row r="59" spans="1:3">
      <c r="A59" s="21"/>
      <c r="B59" s="21"/>
      <c r="C59" s="21"/>
    </row>
    <row r="60" spans="1:3">
      <c r="A60" s="21"/>
      <c r="B60" s="21"/>
      <c r="C60" s="21"/>
    </row>
    <row r="61" spans="1:3">
      <c r="A61" s="21"/>
      <c r="B61" s="21"/>
      <c r="C61" s="21"/>
    </row>
    <row r="62" spans="1:3">
      <c r="A62" s="21"/>
      <c r="B62" s="21"/>
      <c r="C62" s="21"/>
    </row>
    <row r="63" spans="1:3">
      <c r="A63" s="21"/>
      <c r="B63" s="21"/>
      <c r="C63" s="21"/>
    </row>
    <row r="64" spans="1:3">
      <c r="A64" s="21"/>
      <c r="B64" s="21"/>
      <c r="C64" s="21"/>
    </row>
    <row r="65" spans="1:3">
      <c r="A65" s="21"/>
      <c r="B65" s="21"/>
      <c r="C65" s="21"/>
    </row>
    <row r="66" spans="1:3">
      <c r="A66" s="21"/>
      <c r="B66" s="21"/>
      <c r="C66" s="21"/>
    </row>
    <row r="67" spans="1:3">
      <c r="A67" s="21"/>
      <c r="B67" s="21"/>
      <c r="C67" s="21"/>
    </row>
    <row r="68" spans="1:3">
      <c r="A68" s="21"/>
      <c r="B68" s="21"/>
      <c r="C68" s="21"/>
    </row>
    <row r="69" spans="1:3">
      <c r="A69" s="21"/>
      <c r="B69" s="21"/>
      <c r="C69" s="21"/>
    </row>
  </sheetData>
  <mergeCells count="4">
    <mergeCell ref="A2:C2"/>
    <mergeCell ref="A3:C3"/>
    <mergeCell ref="B4:C4"/>
    <mergeCell ref="B35:I35"/>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ACBC-D3DD-47F1-B201-E09D1AC18EDB}">
  <dimension ref="A1:I10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2546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193</v>
      </c>
      <c r="D5" s="6" t="s">
        <v>192</v>
      </c>
      <c r="E5" s="6" t="s">
        <v>16</v>
      </c>
      <c r="G5" s="6">
        <v>510000</v>
      </c>
      <c r="H5" s="13">
        <v>10151.550000000001</v>
      </c>
      <c r="I5" s="14">
        <v>14.88</v>
      </c>
    </row>
    <row r="6" spans="1:9">
      <c r="B6" s="15" t="s">
        <v>10</v>
      </c>
      <c r="C6" s="6" t="s">
        <v>1337</v>
      </c>
      <c r="D6" s="6" t="s">
        <v>1338</v>
      </c>
      <c r="E6" s="6" t="s">
        <v>16</v>
      </c>
      <c r="G6" s="6">
        <v>70000</v>
      </c>
      <c r="H6" s="13">
        <v>5639.2</v>
      </c>
      <c r="I6" s="14">
        <v>8.2600000000000016</v>
      </c>
    </row>
    <row r="7" spans="1:9">
      <c r="B7" s="15" t="s">
        <v>10</v>
      </c>
      <c r="C7" s="6" t="s">
        <v>207</v>
      </c>
      <c r="D7" s="6" t="s">
        <v>206</v>
      </c>
      <c r="E7" s="6" t="s">
        <v>16</v>
      </c>
      <c r="G7" s="6">
        <v>82110</v>
      </c>
      <c r="H7" s="13">
        <v>4206.33</v>
      </c>
      <c r="I7" s="14">
        <v>6.16</v>
      </c>
    </row>
    <row r="8" spans="1:9">
      <c r="B8" s="15" t="s">
        <v>10</v>
      </c>
      <c r="C8" s="6" t="s">
        <v>733</v>
      </c>
      <c r="D8" s="6" t="s">
        <v>734</v>
      </c>
      <c r="E8" s="6" t="s">
        <v>109</v>
      </c>
      <c r="G8" s="6">
        <v>320000</v>
      </c>
      <c r="H8" s="13">
        <v>3515.2000000000003</v>
      </c>
      <c r="I8" s="14">
        <v>5.15</v>
      </c>
    </row>
    <row r="9" spans="1:9">
      <c r="B9" s="15" t="s">
        <v>10</v>
      </c>
      <c r="C9" s="6" t="s">
        <v>17</v>
      </c>
      <c r="D9" s="6" t="s">
        <v>18</v>
      </c>
      <c r="E9" s="6" t="s">
        <v>16</v>
      </c>
      <c r="G9" s="6">
        <v>95000</v>
      </c>
      <c r="H9" s="13">
        <v>2949.66</v>
      </c>
      <c r="I9" s="14">
        <v>4.32</v>
      </c>
    </row>
    <row r="10" spans="1:9">
      <c r="B10" s="15" t="s">
        <v>10</v>
      </c>
      <c r="C10" s="6" t="s">
        <v>1409</v>
      </c>
      <c r="D10" s="6" t="s">
        <v>1410</v>
      </c>
      <c r="E10" s="6" t="s">
        <v>16</v>
      </c>
      <c r="G10" s="6">
        <v>200000</v>
      </c>
      <c r="H10" s="13">
        <v>2946.4</v>
      </c>
      <c r="I10" s="14">
        <v>4.32</v>
      </c>
    </row>
    <row r="11" spans="1:9">
      <c r="B11" s="15" t="s">
        <v>10</v>
      </c>
      <c r="C11" s="6" t="s">
        <v>1299</v>
      </c>
      <c r="D11" s="6" t="s">
        <v>1300</v>
      </c>
      <c r="E11" s="6" t="s">
        <v>109</v>
      </c>
      <c r="G11" s="6">
        <v>900000</v>
      </c>
      <c r="H11" s="13">
        <v>2633.85</v>
      </c>
      <c r="I11" s="14">
        <v>3.8600000000000003</v>
      </c>
    </row>
    <row r="12" spans="1:9">
      <c r="B12" s="15" t="s">
        <v>10</v>
      </c>
      <c r="C12" s="6" t="s">
        <v>107</v>
      </c>
      <c r="D12" s="6" t="s">
        <v>108</v>
      </c>
      <c r="E12" s="6" t="s">
        <v>109</v>
      </c>
      <c r="G12" s="6">
        <v>250000</v>
      </c>
      <c r="H12" s="13">
        <v>2362.5</v>
      </c>
      <c r="I12" s="14">
        <v>3.46</v>
      </c>
    </row>
    <row r="13" spans="1:9">
      <c r="B13" s="15" t="s">
        <v>10</v>
      </c>
      <c r="C13" s="6" t="s">
        <v>1478</v>
      </c>
      <c r="D13" s="6" t="s">
        <v>1479</v>
      </c>
      <c r="E13" s="6" t="s">
        <v>16</v>
      </c>
      <c r="G13" s="6">
        <v>90000</v>
      </c>
      <c r="H13" s="13">
        <v>2222.64</v>
      </c>
      <c r="I13" s="14">
        <v>3.2600000000000002</v>
      </c>
    </row>
    <row r="14" spans="1:9">
      <c r="B14" s="15" t="s">
        <v>10</v>
      </c>
      <c r="C14" s="6" t="s">
        <v>2547</v>
      </c>
      <c r="D14" s="6" t="s">
        <v>2548</v>
      </c>
      <c r="E14" s="6" t="s">
        <v>16</v>
      </c>
      <c r="G14" s="6">
        <v>160000</v>
      </c>
      <c r="H14" s="13">
        <v>2104.16</v>
      </c>
      <c r="I14" s="14">
        <v>3.08</v>
      </c>
    </row>
    <row r="15" spans="1:9">
      <c r="B15" s="15" t="s">
        <v>10</v>
      </c>
      <c r="C15" s="6" t="s">
        <v>2549</v>
      </c>
      <c r="D15" s="6" t="s">
        <v>2550</v>
      </c>
      <c r="E15" s="6" t="s">
        <v>109</v>
      </c>
      <c r="G15" s="6">
        <v>249000</v>
      </c>
      <c r="H15" s="13">
        <v>2037.94</v>
      </c>
      <c r="I15" s="14">
        <v>2.99</v>
      </c>
    </row>
    <row r="16" spans="1:9">
      <c r="B16" s="15" t="s">
        <v>10</v>
      </c>
      <c r="C16" s="6" t="s">
        <v>1339</v>
      </c>
      <c r="D16" s="6" t="s">
        <v>1340</v>
      </c>
      <c r="E16" s="6" t="s">
        <v>109</v>
      </c>
      <c r="G16" s="6">
        <v>250000</v>
      </c>
      <c r="H16" s="13">
        <v>2011.75</v>
      </c>
      <c r="I16" s="14">
        <v>2.95</v>
      </c>
    </row>
    <row r="17" spans="2:9">
      <c r="B17" s="15" t="s">
        <v>10</v>
      </c>
      <c r="C17" s="6" t="s">
        <v>2551</v>
      </c>
      <c r="D17" s="6" t="s">
        <v>2552</v>
      </c>
      <c r="E17" s="6" t="s">
        <v>16</v>
      </c>
      <c r="G17" s="6">
        <v>75000</v>
      </c>
      <c r="H17" s="13">
        <v>1877.18</v>
      </c>
      <c r="I17" s="14">
        <v>2.75</v>
      </c>
    </row>
    <row r="18" spans="2:9">
      <c r="B18" s="15" t="s">
        <v>10</v>
      </c>
      <c r="C18" s="6" t="s">
        <v>14</v>
      </c>
      <c r="D18" s="6" t="s">
        <v>15</v>
      </c>
      <c r="E18" s="6" t="s">
        <v>16</v>
      </c>
      <c r="G18" s="6">
        <v>100000</v>
      </c>
      <c r="H18" s="13">
        <v>1816.2</v>
      </c>
      <c r="I18" s="14">
        <v>2.66</v>
      </c>
    </row>
    <row r="19" spans="2:9">
      <c r="B19" s="15" t="s">
        <v>10</v>
      </c>
      <c r="C19" s="6" t="s">
        <v>201</v>
      </c>
      <c r="D19" s="6" t="s">
        <v>200</v>
      </c>
      <c r="E19" s="6" t="s">
        <v>109</v>
      </c>
      <c r="G19" s="6">
        <v>20000</v>
      </c>
      <c r="H19" s="13">
        <v>1791.4</v>
      </c>
      <c r="I19" s="14">
        <v>2.63</v>
      </c>
    </row>
    <row r="20" spans="2:9">
      <c r="B20" s="15" t="s">
        <v>10</v>
      </c>
      <c r="C20" s="6" t="s">
        <v>2553</v>
      </c>
      <c r="D20" s="6" t="s">
        <v>2554</v>
      </c>
      <c r="E20" s="6" t="s">
        <v>16</v>
      </c>
      <c r="G20" s="6">
        <v>200000</v>
      </c>
      <c r="H20" s="13">
        <v>1618.4</v>
      </c>
      <c r="I20" s="14">
        <v>2.37</v>
      </c>
    </row>
    <row r="21" spans="2:9">
      <c r="B21" s="15" t="s">
        <v>10</v>
      </c>
      <c r="C21" s="6" t="s">
        <v>1307</v>
      </c>
      <c r="D21" s="6" t="s">
        <v>1308</v>
      </c>
      <c r="E21" s="6" t="s">
        <v>16</v>
      </c>
      <c r="G21" s="6">
        <v>45000</v>
      </c>
      <c r="H21" s="13">
        <v>1559.3400000000001</v>
      </c>
      <c r="I21" s="14">
        <v>2.29</v>
      </c>
    </row>
    <row r="22" spans="2:9">
      <c r="B22" s="15" t="s">
        <v>10</v>
      </c>
      <c r="C22" s="6" t="s">
        <v>2555</v>
      </c>
      <c r="D22" s="6" t="s">
        <v>2556</v>
      </c>
      <c r="E22" s="6" t="s">
        <v>16</v>
      </c>
      <c r="G22" s="6">
        <v>600000</v>
      </c>
      <c r="H22" s="13">
        <v>1550.1000000000001</v>
      </c>
      <c r="I22" s="14">
        <v>2.27</v>
      </c>
    </row>
    <row r="23" spans="2:9">
      <c r="B23" s="15" t="s">
        <v>10</v>
      </c>
      <c r="C23" s="6" t="s">
        <v>2019</v>
      </c>
      <c r="D23" s="6" t="s">
        <v>2020</v>
      </c>
      <c r="E23" s="6" t="s">
        <v>16</v>
      </c>
      <c r="G23" s="6">
        <v>100000</v>
      </c>
      <c r="H23" s="13">
        <v>1491</v>
      </c>
      <c r="I23" s="14">
        <v>2.1800000000000002</v>
      </c>
    </row>
    <row r="24" spans="2:9">
      <c r="B24" s="15" t="s">
        <v>10</v>
      </c>
      <c r="C24" s="6" t="s">
        <v>1325</v>
      </c>
      <c r="D24" s="6" t="s">
        <v>1326</v>
      </c>
      <c r="E24" s="6" t="s">
        <v>16</v>
      </c>
      <c r="G24" s="6">
        <v>130000</v>
      </c>
      <c r="H24" s="13">
        <v>1282.52</v>
      </c>
      <c r="I24" s="14">
        <v>1.8800000000000001</v>
      </c>
    </row>
    <row r="25" spans="2:9">
      <c r="B25" s="15" t="s">
        <v>10</v>
      </c>
      <c r="C25" s="6" t="s">
        <v>2017</v>
      </c>
      <c r="D25" s="6" t="s">
        <v>2018</v>
      </c>
      <c r="E25" s="6" t="s">
        <v>16</v>
      </c>
      <c r="G25" s="6">
        <v>65000</v>
      </c>
      <c r="H25" s="13">
        <v>1274.07</v>
      </c>
      <c r="I25" s="14">
        <v>1.87</v>
      </c>
    </row>
    <row r="26" spans="2:9">
      <c r="B26" s="15" t="s">
        <v>10</v>
      </c>
      <c r="C26" s="6" t="s">
        <v>1347</v>
      </c>
      <c r="D26" s="6" t="s">
        <v>1348</v>
      </c>
      <c r="E26" s="6" t="s">
        <v>16</v>
      </c>
      <c r="G26" s="6">
        <v>60000</v>
      </c>
      <c r="H26" s="13">
        <v>1259.28</v>
      </c>
      <c r="I26" s="14">
        <v>1.8500000000000003</v>
      </c>
    </row>
    <row r="27" spans="2:9">
      <c r="B27" s="15" t="s">
        <v>10</v>
      </c>
      <c r="C27" s="6" t="s">
        <v>2557</v>
      </c>
      <c r="D27" s="6" t="s">
        <v>2558</v>
      </c>
      <c r="E27" s="6" t="s">
        <v>65</v>
      </c>
      <c r="G27" s="6">
        <v>170000</v>
      </c>
      <c r="H27" s="13">
        <v>1250.69</v>
      </c>
      <c r="I27" s="14">
        <v>1.83</v>
      </c>
    </row>
    <row r="28" spans="2:9">
      <c r="B28" s="15" t="s">
        <v>10</v>
      </c>
      <c r="C28" s="6" t="s">
        <v>1425</v>
      </c>
      <c r="D28" s="6" t="s">
        <v>1426</v>
      </c>
      <c r="E28" s="6" t="s">
        <v>16</v>
      </c>
      <c r="G28" s="6">
        <v>70000</v>
      </c>
      <c r="H28" s="13">
        <v>1106.1400000000001</v>
      </c>
      <c r="I28" s="14">
        <v>1.6199999999999999</v>
      </c>
    </row>
    <row r="29" spans="2:9">
      <c r="B29" s="15" t="s">
        <v>10</v>
      </c>
      <c r="C29" s="6" t="s">
        <v>2559</v>
      </c>
      <c r="D29" s="6" t="s">
        <v>2560</v>
      </c>
      <c r="E29" s="6" t="s">
        <v>109</v>
      </c>
      <c r="G29" s="6">
        <v>70000</v>
      </c>
      <c r="H29" s="13">
        <v>1067.78</v>
      </c>
      <c r="I29" s="14">
        <v>1.56</v>
      </c>
    </row>
    <row r="30" spans="2:9">
      <c r="B30" s="15" t="s">
        <v>10</v>
      </c>
      <c r="C30" s="6" t="s">
        <v>189</v>
      </c>
      <c r="D30" s="6" t="s">
        <v>188</v>
      </c>
      <c r="E30" s="6" t="s">
        <v>16</v>
      </c>
      <c r="G30" s="6">
        <v>40000</v>
      </c>
      <c r="H30" s="13">
        <v>966</v>
      </c>
      <c r="I30" s="14">
        <v>1.4200000000000002</v>
      </c>
    </row>
    <row r="31" spans="2:9">
      <c r="B31" s="15" t="s">
        <v>10</v>
      </c>
      <c r="C31" s="6" t="s">
        <v>1329</v>
      </c>
      <c r="D31" s="6" t="s">
        <v>1330</v>
      </c>
      <c r="E31" s="6" t="s">
        <v>16</v>
      </c>
      <c r="G31" s="6">
        <v>100292</v>
      </c>
      <c r="H31" s="13">
        <v>937.88</v>
      </c>
      <c r="I31" s="14">
        <v>1.37</v>
      </c>
    </row>
    <row r="32" spans="2:9">
      <c r="B32" s="15" t="s">
        <v>10</v>
      </c>
      <c r="C32" s="6" t="s">
        <v>1368</v>
      </c>
      <c r="D32" s="6" t="s">
        <v>1369</v>
      </c>
      <c r="E32" s="6" t="s">
        <v>109</v>
      </c>
      <c r="G32" s="6">
        <v>150000</v>
      </c>
      <c r="H32" s="13">
        <v>873.68000000000006</v>
      </c>
      <c r="I32" s="14">
        <v>1.28</v>
      </c>
    </row>
    <row r="33" spans="1:9">
      <c r="B33" s="15" t="s">
        <v>10</v>
      </c>
      <c r="C33" s="6" t="s">
        <v>158</v>
      </c>
      <c r="D33" s="6" t="s">
        <v>157</v>
      </c>
      <c r="E33" s="6" t="s">
        <v>16</v>
      </c>
      <c r="G33" s="6">
        <v>75000</v>
      </c>
      <c r="H33" s="13">
        <v>845.1</v>
      </c>
      <c r="I33" s="14">
        <v>1.2400000000000002</v>
      </c>
    </row>
    <row r="34" spans="1:9">
      <c r="B34" s="15" t="s">
        <v>10</v>
      </c>
      <c r="C34" s="6" t="s">
        <v>2561</v>
      </c>
      <c r="D34" s="6" t="s">
        <v>2562</v>
      </c>
      <c r="E34" s="6" t="s">
        <v>109</v>
      </c>
      <c r="G34" s="6">
        <v>44000</v>
      </c>
      <c r="H34" s="13">
        <v>838.29</v>
      </c>
      <c r="I34" s="14">
        <v>1.23</v>
      </c>
    </row>
    <row r="35" spans="1:9">
      <c r="B35" s="15" t="s">
        <v>10</v>
      </c>
      <c r="C35" s="6" t="s">
        <v>1333</v>
      </c>
      <c r="D35" s="6" t="s">
        <v>1334</v>
      </c>
      <c r="E35" s="6" t="s">
        <v>16</v>
      </c>
      <c r="G35" s="6">
        <v>77000</v>
      </c>
      <c r="H35" s="13">
        <v>750.17</v>
      </c>
      <c r="I35" s="14">
        <v>1.1000000000000001</v>
      </c>
    </row>
    <row r="36" spans="1:9">
      <c r="B36" s="15" t="s">
        <v>10</v>
      </c>
      <c r="C36" s="6" t="s">
        <v>2563</v>
      </c>
      <c r="D36" s="6" t="s">
        <v>2564</v>
      </c>
      <c r="E36" s="6" t="s">
        <v>2565</v>
      </c>
      <c r="G36" s="6">
        <v>204676</v>
      </c>
      <c r="H36" s="13">
        <v>435.33</v>
      </c>
      <c r="I36" s="14">
        <v>0.64</v>
      </c>
    </row>
    <row r="37" spans="1:9" ht="9.5" thickBot="1">
      <c r="E37" s="16" t="s">
        <v>133</v>
      </c>
      <c r="H37" s="24">
        <v>67371.73</v>
      </c>
      <c r="I37" s="25">
        <v>98.73</v>
      </c>
    </row>
    <row r="38" spans="1:9" ht="9.5" thickTop="1">
      <c r="I38" s="14"/>
    </row>
    <row r="39" spans="1:9">
      <c r="I39" s="14"/>
    </row>
    <row r="40" spans="1:9">
      <c r="C40" s="6" t="s">
        <v>210</v>
      </c>
      <c r="E40" s="6" t="s">
        <v>10</v>
      </c>
      <c r="F40" s="12">
        <v>5.2</v>
      </c>
      <c r="H40" s="13">
        <v>1049.7</v>
      </c>
      <c r="I40" s="14">
        <v>1.54</v>
      </c>
    </row>
    <row r="41" spans="1:9">
      <c r="I41" s="14"/>
    </row>
    <row r="42" spans="1:9">
      <c r="A42" s="11" t="s">
        <v>134</v>
      </c>
      <c r="H42" s="19">
        <v>-182.78</v>
      </c>
      <c r="I42" s="20">
        <v>-0.27</v>
      </c>
    </row>
    <row r="43" spans="1:9">
      <c r="I43" s="14"/>
    </row>
    <row r="44" spans="1:9" ht="9.5" thickBot="1">
      <c r="E44" s="16" t="s">
        <v>135</v>
      </c>
      <c r="H44" s="17">
        <v>68238.649999999994</v>
      </c>
      <c r="I44" s="18">
        <v>100</v>
      </c>
    </row>
    <row r="45" spans="1:9" ht="9.5" thickTop="1">
      <c r="I45" s="14"/>
    </row>
    <row r="46" spans="1:9">
      <c r="A46" s="16" t="s">
        <v>136</v>
      </c>
      <c r="I46" s="14"/>
    </row>
    <row r="47" spans="1:9">
      <c r="A47" s="6">
        <v>1</v>
      </c>
      <c r="B47" s="6" t="s">
        <v>137</v>
      </c>
      <c r="I47" s="14"/>
    </row>
    <row r="48" spans="1:9">
      <c r="I48" s="14"/>
    </row>
    <row r="49" spans="1:9">
      <c r="A49" s="6">
        <v>2</v>
      </c>
      <c r="B49" s="6" t="s">
        <v>832</v>
      </c>
      <c r="I49" s="14"/>
    </row>
    <row r="50" spans="1:9">
      <c r="I50" s="14"/>
    </row>
    <row r="51" spans="1:9">
      <c r="A51" s="6">
        <v>3</v>
      </c>
      <c r="B51" s="21" t="s">
        <v>139</v>
      </c>
      <c r="C51" s="22"/>
      <c r="I51" s="14"/>
    </row>
    <row r="52" spans="1:9">
      <c r="B52" s="22"/>
      <c r="C52" s="22"/>
      <c r="I52" s="14"/>
    </row>
    <row r="53" spans="1:9">
      <c r="B53" s="22"/>
      <c r="C53" s="26" t="s">
        <v>140</v>
      </c>
      <c r="I53" s="14"/>
    </row>
    <row r="54" spans="1:9">
      <c r="B54" s="22"/>
      <c r="C54" s="26" t="s">
        <v>141</v>
      </c>
      <c r="D54" s="16" t="s">
        <v>142</v>
      </c>
      <c r="E54" s="16" t="s">
        <v>143</v>
      </c>
      <c r="I54" s="14"/>
    </row>
    <row r="55" spans="1:9">
      <c r="B55" s="22"/>
      <c r="C55" s="21" t="s">
        <v>2566</v>
      </c>
      <c r="D55" s="6">
        <v>15.967000000000001</v>
      </c>
      <c r="E55" s="35">
        <v>16.510000000000002</v>
      </c>
      <c r="I55" s="14"/>
    </row>
    <row r="56" spans="1:9">
      <c r="B56" s="22"/>
      <c r="C56" s="21" t="s">
        <v>2567</v>
      </c>
      <c r="D56" s="6">
        <v>15.972000000000001</v>
      </c>
      <c r="E56" s="6">
        <v>16.515000000000001</v>
      </c>
      <c r="I56" s="14"/>
    </row>
    <row r="57" spans="1:9">
      <c r="B57" s="22"/>
      <c r="C57" s="21" t="s">
        <v>2568</v>
      </c>
      <c r="D57" s="6">
        <v>16.648</v>
      </c>
      <c r="E57" s="6">
        <v>17.236000000000001</v>
      </c>
      <c r="I57" s="14"/>
    </row>
    <row r="58" spans="1:9">
      <c r="B58" s="22"/>
      <c r="C58" s="21" t="s">
        <v>2569</v>
      </c>
      <c r="D58" s="6">
        <v>16.646000000000001</v>
      </c>
      <c r="E58" s="6">
        <v>17.234999999999999</v>
      </c>
      <c r="I58" s="14"/>
    </row>
    <row r="59" spans="1:9">
      <c r="I59" s="14"/>
    </row>
    <row r="60" spans="1:9">
      <c r="A60" s="6">
        <v>4</v>
      </c>
      <c r="B60" s="6" t="s">
        <v>2570</v>
      </c>
      <c r="I60" s="14"/>
    </row>
    <row r="61" spans="1:9">
      <c r="I61" s="14"/>
    </row>
    <row r="62" spans="1:9" ht="20" customHeight="1">
      <c r="A62" s="6">
        <v>5</v>
      </c>
      <c r="B62" s="83" t="s">
        <v>148</v>
      </c>
      <c r="C62" s="84"/>
      <c r="D62" s="84"/>
      <c r="E62" s="84"/>
      <c r="F62" s="84"/>
      <c r="G62" s="84"/>
      <c r="H62" s="84"/>
      <c r="I62" s="85"/>
    </row>
    <row r="63" spans="1:9">
      <c r="A63" s="1"/>
      <c r="B63" s="1"/>
      <c r="C63" s="1"/>
      <c r="D63" s="1"/>
      <c r="E63" s="1"/>
      <c r="F63" s="3"/>
      <c r="G63" s="1"/>
      <c r="H63" s="4"/>
      <c r="I63" s="3"/>
    </row>
    <row r="64" spans="1:9">
      <c r="A64" s="23" t="s">
        <v>149</v>
      </c>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3" t="s">
        <v>2571</v>
      </c>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1"/>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sheetData>
  <mergeCells count="4">
    <mergeCell ref="A2:C2"/>
    <mergeCell ref="A3:C3"/>
    <mergeCell ref="B4:C4"/>
    <mergeCell ref="B62:I62"/>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3A6F-B19C-4605-95B9-043D00CF3211}">
  <dimension ref="A1:I5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2540</v>
      </c>
      <c r="D1" s="1"/>
      <c r="E1" s="1"/>
      <c r="F1" s="3"/>
      <c r="G1" s="1"/>
      <c r="H1" s="4"/>
      <c r="I1" s="5"/>
    </row>
    <row r="2" spans="1:9" ht="19.5">
      <c r="A2" s="79" t="s">
        <v>1</v>
      </c>
      <c r="B2" s="80"/>
      <c r="C2" s="80"/>
      <c r="D2" s="7" t="s">
        <v>2</v>
      </c>
      <c r="E2" s="7" t="s">
        <v>3</v>
      </c>
      <c r="F2" s="8" t="s">
        <v>4</v>
      </c>
      <c r="G2" s="7" t="s">
        <v>5</v>
      </c>
      <c r="H2" s="9" t="s">
        <v>6</v>
      </c>
      <c r="I2" s="10" t="s">
        <v>7</v>
      </c>
    </row>
    <row r="3" spans="1:9" ht="15.5">
      <c r="A3" s="81"/>
      <c r="B3" s="82"/>
      <c r="C3" s="82"/>
      <c r="I3" s="14"/>
    </row>
    <row r="4" spans="1:9" ht="15.5">
      <c r="B4" s="86" t="s">
        <v>2541</v>
      </c>
      <c r="C4" s="82"/>
      <c r="I4" s="14"/>
    </row>
    <row r="5" spans="1:9" ht="15.5">
      <c r="B5" s="81" t="s">
        <v>573</v>
      </c>
      <c r="C5" s="82"/>
      <c r="I5" s="14"/>
    </row>
    <row r="6" spans="1:9">
      <c r="B6" s="15" t="s">
        <v>10</v>
      </c>
      <c r="C6" s="6" t="s">
        <v>2542</v>
      </c>
      <c r="G6" s="6">
        <v>606855000</v>
      </c>
      <c r="H6" s="13">
        <v>750890.82000000007</v>
      </c>
      <c r="I6" s="14">
        <v>55.35</v>
      </c>
    </row>
    <row r="7" spans="1:9">
      <c r="B7" s="15" t="s">
        <v>10</v>
      </c>
      <c r="C7" s="6" t="s">
        <v>2543</v>
      </c>
      <c r="G7" s="6">
        <v>473340000</v>
      </c>
      <c r="H7" s="13">
        <v>585686.30000000005</v>
      </c>
      <c r="I7" s="14">
        <v>43.17</v>
      </c>
    </row>
    <row r="8" spans="1:9" ht="9.5" thickBot="1">
      <c r="E8" s="16" t="s">
        <v>133</v>
      </c>
      <c r="H8" s="17">
        <v>1336577.1200000001</v>
      </c>
      <c r="I8" s="18">
        <v>98.52</v>
      </c>
    </row>
    <row r="9" spans="1:9" ht="9.5" thickTop="1">
      <c r="I9" s="14"/>
    </row>
    <row r="10" spans="1:9">
      <c r="A10" s="11" t="s">
        <v>134</v>
      </c>
      <c r="H10" s="19">
        <v>20076.03</v>
      </c>
      <c r="I10" s="20">
        <v>1.48</v>
      </c>
    </row>
    <row r="11" spans="1:9">
      <c r="I11" s="14"/>
    </row>
    <row r="12" spans="1:9" ht="9.5" thickBot="1">
      <c r="E12" s="16" t="s">
        <v>135</v>
      </c>
      <c r="H12" s="17">
        <v>1356653.15</v>
      </c>
      <c r="I12" s="18">
        <v>100</v>
      </c>
    </row>
    <row r="13" spans="1:9" ht="9.5" thickTop="1">
      <c r="I13" s="14"/>
    </row>
    <row r="14" spans="1:9">
      <c r="A14" s="16" t="s">
        <v>136</v>
      </c>
      <c r="I14" s="14"/>
    </row>
    <row r="15" spans="1:9">
      <c r="A15" s="6">
        <v>1</v>
      </c>
      <c r="B15" s="6" t="s">
        <v>857</v>
      </c>
      <c r="I15" s="14"/>
    </row>
    <row r="16" spans="1:9">
      <c r="I16" s="14"/>
    </row>
    <row r="17" spans="1:9">
      <c r="A17" s="6">
        <v>2</v>
      </c>
      <c r="B17" s="22" t="s">
        <v>139</v>
      </c>
      <c r="C17" s="22"/>
      <c r="I17" s="14"/>
    </row>
    <row r="18" spans="1:9">
      <c r="B18" s="22"/>
      <c r="C18" s="22"/>
      <c r="I18" s="14"/>
    </row>
    <row r="19" spans="1:9">
      <c r="B19" s="22"/>
      <c r="C19" s="26" t="s">
        <v>140</v>
      </c>
      <c r="I19" s="14"/>
    </row>
    <row r="20" spans="1:9">
      <c r="B20" s="22"/>
      <c r="C20" s="26" t="s">
        <v>141</v>
      </c>
      <c r="D20" s="16" t="s">
        <v>142</v>
      </c>
      <c r="E20" s="16" t="s">
        <v>143</v>
      </c>
      <c r="I20" s="14"/>
    </row>
    <row r="21" spans="1:9">
      <c r="B21" s="22"/>
      <c r="C21" s="22" t="s">
        <v>2544</v>
      </c>
      <c r="D21" s="6">
        <v>117.21080000000001</v>
      </c>
      <c r="E21" s="6">
        <v>118.3319</v>
      </c>
      <c r="I21" s="14"/>
    </row>
    <row r="22" spans="1:9">
      <c r="I22" s="14"/>
    </row>
    <row r="23" spans="1:9">
      <c r="A23" s="6">
        <v>3</v>
      </c>
      <c r="B23" s="6" t="s">
        <v>2545</v>
      </c>
      <c r="I23" s="14"/>
    </row>
    <row r="24" spans="1:9">
      <c r="I24" s="14"/>
    </row>
    <row r="25" spans="1:9" ht="20" customHeight="1">
      <c r="A25" s="6">
        <v>4</v>
      </c>
      <c r="B25" s="83" t="s">
        <v>148</v>
      </c>
      <c r="C25" s="84"/>
      <c r="D25" s="84"/>
      <c r="E25" s="84"/>
      <c r="F25" s="84"/>
      <c r="G25" s="84"/>
      <c r="H25" s="84"/>
      <c r="I25" s="85"/>
    </row>
    <row r="26" spans="1:9">
      <c r="A26" s="1"/>
      <c r="B26" s="1"/>
      <c r="C26" s="1"/>
      <c r="D26" s="1"/>
      <c r="E26" s="1"/>
      <c r="F26" s="3"/>
      <c r="G26" s="1"/>
      <c r="H26" s="4"/>
      <c r="I26" s="3"/>
    </row>
    <row r="27" spans="1:9">
      <c r="A27" s="23" t="s">
        <v>149</v>
      </c>
      <c r="B27" s="21"/>
      <c r="C27" s="21"/>
      <c r="D27" s="21"/>
    </row>
    <row r="28" spans="1:9">
      <c r="A28" s="21"/>
      <c r="B28" s="21"/>
      <c r="C28" s="21"/>
      <c r="D28" s="21"/>
    </row>
    <row r="29" spans="1:9">
      <c r="A29" s="21"/>
      <c r="B29" s="21"/>
      <c r="C29" s="21"/>
      <c r="D29" s="21"/>
    </row>
    <row r="30" spans="1:9">
      <c r="A30" s="21"/>
      <c r="B30" s="21"/>
      <c r="C30" s="21"/>
      <c r="D30" s="21"/>
    </row>
    <row r="31" spans="1:9">
      <c r="A31" s="21"/>
      <c r="B31" s="21"/>
      <c r="C31" s="21"/>
      <c r="D31" s="21"/>
    </row>
    <row r="32" spans="1:9">
      <c r="A32" s="21"/>
      <c r="B32" s="21"/>
      <c r="C32" s="21"/>
      <c r="D32" s="21"/>
    </row>
    <row r="33" spans="1:4">
      <c r="A33" s="21"/>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3" t="s">
        <v>2535</v>
      </c>
      <c r="B43" s="21"/>
      <c r="C43" s="21"/>
      <c r="D43" s="21"/>
    </row>
    <row r="44" spans="1:4">
      <c r="A44" s="21"/>
      <c r="B44" s="21"/>
      <c r="C44" s="21"/>
      <c r="D44" s="21"/>
    </row>
    <row r="45" spans="1:4">
      <c r="A45" s="21"/>
      <c r="B45" s="21"/>
      <c r="C45" s="21"/>
      <c r="D45" s="21"/>
    </row>
    <row r="46" spans="1:4">
      <c r="A46" s="21"/>
      <c r="B46" s="21"/>
      <c r="C46" s="21"/>
      <c r="D46" s="21"/>
    </row>
    <row r="47" spans="1:4">
      <c r="A47" s="21"/>
      <c r="B47" s="21"/>
      <c r="C47" s="21"/>
      <c r="D47" s="21"/>
    </row>
    <row r="48" spans="1:4">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sheetData>
  <mergeCells count="5">
    <mergeCell ref="A2:C2"/>
    <mergeCell ref="A3:C3"/>
    <mergeCell ref="B4:C4"/>
    <mergeCell ref="B5:C5"/>
    <mergeCell ref="B25:I25"/>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0077-0B0A-4D12-BFBA-E877CDB385B8}">
  <dimension ref="A1:I6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2536</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2494</v>
      </c>
      <c r="C4" s="82"/>
      <c r="I4" s="14"/>
    </row>
    <row r="5" spans="1:9" ht="15.5">
      <c r="B5" s="81" t="s">
        <v>9</v>
      </c>
      <c r="C5" s="82"/>
      <c r="I5" s="14"/>
    </row>
    <row r="6" spans="1:9">
      <c r="B6" s="15" t="s">
        <v>10</v>
      </c>
      <c r="C6" s="6" t="s">
        <v>2495</v>
      </c>
      <c r="D6" s="6" t="s">
        <v>2496</v>
      </c>
      <c r="E6" s="6" t="s">
        <v>2497</v>
      </c>
      <c r="G6" s="6">
        <v>250880504</v>
      </c>
      <c r="H6" s="13">
        <v>52584.55</v>
      </c>
      <c r="I6" s="14">
        <v>51.519999999999996</v>
      </c>
    </row>
    <row r="7" spans="1:9">
      <c r="B7" s="15" t="s">
        <v>10</v>
      </c>
      <c r="C7" s="6" t="s">
        <v>2502</v>
      </c>
      <c r="D7" s="6" t="s">
        <v>2503</v>
      </c>
      <c r="E7" s="6" t="s">
        <v>2497</v>
      </c>
      <c r="G7" s="6">
        <v>40393144</v>
      </c>
      <c r="H7" s="13">
        <v>47728.54</v>
      </c>
      <c r="I7" s="14">
        <v>46.760000000000005</v>
      </c>
    </row>
    <row r="8" spans="1:9" ht="9.5" thickBot="1">
      <c r="E8" s="16" t="s">
        <v>133</v>
      </c>
      <c r="H8" s="24">
        <v>100313.09</v>
      </c>
      <c r="I8" s="25">
        <v>98.28</v>
      </c>
    </row>
    <row r="9" spans="1:9" ht="9.5" thickTop="1">
      <c r="I9" s="14"/>
    </row>
    <row r="10" spans="1:9">
      <c r="I10" s="14"/>
    </row>
    <row r="11" spans="1:9">
      <c r="C11" s="6" t="s">
        <v>210</v>
      </c>
      <c r="E11" s="6" t="s">
        <v>10</v>
      </c>
      <c r="F11" s="12">
        <v>5.2</v>
      </c>
      <c r="H11" s="13">
        <v>1889.46</v>
      </c>
      <c r="I11" s="14">
        <v>1.8500000000000003</v>
      </c>
    </row>
    <row r="12" spans="1:9">
      <c r="I12" s="14"/>
    </row>
    <row r="13" spans="1:9">
      <c r="A13" s="11" t="s">
        <v>134</v>
      </c>
      <c r="H13" s="19">
        <v>-140.05000000000001</v>
      </c>
      <c r="I13" s="20">
        <v>-0.13</v>
      </c>
    </row>
    <row r="14" spans="1:9">
      <c r="I14" s="14"/>
    </row>
    <row r="15" spans="1:9" ht="9.5" thickBot="1">
      <c r="E15" s="16" t="s">
        <v>135</v>
      </c>
      <c r="H15" s="17">
        <v>102062.5</v>
      </c>
      <c r="I15" s="18">
        <v>100</v>
      </c>
    </row>
    <row r="16" spans="1:9" ht="9.5" thickTop="1">
      <c r="I16" s="14"/>
    </row>
    <row r="17" spans="1:9">
      <c r="A17" s="16" t="s">
        <v>136</v>
      </c>
      <c r="I17" s="14"/>
    </row>
    <row r="18" spans="1:9">
      <c r="A18" s="6">
        <v>1</v>
      </c>
      <c r="B18" s="6" t="s">
        <v>137</v>
      </c>
      <c r="I18" s="14"/>
    </row>
    <row r="19" spans="1:9">
      <c r="I19" s="14"/>
    </row>
    <row r="20" spans="1:9">
      <c r="A20" s="6">
        <v>2</v>
      </c>
      <c r="B20" s="22" t="s">
        <v>139</v>
      </c>
      <c r="I20" s="14"/>
    </row>
    <row r="21" spans="1:9">
      <c r="I21" s="14"/>
    </row>
    <row r="22" spans="1:9">
      <c r="C22" s="16" t="s">
        <v>140</v>
      </c>
      <c r="I22" s="14"/>
    </row>
    <row r="23" spans="1:9">
      <c r="C23" s="16" t="s">
        <v>141</v>
      </c>
      <c r="D23" s="16" t="s">
        <v>142</v>
      </c>
      <c r="E23" s="16" t="s">
        <v>143</v>
      </c>
      <c r="I23" s="14"/>
    </row>
    <row r="24" spans="1:9">
      <c r="C24" s="6" t="s">
        <v>2537</v>
      </c>
      <c r="D24" s="6">
        <v>14.411000000000001</v>
      </c>
      <c r="E24" s="6">
        <v>14.249000000000001</v>
      </c>
      <c r="I24" s="14"/>
    </row>
    <row r="25" spans="1:9">
      <c r="C25" s="6" t="s">
        <v>2538</v>
      </c>
      <c r="D25" s="6">
        <v>14.439</v>
      </c>
      <c r="E25" s="6">
        <v>14.281000000000001</v>
      </c>
      <c r="I25" s="14"/>
    </row>
    <row r="26" spans="1:9">
      <c r="I26" s="14"/>
    </row>
    <row r="27" spans="1:9" ht="20" customHeight="1">
      <c r="A27" s="6">
        <v>3</v>
      </c>
      <c r="B27" s="83" t="s">
        <v>148</v>
      </c>
      <c r="C27" s="84"/>
      <c r="D27" s="84"/>
      <c r="E27" s="84"/>
      <c r="F27" s="84"/>
      <c r="G27" s="84"/>
      <c r="H27" s="84"/>
      <c r="I27" s="85"/>
    </row>
    <row r="28" spans="1:9">
      <c r="A28" s="1"/>
      <c r="B28" s="1"/>
      <c r="C28" s="1"/>
      <c r="D28" s="1"/>
      <c r="E28" s="1"/>
      <c r="F28" s="3"/>
      <c r="G28" s="1"/>
      <c r="H28" s="4"/>
      <c r="I28" s="3"/>
    </row>
    <row r="29" spans="1:9">
      <c r="A29" s="23" t="s">
        <v>149</v>
      </c>
      <c r="B29" s="21"/>
      <c r="C29" s="21"/>
      <c r="D29" s="21"/>
    </row>
    <row r="30" spans="1:9">
      <c r="A30" s="21"/>
      <c r="B30" s="21"/>
      <c r="C30" s="21"/>
      <c r="D30" s="21"/>
    </row>
    <row r="31" spans="1:9">
      <c r="A31" s="21"/>
      <c r="B31" s="21"/>
      <c r="C31" s="21"/>
      <c r="D31" s="21"/>
    </row>
    <row r="32" spans="1:9">
      <c r="A32" s="21"/>
      <c r="B32" s="21"/>
      <c r="C32" s="21"/>
      <c r="D32" s="21"/>
    </row>
    <row r="33" spans="1:4">
      <c r="A33" s="21"/>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3" t="s">
        <v>2539</v>
      </c>
      <c r="B45" s="21"/>
      <c r="C45" s="21"/>
      <c r="D45" s="21"/>
    </row>
    <row r="46" spans="1:4">
      <c r="A46" s="21"/>
      <c r="B46" s="21"/>
      <c r="C46" s="21"/>
      <c r="D46" s="21"/>
    </row>
    <row r="47" spans="1:4">
      <c r="A47" s="21"/>
      <c r="B47" s="21"/>
      <c r="C47" s="21"/>
      <c r="D47" s="21"/>
    </row>
    <row r="48" spans="1:4">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sheetData>
  <mergeCells count="5">
    <mergeCell ref="A2:C2"/>
    <mergeCell ref="A3:C3"/>
    <mergeCell ref="B4:C4"/>
    <mergeCell ref="B5:C5"/>
    <mergeCell ref="B27:I27"/>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66ACC-8351-4E10-BD94-FA717FA597A2}">
  <dimension ref="A1:I6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2530</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2494</v>
      </c>
      <c r="C4" s="82"/>
      <c r="I4" s="14"/>
    </row>
    <row r="5" spans="1:9" ht="15.5">
      <c r="B5" s="81" t="s">
        <v>9</v>
      </c>
      <c r="C5" s="82"/>
      <c r="I5" s="14"/>
    </row>
    <row r="6" spans="1:9">
      <c r="B6" s="15" t="s">
        <v>10</v>
      </c>
      <c r="C6" s="6" t="s">
        <v>2502</v>
      </c>
      <c r="D6" s="6" t="s">
        <v>2503</v>
      </c>
      <c r="E6" s="6" t="s">
        <v>2497</v>
      </c>
      <c r="G6" s="6">
        <v>551808125</v>
      </c>
      <c r="H6" s="13">
        <v>652016.48</v>
      </c>
      <c r="I6" s="14">
        <v>99.820000000000007</v>
      </c>
    </row>
    <row r="7" spans="1:9" ht="9.5" thickBot="1">
      <c r="E7" s="16" t="s">
        <v>133</v>
      </c>
      <c r="H7" s="24">
        <v>652016.48</v>
      </c>
      <c r="I7" s="25">
        <v>99.82</v>
      </c>
    </row>
    <row r="8" spans="1:9" ht="9.5" thickTop="1">
      <c r="I8" s="14"/>
    </row>
    <row r="9" spans="1:9">
      <c r="I9" s="14"/>
    </row>
    <row r="10" spans="1:9">
      <c r="C10" s="6" t="s">
        <v>210</v>
      </c>
      <c r="E10" s="6" t="s">
        <v>10</v>
      </c>
      <c r="F10" s="12">
        <v>5.2</v>
      </c>
      <c r="H10" s="13">
        <v>1939.45</v>
      </c>
      <c r="I10" s="14">
        <v>0.3</v>
      </c>
    </row>
    <row r="11" spans="1:9">
      <c r="I11" s="14"/>
    </row>
    <row r="12" spans="1:9">
      <c r="A12" s="11" t="s">
        <v>134</v>
      </c>
      <c r="H12" s="19">
        <v>-758.56</v>
      </c>
      <c r="I12" s="20">
        <v>-0.12</v>
      </c>
    </row>
    <row r="13" spans="1:9">
      <c r="I13" s="14"/>
    </row>
    <row r="14" spans="1:9" ht="9.5" thickBot="1">
      <c r="E14" s="16" t="s">
        <v>135</v>
      </c>
      <c r="H14" s="17">
        <v>653197.37</v>
      </c>
      <c r="I14" s="18">
        <v>100</v>
      </c>
    </row>
    <row r="15" spans="1:9" ht="9.5" thickTop="1">
      <c r="I15" s="14"/>
    </row>
    <row r="16" spans="1:9">
      <c r="A16" s="16" t="s">
        <v>136</v>
      </c>
      <c r="I16" s="14"/>
    </row>
    <row r="17" spans="1:9">
      <c r="A17" s="6">
        <v>1</v>
      </c>
      <c r="B17" s="6" t="s">
        <v>137</v>
      </c>
      <c r="I17" s="14"/>
    </row>
    <row r="18" spans="1:9">
      <c r="I18" s="14"/>
    </row>
    <row r="19" spans="1:9">
      <c r="A19" s="6">
        <v>2</v>
      </c>
      <c r="B19" s="22" t="s">
        <v>139</v>
      </c>
      <c r="C19" s="22"/>
      <c r="I19" s="14"/>
    </row>
    <row r="20" spans="1:9">
      <c r="B20" s="22"/>
      <c r="C20" s="22"/>
      <c r="I20" s="14"/>
    </row>
    <row r="21" spans="1:9">
      <c r="B21" s="22"/>
      <c r="C21" s="26" t="s">
        <v>140</v>
      </c>
      <c r="I21" s="14"/>
    </row>
    <row r="22" spans="1:9">
      <c r="B22" s="22"/>
      <c r="C22" s="26" t="s">
        <v>141</v>
      </c>
      <c r="D22" s="16" t="s">
        <v>142</v>
      </c>
      <c r="E22" s="16" t="s">
        <v>143</v>
      </c>
      <c r="I22" s="14"/>
    </row>
    <row r="23" spans="1:9">
      <c r="B23" s="22"/>
      <c r="C23" s="22" t="s">
        <v>2531</v>
      </c>
      <c r="D23" s="6">
        <v>53.588100000000004</v>
      </c>
      <c r="E23" s="33">
        <v>54.072000000000003</v>
      </c>
      <c r="I23" s="14"/>
    </row>
    <row r="24" spans="1:9">
      <c r="B24" s="22"/>
      <c r="C24" s="22" t="s">
        <v>2532</v>
      </c>
      <c r="D24" s="33">
        <v>53.587000000000003</v>
      </c>
      <c r="E24" s="33">
        <v>54.071000000000005</v>
      </c>
      <c r="I24" s="14"/>
    </row>
    <row r="25" spans="1:9">
      <c r="B25" s="22"/>
      <c r="C25" s="22" t="s">
        <v>2533</v>
      </c>
      <c r="D25" s="6">
        <v>56.635200000000005</v>
      </c>
      <c r="E25" s="6">
        <v>57.161700000000003</v>
      </c>
      <c r="I25" s="14"/>
    </row>
    <row r="26" spans="1:9">
      <c r="B26" s="22"/>
      <c r="C26" s="22" t="s">
        <v>2534</v>
      </c>
      <c r="D26" s="6">
        <v>56.634700000000002</v>
      </c>
      <c r="E26" s="6">
        <v>57.161200000000001</v>
      </c>
      <c r="I26" s="14"/>
    </row>
    <row r="27" spans="1:9">
      <c r="I27" s="14"/>
    </row>
    <row r="28" spans="1:9" ht="20" customHeight="1">
      <c r="A28" s="6">
        <v>3</v>
      </c>
      <c r="B28" s="83" t="s">
        <v>148</v>
      </c>
      <c r="C28" s="84"/>
      <c r="D28" s="84"/>
      <c r="E28" s="84"/>
      <c r="F28" s="84"/>
      <c r="G28" s="84"/>
      <c r="H28" s="84"/>
      <c r="I28" s="85"/>
    </row>
    <row r="29" spans="1:9">
      <c r="A29" s="1"/>
      <c r="B29" s="1"/>
      <c r="C29" s="1"/>
      <c r="D29" s="1"/>
      <c r="E29" s="1"/>
      <c r="F29" s="3"/>
      <c r="G29" s="1"/>
      <c r="H29" s="4"/>
      <c r="I29" s="3"/>
    </row>
    <row r="30" spans="1:9">
      <c r="A30" s="23" t="s">
        <v>149</v>
      </c>
      <c r="B30" s="21"/>
      <c r="C30" s="21"/>
      <c r="D30" s="21"/>
    </row>
    <row r="31" spans="1:9">
      <c r="A31" s="21"/>
      <c r="B31" s="21"/>
      <c r="C31" s="21"/>
      <c r="D31" s="21"/>
    </row>
    <row r="32" spans="1:9">
      <c r="A32" s="21"/>
      <c r="B32" s="21"/>
      <c r="C32" s="21"/>
      <c r="D32" s="21"/>
    </row>
    <row r="33" spans="1:4">
      <c r="A33" s="21"/>
      <c r="B33" s="21"/>
      <c r="C33" s="21"/>
      <c r="D33" s="21"/>
    </row>
    <row r="34" spans="1:4">
      <c r="A34" s="21"/>
      <c r="B34" s="21"/>
      <c r="C34" s="21"/>
      <c r="D34" s="21"/>
    </row>
    <row r="35" spans="1:4">
      <c r="A35" s="21"/>
      <c r="B35" s="21"/>
      <c r="C35" s="21"/>
      <c r="D35" s="21"/>
    </row>
    <row r="36" spans="1:4">
      <c r="A36" s="21"/>
      <c r="B36" s="21"/>
      <c r="C36" s="21"/>
      <c r="D36" s="21"/>
    </row>
    <row r="37" spans="1:4">
      <c r="A37" s="21"/>
      <c r="B37" s="21"/>
      <c r="C37" s="21"/>
      <c r="D37" s="21"/>
    </row>
    <row r="38" spans="1:4">
      <c r="A38" s="21"/>
      <c r="B38" s="21"/>
      <c r="C38" s="21"/>
      <c r="D38" s="21"/>
    </row>
    <row r="39" spans="1:4">
      <c r="A39" s="21"/>
      <c r="B39" s="21"/>
      <c r="C39" s="21"/>
      <c r="D39" s="21"/>
    </row>
    <row r="40" spans="1:4">
      <c r="A40" s="21"/>
      <c r="B40" s="21"/>
      <c r="C40" s="21"/>
      <c r="D40" s="21"/>
    </row>
    <row r="41" spans="1:4">
      <c r="A41" s="21"/>
      <c r="B41" s="21"/>
      <c r="C41" s="21"/>
      <c r="D41" s="21"/>
    </row>
    <row r="42" spans="1:4">
      <c r="A42" s="21"/>
      <c r="B42" s="21"/>
      <c r="C42" s="21"/>
      <c r="D42" s="21"/>
    </row>
    <row r="43" spans="1:4">
      <c r="A43" s="21"/>
      <c r="B43" s="21"/>
      <c r="C43" s="21"/>
      <c r="D43" s="21"/>
    </row>
    <row r="44" spans="1:4">
      <c r="A44" s="21"/>
      <c r="B44" s="21"/>
      <c r="C44" s="21"/>
      <c r="D44" s="21"/>
    </row>
    <row r="45" spans="1:4">
      <c r="A45" s="21"/>
      <c r="B45" s="21"/>
      <c r="C45" s="21"/>
      <c r="D45" s="21"/>
    </row>
    <row r="46" spans="1:4">
      <c r="A46" s="23" t="s">
        <v>2535</v>
      </c>
      <c r="B46" s="21"/>
      <c r="C46" s="21"/>
      <c r="D46" s="21"/>
    </row>
    <row r="47" spans="1:4">
      <c r="A47" s="21"/>
      <c r="B47" s="21"/>
      <c r="C47" s="21"/>
      <c r="D47" s="21"/>
    </row>
    <row r="48" spans="1:4">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sheetData>
  <mergeCells count="5">
    <mergeCell ref="A2:C2"/>
    <mergeCell ref="A3:C3"/>
    <mergeCell ref="B4:C4"/>
    <mergeCell ref="B5:C5"/>
    <mergeCell ref="B28:I28"/>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9C007-69B3-41ED-A538-F9F08C7AE39B}">
  <dimension ref="A1:I5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2521</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2512</v>
      </c>
      <c r="C4" s="82"/>
      <c r="I4" s="14"/>
    </row>
    <row r="5" spans="1:9" ht="15.5">
      <c r="B5" s="81" t="s">
        <v>573</v>
      </c>
      <c r="C5" s="82"/>
      <c r="I5" s="14"/>
    </row>
    <row r="6" spans="1:9">
      <c r="B6" s="15" t="s">
        <v>10</v>
      </c>
      <c r="C6" s="6" t="s">
        <v>2522</v>
      </c>
      <c r="D6" s="6" t="s">
        <v>2523</v>
      </c>
      <c r="E6" s="6" t="s">
        <v>2515</v>
      </c>
      <c r="G6" s="6">
        <v>1976294.9169999999</v>
      </c>
      <c r="H6" s="13">
        <v>62085.08</v>
      </c>
      <c r="I6" s="14">
        <v>77.59</v>
      </c>
    </row>
    <row r="7" spans="1:9">
      <c r="B7" s="15" t="s">
        <v>10</v>
      </c>
      <c r="C7" s="6" t="s">
        <v>2524</v>
      </c>
      <c r="E7" s="6" t="s">
        <v>2515</v>
      </c>
      <c r="G7" s="6">
        <v>90353.351999999999</v>
      </c>
      <c r="H7" s="13">
        <v>17014.45</v>
      </c>
      <c r="I7" s="14">
        <v>21.26</v>
      </c>
    </row>
    <row r="8" spans="1:9" ht="9.5" thickBot="1">
      <c r="E8" s="16" t="s">
        <v>133</v>
      </c>
      <c r="H8" s="24">
        <v>79099.53</v>
      </c>
      <c r="I8" s="25">
        <v>98.850000000000009</v>
      </c>
    </row>
    <row r="9" spans="1:9" ht="9.5" thickTop="1">
      <c r="I9" s="14"/>
    </row>
    <row r="10" spans="1:9">
      <c r="I10" s="14"/>
    </row>
    <row r="11" spans="1:9">
      <c r="C11" s="6" t="s">
        <v>210</v>
      </c>
      <c r="E11" s="6" t="s">
        <v>10</v>
      </c>
      <c r="F11" s="12">
        <v>5.2</v>
      </c>
      <c r="H11" s="13">
        <v>1109.68</v>
      </c>
      <c r="I11" s="14">
        <v>1.3900000000000001</v>
      </c>
    </row>
    <row r="12" spans="1:9">
      <c r="I12" s="14"/>
    </row>
    <row r="13" spans="1:9">
      <c r="A13" s="11" t="s">
        <v>134</v>
      </c>
      <c r="H13" s="19">
        <v>-187.6</v>
      </c>
      <c r="I13" s="20">
        <v>-0.24</v>
      </c>
    </row>
    <row r="14" spans="1:9">
      <c r="I14" s="14"/>
    </row>
    <row r="15" spans="1:9" ht="9.5" thickBot="1">
      <c r="E15" s="16" t="s">
        <v>135</v>
      </c>
      <c r="H15" s="17">
        <v>80021.61</v>
      </c>
      <c r="I15" s="18">
        <v>100</v>
      </c>
    </row>
    <row r="16" spans="1:9" ht="9.5" thickTop="1">
      <c r="I16" s="14"/>
    </row>
    <row r="17" spans="1:9">
      <c r="A17" s="16" t="s">
        <v>136</v>
      </c>
      <c r="I17" s="14"/>
    </row>
    <row r="18" spans="1:9">
      <c r="A18" s="6">
        <v>1</v>
      </c>
      <c r="B18" s="6" t="s">
        <v>137</v>
      </c>
      <c r="I18" s="14"/>
    </row>
    <row r="19" spans="1:9">
      <c r="I19" s="14"/>
    </row>
    <row r="20" spans="1:9">
      <c r="A20" s="6">
        <v>2</v>
      </c>
      <c r="B20" s="6" t="s">
        <v>832</v>
      </c>
      <c r="I20" s="14"/>
    </row>
    <row r="21" spans="1:9">
      <c r="I21" s="14"/>
    </row>
    <row r="22" spans="1:9">
      <c r="A22" s="6">
        <v>3</v>
      </c>
      <c r="B22" s="22" t="s">
        <v>139</v>
      </c>
      <c r="C22" s="22"/>
      <c r="I22" s="14"/>
    </row>
    <row r="23" spans="1:9">
      <c r="B23" s="22"/>
      <c r="C23" s="22"/>
      <c r="I23" s="14"/>
    </row>
    <row r="24" spans="1:9">
      <c r="B24" s="22"/>
      <c r="C24" s="26" t="s">
        <v>140</v>
      </c>
      <c r="I24" s="14"/>
    </row>
    <row r="25" spans="1:9">
      <c r="B25" s="22"/>
      <c r="C25" s="26" t="s">
        <v>141</v>
      </c>
      <c r="D25" s="16" t="s">
        <v>142</v>
      </c>
      <c r="E25" s="16" t="s">
        <v>143</v>
      </c>
      <c r="I25" s="14"/>
    </row>
    <row r="26" spans="1:9">
      <c r="B26" s="22"/>
      <c r="C26" s="22" t="s">
        <v>2525</v>
      </c>
      <c r="D26" s="6">
        <v>14.864800000000001</v>
      </c>
      <c r="E26" s="6">
        <v>14.3574</v>
      </c>
      <c r="I26" s="14"/>
    </row>
    <row r="27" spans="1:9">
      <c r="B27" s="22"/>
      <c r="C27" s="22" t="s">
        <v>2526</v>
      </c>
      <c r="D27" s="6">
        <v>14.865200000000002</v>
      </c>
      <c r="E27" s="6">
        <v>14.357800000000001</v>
      </c>
      <c r="I27" s="14"/>
    </row>
    <row r="28" spans="1:9">
      <c r="B28" s="22"/>
      <c r="C28" s="22" t="s">
        <v>2527</v>
      </c>
      <c r="D28" s="6">
        <v>15.7568</v>
      </c>
      <c r="E28" s="6">
        <v>15.232700000000001</v>
      </c>
      <c r="I28" s="14"/>
    </row>
    <row r="29" spans="1:9">
      <c r="B29" s="22"/>
      <c r="C29" s="22" t="s">
        <v>2528</v>
      </c>
      <c r="D29" s="6">
        <v>15.7545</v>
      </c>
      <c r="E29" s="6">
        <v>15.230500000000001</v>
      </c>
      <c r="I29" s="14"/>
    </row>
    <row r="30" spans="1:9" ht="20" customHeight="1">
      <c r="A30" s="6">
        <v>4</v>
      </c>
      <c r="B30" s="83" t="s">
        <v>148</v>
      </c>
      <c r="C30" s="84"/>
      <c r="D30" s="84"/>
      <c r="E30" s="84"/>
      <c r="F30" s="84"/>
      <c r="G30" s="84"/>
      <c r="H30" s="84"/>
      <c r="I30" s="85"/>
    </row>
    <row r="31" spans="1:9">
      <c r="A31" s="1"/>
      <c r="B31" s="1"/>
      <c r="C31" s="1"/>
      <c r="D31" s="1"/>
      <c r="E31" s="1"/>
      <c r="F31" s="3"/>
      <c r="G31" s="1"/>
      <c r="H31" s="4"/>
      <c r="I31" s="3"/>
    </row>
    <row r="32" spans="1:9" ht="13">
      <c r="A32" s="23" t="s">
        <v>149</v>
      </c>
      <c r="B32" s="21"/>
      <c r="C32" s="63"/>
      <c r="D32" s="21"/>
    </row>
    <row r="33" spans="1:4" ht="13">
      <c r="A33" s="21"/>
      <c r="B33" s="21"/>
      <c r="C33" s="63"/>
      <c r="D33" s="21"/>
    </row>
    <row r="34" spans="1:4" ht="13">
      <c r="A34" s="21"/>
      <c r="B34" s="21"/>
      <c r="C34" s="63"/>
      <c r="D34" s="21"/>
    </row>
    <row r="35" spans="1:4" ht="13">
      <c r="A35" s="21"/>
      <c r="B35" s="21"/>
      <c r="C35" s="63"/>
      <c r="D35" s="21"/>
    </row>
    <row r="36" spans="1:4" ht="13">
      <c r="A36" s="21"/>
      <c r="B36" s="21"/>
      <c r="C36" s="63"/>
      <c r="D36" s="21"/>
    </row>
    <row r="37" spans="1:4" ht="13">
      <c r="A37" s="21"/>
      <c r="B37" s="21"/>
      <c r="C37" s="63"/>
      <c r="D37" s="21"/>
    </row>
    <row r="38" spans="1:4" ht="13">
      <c r="A38" s="21"/>
      <c r="B38" s="21"/>
      <c r="C38" s="63"/>
      <c r="D38" s="21"/>
    </row>
    <row r="39" spans="1:4" ht="13">
      <c r="A39" s="21"/>
      <c r="B39" s="21"/>
      <c r="C39" s="63"/>
      <c r="D39" s="21"/>
    </row>
    <row r="40" spans="1:4" ht="13">
      <c r="A40" s="21"/>
      <c r="B40" s="21"/>
      <c r="C40" s="63"/>
      <c r="D40" s="21"/>
    </row>
    <row r="41" spans="1:4" ht="13">
      <c r="A41" s="21"/>
      <c r="B41" s="21"/>
      <c r="C41" s="63"/>
      <c r="D41" s="21"/>
    </row>
    <row r="42" spans="1:4" ht="13">
      <c r="A42" s="21"/>
      <c r="B42" s="21"/>
      <c r="C42" s="63"/>
      <c r="D42" s="21"/>
    </row>
    <row r="43" spans="1:4" ht="13">
      <c r="A43" s="21"/>
      <c r="B43" s="21"/>
      <c r="C43" s="63"/>
      <c r="D43" s="21"/>
    </row>
    <row r="44" spans="1:4" ht="13">
      <c r="A44" s="23" t="s">
        <v>2529</v>
      </c>
      <c r="B44" s="21"/>
      <c r="C44" s="63"/>
      <c r="D44" s="21"/>
    </row>
    <row r="45" spans="1:4" ht="13">
      <c r="A45" s="21"/>
      <c r="B45" s="21"/>
      <c r="C45" s="63"/>
      <c r="D45" s="21"/>
    </row>
    <row r="46" spans="1:4" ht="13">
      <c r="A46" s="21"/>
      <c r="B46" s="21"/>
      <c r="C46" s="63"/>
      <c r="D46" s="21"/>
    </row>
    <row r="47" spans="1:4" ht="13">
      <c r="A47" s="21"/>
      <c r="B47" s="21"/>
      <c r="C47" s="63"/>
      <c r="D47" s="21"/>
    </row>
    <row r="48" spans="1:4" ht="13">
      <c r="A48" s="21"/>
      <c r="B48" s="21"/>
      <c r="C48" s="63"/>
      <c r="D48" s="21"/>
    </row>
    <row r="49" spans="1:4" ht="13">
      <c r="A49" s="21"/>
      <c r="B49" s="21"/>
      <c r="C49" s="63"/>
      <c r="D49" s="21"/>
    </row>
    <row r="50" spans="1:4" ht="13">
      <c r="A50" s="21"/>
      <c r="B50" s="21"/>
      <c r="C50" s="63"/>
      <c r="D50" s="21"/>
    </row>
    <row r="51" spans="1:4" ht="13">
      <c r="A51" s="21"/>
      <c r="B51" s="21"/>
      <c r="C51" s="63"/>
      <c r="D51" s="21"/>
    </row>
    <row r="52" spans="1:4" ht="13">
      <c r="A52" s="21"/>
      <c r="B52" s="21"/>
      <c r="C52" s="63"/>
      <c r="D52" s="21"/>
    </row>
    <row r="53" spans="1:4" ht="13">
      <c r="A53" s="21"/>
      <c r="B53" s="21"/>
      <c r="C53" s="63"/>
      <c r="D53" s="21"/>
    </row>
    <row r="54" spans="1:4" ht="13">
      <c r="A54" s="21"/>
      <c r="B54" s="21"/>
      <c r="C54" s="63"/>
      <c r="D54" s="21"/>
    </row>
    <row r="55" spans="1:4" ht="13">
      <c r="A55" s="21"/>
      <c r="B55" s="21"/>
      <c r="C55" s="63"/>
      <c r="D55" s="21"/>
    </row>
    <row r="56" spans="1:4" ht="13">
      <c r="A56" s="21"/>
      <c r="B56" s="21"/>
      <c r="C56" s="63"/>
      <c r="D56" s="21"/>
    </row>
    <row r="57" spans="1:4">
      <c r="A57" s="21"/>
      <c r="B57" s="21"/>
      <c r="C57" s="21"/>
      <c r="D57" s="21"/>
    </row>
  </sheetData>
  <mergeCells count="5">
    <mergeCell ref="A2:C2"/>
    <mergeCell ref="A3:C3"/>
    <mergeCell ref="B4:C4"/>
    <mergeCell ref="B5:C5"/>
    <mergeCell ref="B30:I30"/>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0E755-70C8-41DA-878C-0DD53081F68D}">
  <dimension ref="A1:I6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2511</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2512</v>
      </c>
      <c r="C4" s="82"/>
      <c r="I4" s="14"/>
    </row>
    <row r="5" spans="1:9" ht="15.5">
      <c r="B5" s="81" t="s">
        <v>573</v>
      </c>
      <c r="C5" s="82"/>
      <c r="I5" s="14"/>
    </row>
    <row r="6" spans="1:9">
      <c r="B6" s="15" t="s">
        <v>10</v>
      </c>
      <c r="C6" s="6" t="s">
        <v>2513</v>
      </c>
      <c r="D6" s="6" t="s">
        <v>2514</v>
      </c>
      <c r="E6" s="6" t="s">
        <v>2515</v>
      </c>
      <c r="G6" s="6">
        <v>4597761.8468000004</v>
      </c>
      <c r="H6" s="13">
        <v>163599.89000000001</v>
      </c>
      <c r="I6" s="14">
        <v>98.37</v>
      </c>
    </row>
    <row r="7" spans="1:9" ht="9.5" thickBot="1">
      <c r="E7" s="16" t="s">
        <v>133</v>
      </c>
      <c r="H7" s="24">
        <v>163599.89000000001</v>
      </c>
      <c r="I7" s="25">
        <v>98.37</v>
      </c>
    </row>
    <row r="8" spans="1:9" ht="9.5" thickTop="1">
      <c r="I8" s="14"/>
    </row>
    <row r="9" spans="1:9">
      <c r="I9" s="14"/>
    </row>
    <row r="10" spans="1:9">
      <c r="C10" s="6" t="s">
        <v>210</v>
      </c>
      <c r="E10" s="6" t="s">
        <v>10</v>
      </c>
      <c r="F10" s="12">
        <v>5.2</v>
      </c>
      <c r="H10" s="13">
        <v>4228.8</v>
      </c>
      <c r="I10" s="14">
        <v>2.54</v>
      </c>
    </row>
    <row r="11" spans="1:9">
      <c r="I11" s="14"/>
    </row>
    <row r="12" spans="1:9">
      <c r="A12" s="11" t="s">
        <v>134</v>
      </c>
      <c r="H12" s="19">
        <v>-1523.21</v>
      </c>
      <c r="I12" s="20">
        <v>-0.91</v>
      </c>
    </row>
    <row r="13" spans="1:9">
      <c r="I13" s="14"/>
    </row>
    <row r="14" spans="1:9" ht="9.5" thickBot="1">
      <c r="E14" s="16" t="s">
        <v>135</v>
      </c>
      <c r="H14" s="17">
        <v>166305.48000000001</v>
      </c>
      <c r="I14" s="18">
        <v>100</v>
      </c>
    </row>
    <row r="15" spans="1:9" ht="9.5" thickTop="1">
      <c r="I15" s="14"/>
    </row>
    <row r="16" spans="1:9">
      <c r="A16" s="16" t="s">
        <v>136</v>
      </c>
      <c r="I16" s="14"/>
    </row>
    <row r="17" spans="1:9">
      <c r="A17" s="6">
        <v>1</v>
      </c>
      <c r="B17" s="6" t="s">
        <v>137</v>
      </c>
      <c r="I17" s="14"/>
    </row>
    <row r="18" spans="1:9">
      <c r="I18" s="14"/>
    </row>
    <row r="19" spans="1:9">
      <c r="A19" s="6">
        <v>2</v>
      </c>
      <c r="B19" s="6" t="s">
        <v>832</v>
      </c>
      <c r="I19" s="14"/>
    </row>
    <row r="20" spans="1:9">
      <c r="I20" s="14"/>
    </row>
    <row r="21" spans="1:9">
      <c r="A21" s="6">
        <v>3</v>
      </c>
      <c r="B21" s="21" t="s">
        <v>139</v>
      </c>
      <c r="C21" s="22"/>
      <c r="I21" s="14"/>
    </row>
    <row r="22" spans="1:9">
      <c r="B22" s="22"/>
      <c r="C22" s="22"/>
      <c r="I22" s="14"/>
    </row>
    <row r="23" spans="1:9">
      <c r="B23" s="22"/>
      <c r="C23" s="26" t="s">
        <v>140</v>
      </c>
      <c r="I23" s="14"/>
    </row>
    <row r="24" spans="1:9">
      <c r="B24" s="22"/>
      <c r="C24" s="26" t="s">
        <v>141</v>
      </c>
      <c r="D24" s="16" t="s">
        <v>142</v>
      </c>
      <c r="E24" s="16" t="s">
        <v>143</v>
      </c>
      <c r="I24" s="14"/>
    </row>
    <row r="25" spans="1:9">
      <c r="B25" s="22"/>
      <c r="C25" s="22" t="s">
        <v>2516</v>
      </c>
      <c r="D25" s="6">
        <v>40.823</v>
      </c>
      <c r="E25" s="6">
        <v>38.533000000000001</v>
      </c>
      <c r="I25" s="14"/>
    </row>
    <row r="26" spans="1:9">
      <c r="B26" s="22"/>
      <c r="C26" s="22" t="s">
        <v>2517</v>
      </c>
      <c r="D26" s="6">
        <v>40.826000000000001</v>
      </c>
      <c r="E26" s="6">
        <v>38.535000000000004</v>
      </c>
      <c r="I26" s="14"/>
    </row>
    <row r="27" spans="1:9">
      <c r="B27" s="22"/>
      <c r="C27" s="22" t="s">
        <v>2518</v>
      </c>
      <c r="D27" s="6">
        <v>44.502000000000002</v>
      </c>
      <c r="E27" s="6">
        <v>42.029000000000003</v>
      </c>
      <c r="I27" s="14"/>
    </row>
    <row r="28" spans="1:9">
      <c r="B28" s="22"/>
      <c r="C28" s="22" t="s">
        <v>2519</v>
      </c>
      <c r="D28" s="35">
        <v>44.69</v>
      </c>
      <c r="E28" s="6">
        <v>42.206000000000003</v>
      </c>
      <c r="I28" s="14"/>
    </row>
    <row r="29" spans="1:9">
      <c r="I29" s="14"/>
    </row>
    <row r="30" spans="1:9" ht="20" customHeight="1">
      <c r="A30" s="6">
        <v>4</v>
      </c>
      <c r="B30" s="83" t="s">
        <v>148</v>
      </c>
      <c r="C30" s="84"/>
      <c r="D30" s="84"/>
      <c r="E30" s="84"/>
      <c r="F30" s="84"/>
      <c r="G30" s="84"/>
      <c r="H30" s="84"/>
      <c r="I30" s="85"/>
    </row>
    <row r="31" spans="1:9">
      <c r="A31" s="1"/>
      <c r="B31" s="1"/>
      <c r="C31" s="1"/>
      <c r="D31" s="1"/>
      <c r="E31" s="1"/>
      <c r="F31" s="3"/>
      <c r="G31" s="1"/>
      <c r="H31" s="4"/>
      <c r="I31" s="3"/>
    </row>
    <row r="32" spans="1:9">
      <c r="A32" s="23" t="s">
        <v>149</v>
      </c>
      <c r="B32" s="21"/>
      <c r="C32" s="21"/>
    </row>
    <row r="33" spans="1:3">
      <c r="A33" s="21"/>
      <c r="B33" s="21"/>
      <c r="C33" s="21"/>
    </row>
    <row r="34" spans="1:3">
      <c r="A34" s="21"/>
      <c r="B34" s="21"/>
      <c r="C34" s="21"/>
    </row>
    <row r="35" spans="1:3">
      <c r="A35" s="21"/>
      <c r="B35" s="21"/>
      <c r="C35" s="21"/>
    </row>
    <row r="36" spans="1:3">
      <c r="A36" s="21"/>
      <c r="B36" s="21"/>
      <c r="C36" s="21"/>
    </row>
    <row r="37" spans="1:3">
      <c r="A37" s="21"/>
      <c r="B37" s="21"/>
      <c r="C37" s="21"/>
    </row>
    <row r="38" spans="1:3">
      <c r="A38" s="21"/>
      <c r="B38" s="21"/>
      <c r="C38" s="21"/>
    </row>
    <row r="39" spans="1:3">
      <c r="A39" s="21"/>
      <c r="B39" s="21"/>
      <c r="C39" s="21"/>
    </row>
    <row r="40" spans="1:3">
      <c r="A40" s="21"/>
      <c r="B40" s="21"/>
      <c r="C40" s="21"/>
    </row>
    <row r="41" spans="1:3">
      <c r="A41" s="21"/>
      <c r="B41" s="21"/>
      <c r="C41" s="21"/>
    </row>
    <row r="42" spans="1:3">
      <c r="A42" s="21"/>
      <c r="B42" s="21"/>
      <c r="C42" s="21"/>
    </row>
    <row r="43" spans="1:3">
      <c r="A43" s="21"/>
      <c r="B43" s="21"/>
      <c r="C43" s="21"/>
    </row>
    <row r="44" spans="1:3">
      <c r="A44" s="21"/>
      <c r="B44" s="21"/>
      <c r="C44" s="21"/>
    </row>
    <row r="45" spans="1:3">
      <c r="A45" s="21"/>
      <c r="B45" s="21"/>
      <c r="C45" s="21"/>
    </row>
    <row r="46" spans="1:3">
      <c r="A46" s="21"/>
      <c r="B46" s="21"/>
      <c r="C46" s="21"/>
    </row>
    <row r="47" spans="1:3">
      <c r="A47" s="21"/>
      <c r="B47" s="21"/>
      <c r="C47" s="21"/>
    </row>
    <row r="48" spans="1:3">
      <c r="A48" s="23" t="s">
        <v>2520</v>
      </c>
      <c r="B48" s="21"/>
      <c r="C48" s="21"/>
    </row>
    <row r="49" spans="1:3">
      <c r="A49" s="21"/>
      <c r="B49" s="21"/>
      <c r="C49" s="21"/>
    </row>
    <row r="50" spans="1:3">
      <c r="A50" s="21"/>
      <c r="B50" s="21"/>
      <c r="C50" s="21"/>
    </row>
    <row r="51" spans="1:3">
      <c r="A51" s="21"/>
      <c r="B51" s="21"/>
      <c r="C51" s="21"/>
    </row>
    <row r="52" spans="1:3">
      <c r="A52" s="21"/>
      <c r="B52" s="21"/>
      <c r="C52" s="21"/>
    </row>
    <row r="53" spans="1:3">
      <c r="A53" s="21"/>
      <c r="B53" s="21"/>
      <c r="C53" s="21"/>
    </row>
    <row r="54" spans="1:3">
      <c r="A54" s="21"/>
      <c r="B54" s="21"/>
      <c r="C54" s="21"/>
    </row>
    <row r="55" spans="1:3">
      <c r="A55" s="21"/>
      <c r="B55" s="21"/>
      <c r="C55" s="21"/>
    </row>
    <row r="56" spans="1:3">
      <c r="A56" s="21"/>
      <c r="B56" s="21"/>
      <c r="C56" s="21"/>
    </row>
    <row r="57" spans="1:3">
      <c r="A57" s="21"/>
      <c r="B57" s="21"/>
      <c r="C57" s="21"/>
    </row>
    <row r="58" spans="1:3">
      <c r="A58" s="21"/>
      <c r="B58" s="21"/>
      <c r="C58" s="21"/>
    </row>
    <row r="59" spans="1:3">
      <c r="A59" s="21"/>
      <c r="B59" s="21"/>
      <c r="C59" s="21"/>
    </row>
    <row r="60" spans="1:3">
      <c r="A60" s="21"/>
      <c r="B60" s="21"/>
      <c r="C60" s="21"/>
    </row>
    <row r="61" spans="1:3">
      <c r="A61" s="21"/>
      <c r="B61" s="21"/>
      <c r="C61" s="21"/>
    </row>
    <row r="62" spans="1:3">
      <c r="A62" s="21"/>
      <c r="B62" s="21"/>
      <c r="C62" s="21"/>
    </row>
    <row r="63" spans="1:3">
      <c r="A63" s="21"/>
      <c r="B63" s="21"/>
      <c r="C63" s="21"/>
    </row>
    <row r="64" spans="1:3">
      <c r="A64" s="21"/>
      <c r="B64" s="21"/>
      <c r="C64" s="21"/>
    </row>
    <row r="65" spans="1:3">
      <c r="A65" s="21"/>
      <c r="B65" s="21"/>
      <c r="C65" s="21"/>
    </row>
    <row r="66" spans="1:3">
      <c r="A66" s="21"/>
      <c r="B66" s="21"/>
      <c r="C66" s="21"/>
    </row>
  </sheetData>
  <mergeCells count="5">
    <mergeCell ref="A2:C2"/>
    <mergeCell ref="A3:C3"/>
    <mergeCell ref="B4:C4"/>
    <mergeCell ref="B5:C5"/>
    <mergeCell ref="B30:I3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06C3-BA1B-48E6-996D-098AD8135EB0}">
  <dimension ref="A1:I5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4298</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6" t="s">
        <v>2494</v>
      </c>
      <c r="C4" s="82"/>
      <c r="I4" s="14"/>
    </row>
    <row r="5" spans="1:9" ht="15.5">
      <c r="B5" s="81" t="s">
        <v>9</v>
      </c>
      <c r="C5" s="82"/>
      <c r="I5" s="14"/>
    </row>
    <row r="6" spans="1:9">
      <c r="B6" s="15" t="s">
        <v>10</v>
      </c>
      <c r="C6" s="6" t="s">
        <v>2495</v>
      </c>
      <c r="D6" s="6" t="s">
        <v>2496</v>
      </c>
      <c r="E6" s="6" t="s">
        <v>2497</v>
      </c>
      <c r="G6" s="6">
        <v>432264884</v>
      </c>
      <c r="H6" s="13">
        <v>90602.72</v>
      </c>
      <c r="I6" s="14">
        <v>99.09</v>
      </c>
    </row>
    <row r="7" spans="1:9" ht="9.5" thickBot="1">
      <c r="E7" s="16" t="s">
        <v>133</v>
      </c>
      <c r="H7" s="24">
        <v>90602.72</v>
      </c>
      <c r="I7" s="25">
        <v>99.09</v>
      </c>
    </row>
    <row r="8" spans="1:9" ht="9.5" thickTop="1">
      <c r="I8" s="14"/>
    </row>
    <row r="9" spans="1:9">
      <c r="I9" s="14"/>
    </row>
    <row r="10" spans="1:9">
      <c r="C10" s="6" t="s">
        <v>210</v>
      </c>
      <c r="E10" s="6" t="s">
        <v>10</v>
      </c>
      <c r="F10" s="12">
        <v>5.2</v>
      </c>
      <c r="H10" s="13">
        <v>999.72</v>
      </c>
      <c r="I10" s="14">
        <v>1.0900000000000001</v>
      </c>
    </row>
    <row r="11" spans="1:9">
      <c r="I11" s="14"/>
    </row>
    <row r="12" spans="1:9">
      <c r="A12" s="11" t="s">
        <v>134</v>
      </c>
      <c r="H12" s="19">
        <v>-169.59</v>
      </c>
      <c r="I12" s="20">
        <v>-0.18</v>
      </c>
    </row>
    <row r="13" spans="1:9">
      <c r="I13" s="14"/>
    </row>
    <row r="14" spans="1:9" ht="9.5" thickBot="1">
      <c r="E14" s="16" t="s">
        <v>135</v>
      </c>
      <c r="H14" s="17">
        <v>91432.85</v>
      </c>
      <c r="I14" s="18">
        <v>100</v>
      </c>
    </row>
    <row r="15" spans="1:9" ht="9.5" thickTop="1">
      <c r="I15" s="14"/>
    </row>
    <row r="16" spans="1:9">
      <c r="A16" s="16" t="s">
        <v>136</v>
      </c>
      <c r="I16" s="14"/>
    </row>
    <row r="17" spans="1:9">
      <c r="A17" s="6">
        <v>1</v>
      </c>
      <c r="B17" s="6" t="s">
        <v>137</v>
      </c>
      <c r="I17" s="14"/>
    </row>
    <row r="18" spans="1:9">
      <c r="I18" s="14"/>
    </row>
    <row r="19" spans="1:9">
      <c r="A19" s="6">
        <v>2</v>
      </c>
      <c r="B19" s="21" t="s">
        <v>4299</v>
      </c>
      <c r="C19" s="22"/>
      <c r="I19" s="14"/>
    </row>
    <row r="20" spans="1:9">
      <c r="B20" s="21"/>
      <c r="C20" s="22"/>
      <c r="I20" s="14"/>
    </row>
    <row r="21" spans="1:9">
      <c r="A21" s="6">
        <v>3</v>
      </c>
      <c r="B21" s="21" t="s">
        <v>139</v>
      </c>
      <c r="C21" s="22"/>
      <c r="I21" s="14"/>
    </row>
    <row r="22" spans="1:9">
      <c r="B22" s="22"/>
      <c r="C22" s="22"/>
      <c r="I22" s="14"/>
    </row>
    <row r="23" spans="1:9">
      <c r="B23" s="22"/>
      <c r="C23" s="26" t="s">
        <v>140</v>
      </c>
      <c r="I23" s="14"/>
    </row>
    <row r="24" spans="1:9">
      <c r="B24" s="22"/>
      <c r="C24" s="26" t="s">
        <v>141</v>
      </c>
      <c r="D24" s="16" t="s">
        <v>142</v>
      </c>
      <c r="E24" s="16" t="s">
        <v>143</v>
      </c>
      <c r="I24" s="14"/>
    </row>
    <row r="25" spans="1:9">
      <c r="B25" s="22"/>
      <c r="C25" s="22" t="s">
        <v>4300</v>
      </c>
      <c r="D25" s="6">
        <v>29.259600000000002</v>
      </c>
      <c r="E25" s="6">
        <v>28.439600000000002</v>
      </c>
      <c r="I25" s="14"/>
    </row>
    <row r="26" spans="1:9">
      <c r="B26" s="22"/>
      <c r="C26" s="22" t="s">
        <v>4301</v>
      </c>
      <c r="D26" s="33">
        <v>29.691000000000003</v>
      </c>
      <c r="E26" s="6">
        <v>28.867900000000002</v>
      </c>
      <c r="I26" s="14"/>
    </row>
    <row r="27" spans="1:9">
      <c r="I27" s="14"/>
    </row>
    <row r="28" spans="1:9" ht="20" customHeight="1">
      <c r="A28" s="6">
        <v>4</v>
      </c>
      <c r="B28" s="83" t="s">
        <v>148</v>
      </c>
      <c r="C28" s="84"/>
      <c r="D28" s="84"/>
      <c r="E28" s="84"/>
      <c r="F28" s="84"/>
      <c r="G28" s="84"/>
      <c r="H28" s="84"/>
      <c r="I28" s="85"/>
    </row>
    <row r="29" spans="1:9">
      <c r="A29" s="1"/>
      <c r="B29" s="1"/>
      <c r="C29" s="1"/>
      <c r="D29" s="1"/>
      <c r="E29" s="1"/>
      <c r="F29" s="3"/>
      <c r="G29" s="1"/>
      <c r="H29" s="4"/>
      <c r="I29" s="3"/>
    </row>
    <row r="30" spans="1:9" ht="13">
      <c r="A30" s="23" t="s">
        <v>149</v>
      </c>
      <c r="B30" s="21"/>
      <c r="C30" s="63"/>
      <c r="D30" s="21"/>
    </row>
    <row r="31" spans="1:9" ht="13">
      <c r="A31" s="21"/>
      <c r="B31" s="21"/>
      <c r="C31" s="63"/>
      <c r="D31" s="21"/>
    </row>
    <row r="32" spans="1:9" ht="13">
      <c r="A32" s="21"/>
      <c r="B32" s="21"/>
      <c r="C32" s="63"/>
      <c r="D32" s="21"/>
    </row>
    <row r="33" spans="1:4" ht="13">
      <c r="A33" s="21"/>
      <c r="B33" s="21"/>
      <c r="C33" s="63"/>
      <c r="D33" s="21"/>
    </row>
    <row r="34" spans="1:4" ht="13">
      <c r="A34" s="21"/>
      <c r="B34" s="21"/>
      <c r="C34" s="63"/>
      <c r="D34" s="21"/>
    </row>
    <row r="35" spans="1:4" ht="13">
      <c r="A35" s="21"/>
      <c r="B35" s="21"/>
      <c r="C35" s="63"/>
      <c r="D35" s="21"/>
    </row>
    <row r="36" spans="1:4" ht="13">
      <c r="A36" s="21"/>
      <c r="B36" s="21"/>
      <c r="C36" s="63"/>
      <c r="D36" s="21"/>
    </row>
    <row r="37" spans="1:4" ht="13">
      <c r="A37" s="21"/>
      <c r="B37" s="21"/>
      <c r="C37" s="63"/>
      <c r="D37" s="21"/>
    </row>
    <row r="38" spans="1:4" ht="13">
      <c r="A38" s="21"/>
      <c r="B38" s="21"/>
      <c r="C38" s="63"/>
      <c r="D38" s="21"/>
    </row>
    <row r="39" spans="1:4" ht="13">
      <c r="A39" s="21"/>
      <c r="B39" s="21"/>
      <c r="C39" s="63"/>
      <c r="D39" s="21"/>
    </row>
    <row r="40" spans="1:4" ht="13">
      <c r="A40" s="21"/>
      <c r="B40" s="21"/>
      <c r="C40" s="63"/>
      <c r="D40" s="21"/>
    </row>
    <row r="41" spans="1:4" ht="13">
      <c r="A41" s="21"/>
      <c r="B41" s="21"/>
      <c r="C41" s="63"/>
      <c r="D41" s="21"/>
    </row>
    <row r="42" spans="1:4" ht="13">
      <c r="A42" s="23" t="s">
        <v>4297</v>
      </c>
      <c r="B42" s="21"/>
      <c r="C42" s="63"/>
      <c r="D42" s="21"/>
    </row>
    <row r="43" spans="1:4" ht="13">
      <c r="A43" s="21"/>
      <c r="B43" s="21"/>
      <c r="C43" s="63"/>
      <c r="D43" s="21"/>
    </row>
    <row r="44" spans="1:4" ht="13">
      <c r="A44" s="21"/>
      <c r="B44" s="21"/>
      <c r="C44" s="63"/>
      <c r="D44" s="21"/>
    </row>
    <row r="45" spans="1:4" ht="13">
      <c r="A45" s="21"/>
      <c r="B45" s="21"/>
      <c r="C45" s="63"/>
      <c r="D45" s="21"/>
    </row>
    <row r="46" spans="1:4" ht="13">
      <c r="A46" s="21"/>
      <c r="B46" s="21"/>
      <c r="C46" s="63"/>
      <c r="D46" s="21"/>
    </row>
    <row r="47" spans="1:4" ht="13">
      <c r="A47" s="21"/>
      <c r="B47" s="21"/>
      <c r="C47" s="63"/>
      <c r="D47" s="21"/>
    </row>
    <row r="48" spans="1:4" ht="13">
      <c r="A48" s="21"/>
      <c r="B48" s="21"/>
      <c r="C48" s="63"/>
      <c r="D48" s="21"/>
    </row>
    <row r="49" spans="1:4" ht="13">
      <c r="A49" s="21"/>
      <c r="B49" s="21"/>
      <c r="C49" s="63"/>
      <c r="D49" s="21"/>
    </row>
    <row r="50" spans="1:4" ht="13">
      <c r="A50" s="21"/>
      <c r="B50" s="21"/>
      <c r="C50" s="63"/>
      <c r="D50" s="21"/>
    </row>
    <row r="51" spans="1:4" ht="13">
      <c r="A51" s="21"/>
      <c r="B51" s="21"/>
      <c r="C51" s="63"/>
      <c r="D51" s="21"/>
    </row>
    <row r="52" spans="1:4" ht="13">
      <c r="A52" s="21"/>
      <c r="B52" s="21"/>
      <c r="C52" s="63"/>
      <c r="D52" s="21"/>
    </row>
    <row r="53" spans="1:4" ht="13">
      <c r="A53" s="21"/>
      <c r="B53" s="21"/>
      <c r="C53" s="63"/>
      <c r="D53" s="21"/>
    </row>
    <row r="54" spans="1:4" ht="13">
      <c r="A54" s="21"/>
      <c r="B54" s="21"/>
      <c r="C54" s="63"/>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sheetData>
  <mergeCells count="5">
    <mergeCell ref="A2:C2"/>
    <mergeCell ref="A3:C3"/>
    <mergeCell ref="B4:C4"/>
    <mergeCell ref="B5:C5"/>
    <mergeCell ref="B28:I28"/>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6275A-BB15-452F-8362-F33225447979}">
  <dimension ref="A1:I8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2472</v>
      </c>
      <c r="D1" s="1"/>
      <c r="E1" s="1"/>
      <c r="F1" s="3"/>
      <c r="G1" s="1"/>
      <c r="H1" s="4"/>
      <c r="I1" s="5"/>
    </row>
    <row r="2" spans="1:9" ht="19.5">
      <c r="A2" s="79" t="s">
        <v>1</v>
      </c>
      <c r="B2" s="80"/>
      <c r="C2" s="80"/>
      <c r="D2" s="7" t="s">
        <v>2</v>
      </c>
      <c r="E2" s="7" t="s">
        <v>3</v>
      </c>
      <c r="F2" s="8" t="s">
        <v>4</v>
      </c>
      <c r="G2" s="7" t="s">
        <v>5</v>
      </c>
      <c r="H2" s="9" t="s">
        <v>6</v>
      </c>
      <c r="I2" s="10" t="s">
        <v>7</v>
      </c>
    </row>
    <row r="3" spans="1:9" ht="15.5">
      <c r="A3" s="81" t="s">
        <v>1754</v>
      </c>
      <c r="B3" s="82"/>
      <c r="C3" s="82"/>
      <c r="I3" s="14"/>
    </row>
    <row r="4" spans="1:9" ht="15.5">
      <c r="B4" s="81" t="s">
        <v>1755</v>
      </c>
      <c r="C4" s="82"/>
      <c r="I4" s="14"/>
    </row>
    <row r="5" spans="1:9">
      <c r="B5" s="15" t="s">
        <v>10</v>
      </c>
      <c r="C5" s="6" t="s">
        <v>2473</v>
      </c>
      <c r="D5" s="6" t="s">
        <v>2474</v>
      </c>
      <c r="E5" s="6" t="s">
        <v>1758</v>
      </c>
      <c r="G5" s="6">
        <v>28411377.822000001</v>
      </c>
      <c r="H5" s="13">
        <v>23461.260000000002</v>
      </c>
      <c r="I5" s="14">
        <v>9.14</v>
      </c>
    </row>
    <row r="6" spans="1:9">
      <c r="B6" s="15" t="s">
        <v>10</v>
      </c>
      <c r="C6" s="6" t="s">
        <v>1354</v>
      </c>
      <c r="D6" s="6" t="s">
        <v>2475</v>
      </c>
      <c r="E6" s="6" t="s">
        <v>1758</v>
      </c>
      <c r="G6" s="6">
        <v>146659548.20899999</v>
      </c>
      <c r="H6" s="13">
        <v>21864.010000000002</v>
      </c>
      <c r="I6" s="14">
        <v>8.52</v>
      </c>
    </row>
    <row r="7" spans="1:9">
      <c r="B7" s="15"/>
      <c r="C7" s="6" t="s">
        <v>2476</v>
      </c>
      <c r="D7" s="6" t="s">
        <v>2477</v>
      </c>
      <c r="E7" s="6" t="s">
        <v>1758</v>
      </c>
      <c r="G7" s="6">
        <v>86883715.799999997</v>
      </c>
      <c r="H7" s="13">
        <v>20207.41</v>
      </c>
      <c r="I7" s="14">
        <v>7.870000000000001</v>
      </c>
    </row>
    <row r="8" spans="1:9">
      <c r="B8" s="15"/>
      <c r="C8" s="6" t="s">
        <v>2478</v>
      </c>
      <c r="D8" s="6" t="s">
        <v>2479</v>
      </c>
      <c r="E8" s="6" t="s">
        <v>1758</v>
      </c>
      <c r="G8" s="6">
        <v>137321473.15900001</v>
      </c>
      <c r="H8" s="13">
        <v>15472.01</v>
      </c>
      <c r="I8" s="14">
        <v>6.03</v>
      </c>
    </row>
    <row r="9" spans="1:9">
      <c r="B9" s="15"/>
      <c r="C9" s="6" t="s">
        <v>2480</v>
      </c>
      <c r="D9" s="6" t="s">
        <v>2481</v>
      </c>
      <c r="E9" s="6" t="s">
        <v>1758</v>
      </c>
      <c r="G9" s="6">
        <v>12634308.99</v>
      </c>
      <c r="H9" s="13">
        <v>14113.03</v>
      </c>
      <c r="I9" s="14">
        <v>5.5</v>
      </c>
    </row>
    <row r="10" spans="1:9">
      <c r="B10" s="15" t="s">
        <v>10</v>
      </c>
      <c r="C10" s="6" t="s">
        <v>2482</v>
      </c>
      <c r="D10" s="6" t="s">
        <v>2483</v>
      </c>
      <c r="E10" s="6" t="s">
        <v>1758</v>
      </c>
      <c r="G10" s="6">
        <v>12869186.078</v>
      </c>
      <c r="H10" s="13">
        <v>11683.9</v>
      </c>
      <c r="I10" s="14">
        <v>4.55</v>
      </c>
    </row>
    <row r="11" spans="1:9">
      <c r="B11" s="15"/>
      <c r="C11" s="6" t="s">
        <v>2484</v>
      </c>
      <c r="D11" s="6" t="s">
        <v>2485</v>
      </c>
      <c r="E11" s="6" t="s">
        <v>1758</v>
      </c>
      <c r="G11" s="6">
        <v>95899302.700000003</v>
      </c>
      <c r="H11" s="13">
        <v>11453.25</v>
      </c>
      <c r="I11" s="14">
        <v>4.46</v>
      </c>
    </row>
    <row r="12" spans="1:9">
      <c r="B12" s="15" t="s">
        <v>10</v>
      </c>
      <c r="C12" s="6" t="s">
        <v>2486</v>
      </c>
      <c r="D12" s="6" t="s">
        <v>2487</v>
      </c>
      <c r="E12" s="6" t="s">
        <v>1758</v>
      </c>
      <c r="G12" s="6">
        <v>70592506.188999996</v>
      </c>
      <c r="H12" s="13">
        <v>10833.130000000001</v>
      </c>
      <c r="I12" s="14">
        <v>4.22</v>
      </c>
    </row>
    <row r="13" spans="1:9">
      <c r="B13" s="15" t="s">
        <v>10</v>
      </c>
      <c r="C13" s="6" t="s">
        <v>2488</v>
      </c>
      <c r="D13" s="6" t="s">
        <v>2489</v>
      </c>
      <c r="E13" s="6" t="s">
        <v>1758</v>
      </c>
      <c r="G13" s="6">
        <v>4460688.67</v>
      </c>
      <c r="H13" s="13">
        <v>8228.23</v>
      </c>
      <c r="I13" s="14">
        <v>3.2100000000000004</v>
      </c>
    </row>
    <row r="14" spans="1:9">
      <c r="B14" s="15"/>
      <c r="C14" s="6" t="s">
        <v>2490</v>
      </c>
      <c r="D14" s="6" t="s">
        <v>2491</v>
      </c>
      <c r="E14" s="6" t="s">
        <v>1758</v>
      </c>
      <c r="G14" s="6">
        <v>46124928.042000003</v>
      </c>
      <c r="H14" s="13">
        <v>6244.81</v>
      </c>
      <c r="I14" s="14">
        <v>2.4300000000000002</v>
      </c>
    </row>
    <row r="15" spans="1:9">
      <c r="B15" s="15" t="s">
        <v>10</v>
      </c>
      <c r="C15" s="6" t="s">
        <v>2492</v>
      </c>
      <c r="D15" s="6" t="s">
        <v>2493</v>
      </c>
      <c r="E15" s="6" t="s">
        <v>1758</v>
      </c>
      <c r="G15" s="6">
        <v>53361990.829000004</v>
      </c>
      <c r="H15" s="13">
        <v>5755.62</v>
      </c>
      <c r="I15" s="14">
        <v>2.2399999999999998</v>
      </c>
    </row>
    <row r="16" spans="1:9" ht="9.5" thickBot="1">
      <c r="E16" s="16" t="s">
        <v>133</v>
      </c>
      <c r="H16" s="17">
        <v>149316.66</v>
      </c>
      <c r="I16" s="18">
        <v>58.17</v>
      </c>
    </row>
    <row r="17" spans="1:9" ht="16" thickTop="1">
      <c r="B17" s="86" t="s">
        <v>2494</v>
      </c>
      <c r="C17" s="82"/>
      <c r="I17" s="14"/>
    </row>
    <row r="18" spans="1:9" ht="15.5">
      <c r="B18" s="81" t="s">
        <v>9</v>
      </c>
      <c r="C18" s="82"/>
      <c r="I18" s="14"/>
    </row>
    <row r="19" spans="1:9">
      <c r="B19" s="15" t="s">
        <v>10</v>
      </c>
      <c r="C19" s="6" t="s">
        <v>2495</v>
      </c>
      <c r="D19" s="6" t="s">
        <v>2496</v>
      </c>
      <c r="E19" s="6" t="s">
        <v>2497</v>
      </c>
      <c r="G19" s="6">
        <v>111598737</v>
      </c>
      <c r="H19" s="13">
        <v>23391.100000000002</v>
      </c>
      <c r="I19" s="14">
        <v>9.11</v>
      </c>
    </row>
    <row r="20" spans="1:9">
      <c r="B20" s="15" t="s">
        <v>10</v>
      </c>
      <c r="C20" s="6" t="s">
        <v>2498</v>
      </c>
      <c r="D20" s="6" t="s">
        <v>2499</v>
      </c>
      <c r="E20" s="6" t="s">
        <v>2497</v>
      </c>
      <c r="G20" s="6">
        <v>26970000</v>
      </c>
      <c r="H20" s="13">
        <v>22560.41</v>
      </c>
      <c r="I20" s="14">
        <v>8.7900000000000009</v>
      </c>
    </row>
    <row r="21" spans="1:9">
      <c r="B21" s="15" t="s">
        <v>10</v>
      </c>
      <c r="C21" s="6" t="s">
        <v>2500</v>
      </c>
      <c r="D21" s="6" t="s">
        <v>2501</v>
      </c>
      <c r="E21" s="6" t="s">
        <v>2497</v>
      </c>
      <c r="G21" s="6">
        <v>36000000</v>
      </c>
      <c r="H21" s="13">
        <v>21405.600000000002</v>
      </c>
      <c r="I21" s="14">
        <v>8.34</v>
      </c>
    </row>
    <row r="22" spans="1:9">
      <c r="B22" s="15" t="s">
        <v>10</v>
      </c>
      <c r="C22" s="6" t="s">
        <v>2502</v>
      </c>
      <c r="D22" s="6" t="s">
        <v>2503</v>
      </c>
      <c r="E22" s="6" t="s">
        <v>2497</v>
      </c>
      <c r="G22" s="6">
        <v>13547481</v>
      </c>
      <c r="H22" s="13">
        <v>16007.7</v>
      </c>
      <c r="I22" s="14">
        <v>6.24</v>
      </c>
    </row>
    <row r="23" spans="1:9">
      <c r="B23" s="15" t="s">
        <v>10</v>
      </c>
      <c r="C23" s="6" t="s">
        <v>2504</v>
      </c>
      <c r="D23" s="6" t="s">
        <v>2505</v>
      </c>
      <c r="E23" s="6" t="s">
        <v>2497</v>
      </c>
      <c r="G23" s="6">
        <v>4592500</v>
      </c>
      <c r="H23" s="13">
        <v>12406.18</v>
      </c>
      <c r="I23" s="14">
        <v>4.83</v>
      </c>
    </row>
    <row r="24" spans="1:9" ht="9.5" thickBot="1">
      <c r="E24" s="16" t="s">
        <v>133</v>
      </c>
      <c r="H24" s="24">
        <v>95770.99</v>
      </c>
      <c r="I24" s="25">
        <v>37.31</v>
      </c>
    </row>
    <row r="25" spans="1:9" ht="9.5" thickTop="1">
      <c r="I25" s="14"/>
    </row>
    <row r="26" spans="1:9">
      <c r="I26" s="14"/>
    </row>
    <row r="27" spans="1:9">
      <c r="C27" s="6" t="s">
        <v>210</v>
      </c>
      <c r="E27" s="6" t="s">
        <v>10</v>
      </c>
      <c r="F27" s="12">
        <v>5.2</v>
      </c>
      <c r="H27" s="13">
        <v>11956.59</v>
      </c>
      <c r="I27" s="14">
        <v>4.66</v>
      </c>
    </row>
    <row r="28" spans="1:9">
      <c r="I28" s="14"/>
    </row>
    <row r="29" spans="1:9">
      <c r="A29" s="11" t="s">
        <v>134</v>
      </c>
      <c r="H29" s="19">
        <v>-368.51</v>
      </c>
      <c r="I29" s="20">
        <v>-0.14000000000000001</v>
      </c>
    </row>
    <row r="30" spans="1:9">
      <c r="I30" s="14"/>
    </row>
    <row r="31" spans="1:9" ht="9.5" thickBot="1">
      <c r="E31" s="16" t="s">
        <v>135</v>
      </c>
      <c r="H31" s="17">
        <v>256675.73</v>
      </c>
      <c r="I31" s="18">
        <v>100</v>
      </c>
    </row>
    <row r="32" spans="1:9" ht="9.5" thickTop="1">
      <c r="I32" s="14"/>
    </row>
    <row r="33" spans="1:9">
      <c r="A33" s="16" t="s">
        <v>136</v>
      </c>
      <c r="I33" s="14"/>
    </row>
    <row r="34" spans="1:9">
      <c r="A34" s="6">
        <v>1</v>
      </c>
      <c r="B34" s="6" t="s">
        <v>137</v>
      </c>
      <c r="I34" s="14"/>
    </row>
    <row r="35" spans="1:9">
      <c r="I35" s="14"/>
    </row>
    <row r="36" spans="1:9">
      <c r="A36" s="6">
        <v>2</v>
      </c>
      <c r="B36" s="6" t="s">
        <v>832</v>
      </c>
      <c r="I36" s="14"/>
    </row>
    <row r="37" spans="1:9">
      <c r="I37" s="14"/>
    </row>
    <row r="38" spans="1:9">
      <c r="A38" s="6">
        <v>3</v>
      </c>
      <c r="B38" s="21" t="s">
        <v>139</v>
      </c>
      <c r="C38" s="22"/>
      <c r="I38" s="14"/>
    </row>
    <row r="39" spans="1:9">
      <c r="B39" s="22"/>
      <c r="C39" s="22"/>
      <c r="I39" s="14"/>
    </row>
    <row r="40" spans="1:9">
      <c r="B40" s="22"/>
      <c r="C40" s="26" t="s">
        <v>140</v>
      </c>
      <c r="I40" s="14"/>
    </row>
    <row r="41" spans="1:9">
      <c r="B41" s="22"/>
      <c r="C41" s="26" t="s">
        <v>141</v>
      </c>
      <c r="D41" s="16" t="s">
        <v>142</v>
      </c>
      <c r="E41" s="16" t="s">
        <v>143</v>
      </c>
      <c r="I41" s="14"/>
    </row>
    <row r="42" spans="1:9">
      <c r="B42" s="22"/>
      <c r="C42" s="21" t="s">
        <v>2506</v>
      </c>
      <c r="D42" s="6">
        <v>253.071</v>
      </c>
      <c r="E42" s="6">
        <v>255.804</v>
      </c>
      <c r="I42" s="14"/>
    </row>
    <row r="43" spans="1:9">
      <c r="B43" s="22"/>
      <c r="C43" s="21" t="s">
        <v>2507</v>
      </c>
      <c r="D43" s="35">
        <v>246.34</v>
      </c>
      <c r="E43" s="35">
        <v>249</v>
      </c>
      <c r="I43" s="14"/>
    </row>
    <row r="44" spans="1:9">
      <c r="B44" s="22"/>
      <c r="C44" s="21" t="s">
        <v>2508</v>
      </c>
      <c r="D44" s="6">
        <v>274.16800000000001</v>
      </c>
      <c r="E44" s="6">
        <v>277.303</v>
      </c>
      <c r="I44" s="14"/>
    </row>
    <row r="45" spans="1:9">
      <c r="B45" s="22"/>
      <c r="C45" s="21" t="s">
        <v>2509</v>
      </c>
      <c r="D45" s="6">
        <v>269.23500000000001</v>
      </c>
      <c r="E45" s="6">
        <v>272.31299999999999</v>
      </c>
      <c r="I45" s="14"/>
    </row>
    <row r="46" spans="1:9">
      <c r="I46" s="14"/>
    </row>
    <row r="47" spans="1:9" ht="20" customHeight="1">
      <c r="A47" s="6">
        <v>4</v>
      </c>
      <c r="B47" s="83" t="s">
        <v>148</v>
      </c>
      <c r="C47" s="84"/>
      <c r="D47" s="84"/>
      <c r="E47" s="84"/>
      <c r="F47" s="84"/>
      <c r="G47" s="84"/>
      <c r="H47" s="84"/>
      <c r="I47" s="85"/>
    </row>
    <row r="48" spans="1:9">
      <c r="A48" s="1"/>
      <c r="B48" s="1"/>
      <c r="C48" s="1"/>
      <c r="D48" s="1"/>
      <c r="E48" s="1"/>
      <c r="F48" s="3"/>
      <c r="G48" s="1"/>
      <c r="H48" s="4"/>
      <c r="I48" s="3"/>
    </row>
    <row r="49" spans="1:4">
      <c r="A49" s="23" t="s">
        <v>149</v>
      </c>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3" t="s">
        <v>2510</v>
      </c>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row r="80" spans="1:4">
      <c r="A80" s="21"/>
      <c r="B80" s="21"/>
      <c r="C80" s="21"/>
      <c r="D80" s="21"/>
    </row>
    <row r="81" spans="1:4">
      <c r="A81" s="21"/>
      <c r="B81" s="21"/>
      <c r="C81" s="21"/>
      <c r="D81" s="21"/>
    </row>
    <row r="82" spans="1:4">
      <c r="A82" s="21"/>
      <c r="B82" s="21"/>
      <c r="C82" s="21"/>
      <c r="D82" s="21"/>
    </row>
  </sheetData>
  <mergeCells count="6">
    <mergeCell ref="B47:I47"/>
    <mergeCell ref="A2:C2"/>
    <mergeCell ref="A3:C3"/>
    <mergeCell ref="B4:C4"/>
    <mergeCell ref="B17:C17"/>
    <mergeCell ref="B18:C18"/>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6730A-65F2-4084-B06E-AD07F85CFA43}">
  <dimension ref="A1:I7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2456</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c r="B5" s="15" t="s">
        <v>801</v>
      </c>
      <c r="C5" s="6" t="s">
        <v>2457</v>
      </c>
      <c r="D5" s="6" t="s">
        <v>2458</v>
      </c>
      <c r="E5" s="6" t="s">
        <v>221</v>
      </c>
      <c r="F5" s="12">
        <v>6.83</v>
      </c>
      <c r="G5" s="6">
        <v>10135100</v>
      </c>
      <c r="H5" s="13">
        <v>7346.14</v>
      </c>
      <c r="I5" s="14">
        <v>59.710000000000008</v>
      </c>
    </row>
    <row r="6" spans="1:9">
      <c r="B6" s="15" t="s">
        <v>801</v>
      </c>
      <c r="C6" s="6" t="s">
        <v>2459</v>
      </c>
      <c r="D6" s="6" t="s">
        <v>2460</v>
      </c>
      <c r="E6" s="6" t="s">
        <v>221</v>
      </c>
      <c r="F6" s="12">
        <v>6.82</v>
      </c>
      <c r="G6" s="6">
        <v>3042000</v>
      </c>
      <c r="H6" s="13">
        <v>2252.12</v>
      </c>
      <c r="I6" s="14">
        <v>18.3</v>
      </c>
    </row>
    <row r="7" spans="1:9">
      <c r="B7" s="15" t="s">
        <v>801</v>
      </c>
      <c r="C7" s="6" t="s">
        <v>2461</v>
      </c>
      <c r="D7" s="6" t="s">
        <v>2462</v>
      </c>
      <c r="E7" s="6" t="s">
        <v>221</v>
      </c>
      <c r="F7" s="12">
        <v>6.83</v>
      </c>
      <c r="G7" s="6">
        <v>2532300</v>
      </c>
      <c r="H7" s="13">
        <v>1853.81</v>
      </c>
      <c r="I7" s="14">
        <v>15.07</v>
      </c>
    </row>
    <row r="8" spans="1:9">
      <c r="B8" s="15" t="s">
        <v>801</v>
      </c>
      <c r="C8" s="6" t="s">
        <v>2463</v>
      </c>
      <c r="D8" s="6" t="s">
        <v>2464</v>
      </c>
      <c r="E8" s="6" t="s">
        <v>221</v>
      </c>
      <c r="F8" s="12">
        <v>6.83</v>
      </c>
      <c r="G8" s="6">
        <v>800000</v>
      </c>
      <c r="H8" s="13">
        <v>585.21</v>
      </c>
      <c r="I8" s="14">
        <v>4.7600000000000007</v>
      </c>
    </row>
    <row r="9" spans="1:9" ht="9.5" thickBot="1">
      <c r="E9" s="16" t="s">
        <v>133</v>
      </c>
      <c r="H9" s="24">
        <v>12037.28</v>
      </c>
      <c r="I9" s="25">
        <v>97.84</v>
      </c>
    </row>
    <row r="10" spans="1:9" ht="9.5" thickTop="1">
      <c r="I10" s="14"/>
    </row>
    <row r="11" spans="1:9">
      <c r="I11" s="14"/>
    </row>
    <row r="12" spans="1:9">
      <c r="C12" s="6" t="s">
        <v>210</v>
      </c>
      <c r="E12" s="6" t="s">
        <v>10</v>
      </c>
      <c r="F12" s="12">
        <v>5.2</v>
      </c>
      <c r="H12" s="13">
        <v>209.94</v>
      </c>
      <c r="I12" s="14">
        <v>1.71</v>
      </c>
    </row>
    <row r="13" spans="1:9">
      <c r="I13" s="14"/>
    </row>
    <row r="14" spans="1:9">
      <c r="A14" s="11" t="s">
        <v>134</v>
      </c>
      <c r="H14" s="19">
        <v>56.36</v>
      </c>
      <c r="I14" s="20">
        <v>0.45</v>
      </c>
    </row>
    <row r="15" spans="1:9">
      <c r="I15" s="14"/>
    </row>
    <row r="16" spans="1:9" ht="9.5" thickBot="1">
      <c r="E16" s="16" t="s">
        <v>135</v>
      </c>
      <c r="H16" s="17">
        <v>12303.58</v>
      </c>
      <c r="I16" s="18">
        <v>100</v>
      </c>
    </row>
    <row r="17" spans="1:9" ht="9.5" thickTop="1">
      <c r="I17" s="14"/>
    </row>
    <row r="18" spans="1:9">
      <c r="A18" s="16" t="s">
        <v>136</v>
      </c>
      <c r="I18" s="14"/>
    </row>
    <row r="19" spans="1:9">
      <c r="A19" s="6">
        <v>1</v>
      </c>
      <c r="B19" s="6" t="s">
        <v>137</v>
      </c>
      <c r="I19" s="14"/>
    </row>
    <row r="20" spans="1:9">
      <c r="I20" s="14"/>
    </row>
    <row r="21" spans="1:9">
      <c r="A21" s="6">
        <v>2</v>
      </c>
      <c r="B21" s="6" t="s">
        <v>288</v>
      </c>
      <c r="I21" s="14"/>
    </row>
    <row r="22" spans="1:9">
      <c r="I22" s="14"/>
    </row>
    <row r="23" spans="1:9">
      <c r="C23" s="6" t="s">
        <v>289</v>
      </c>
      <c r="D23" s="6">
        <v>6.79</v>
      </c>
      <c r="I23" s="14"/>
    </row>
    <row r="24" spans="1:9">
      <c r="C24" s="6" t="s">
        <v>290</v>
      </c>
      <c r="D24" s="6" t="s">
        <v>2465</v>
      </c>
      <c r="I24" s="14"/>
    </row>
    <row r="25" spans="1:9">
      <c r="C25" s="6" t="s">
        <v>292</v>
      </c>
      <c r="D25" s="6" t="s">
        <v>2466</v>
      </c>
      <c r="I25" s="14"/>
    </row>
    <row r="26" spans="1:9">
      <c r="C26" s="6" t="s">
        <v>294</v>
      </c>
      <c r="I26" s="14"/>
    </row>
    <row r="27" spans="1:9">
      <c r="I27" s="14"/>
    </row>
    <row r="28" spans="1:9">
      <c r="A28" s="6">
        <v>3</v>
      </c>
      <c r="B28" s="21" t="s">
        <v>139</v>
      </c>
      <c r="C28" s="22"/>
      <c r="I28" s="14"/>
    </row>
    <row r="29" spans="1:9">
      <c r="B29" s="22"/>
      <c r="C29" s="22"/>
      <c r="I29" s="14"/>
    </row>
    <row r="30" spans="1:9">
      <c r="B30" s="22"/>
      <c r="C30" s="26" t="s">
        <v>140</v>
      </c>
      <c r="I30" s="14"/>
    </row>
    <row r="31" spans="1:9">
      <c r="B31" s="22"/>
      <c r="C31" s="26" t="s">
        <v>141</v>
      </c>
      <c r="D31" s="16" t="s">
        <v>142</v>
      </c>
      <c r="E31" s="16" t="s">
        <v>143</v>
      </c>
      <c r="I31" s="14"/>
    </row>
    <row r="32" spans="1:9">
      <c r="B32" s="22"/>
      <c r="C32" s="21" t="s">
        <v>2467</v>
      </c>
      <c r="D32" s="6">
        <v>13.246500000000001</v>
      </c>
      <c r="E32" s="6">
        <v>13.295200000000001</v>
      </c>
      <c r="I32" s="14"/>
    </row>
    <row r="33" spans="1:9">
      <c r="B33" s="22"/>
      <c r="C33" s="21" t="s">
        <v>2468</v>
      </c>
      <c r="D33" s="6">
        <v>13.246500000000001</v>
      </c>
      <c r="E33" s="6">
        <v>13.295300000000001</v>
      </c>
      <c r="I33" s="14"/>
    </row>
    <row r="34" spans="1:9">
      <c r="B34" s="22"/>
      <c r="C34" s="21" t="s">
        <v>2469</v>
      </c>
      <c r="D34" s="6">
        <v>13.2615</v>
      </c>
      <c r="E34" s="6">
        <v>13.310600000000001</v>
      </c>
      <c r="I34" s="14"/>
    </row>
    <row r="35" spans="1:9">
      <c r="B35" s="22"/>
      <c r="C35" s="21" t="s">
        <v>2470</v>
      </c>
      <c r="D35" s="6">
        <v>13.260200000000001</v>
      </c>
      <c r="E35" s="6">
        <v>13.3094</v>
      </c>
      <c r="I35" s="14"/>
    </row>
    <row r="36" spans="1:9">
      <c r="I36" s="14"/>
    </row>
    <row r="37" spans="1:9" ht="20" customHeight="1">
      <c r="A37" s="6">
        <v>4</v>
      </c>
      <c r="B37" s="83" t="s">
        <v>148</v>
      </c>
      <c r="C37" s="84"/>
      <c r="D37" s="84"/>
      <c r="E37" s="84"/>
      <c r="F37" s="84"/>
      <c r="G37" s="84"/>
      <c r="H37" s="84"/>
      <c r="I37" s="85"/>
    </row>
    <row r="38" spans="1:9">
      <c r="A38" s="1"/>
      <c r="B38" s="1"/>
      <c r="C38" s="1"/>
      <c r="D38" s="1"/>
      <c r="E38" s="1"/>
      <c r="F38" s="3"/>
      <c r="G38" s="1"/>
      <c r="H38" s="4"/>
      <c r="I38" s="3"/>
    </row>
    <row r="39" spans="1:9">
      <c r="A39" s="23" t="s">
        <v>149</v>
      </c>
      <c r="B39" s="21"/>
      <c r="C39" s="21"/>
      <c r="D39" s="21"/>
    </row>
    <row r="40" spans="1:9">
      <c r="A40" s="21"/>
      <c r="B40" s="21"/>
      <c r="C40" s="21"/>
      <c r="D40" s="21"/>
    </row>
    <row r="41" spans="1:9">
      <c r="A41" s="21"/>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3" t="s">
        <v>2471</v>
      </c>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sheetData>
  <mergeCells count="4">
    <mergeCell ref="A2:C2"/>
    <mergeCell ref="A3:C3"/>
    <mergeCell ref="B4:C4"/>
    <mergeCell ref="B37:I37"/>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633D-329C-42DF-9E54-2CE20CEFA0C5}">
  <dimension ref="A1:I14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2422</v>
      </c>
      <c r="D1" s="1"/>
      <c r="E1" s="1"/>
      <c r="F1" s="3"/>
      <c r="G1" s="1"/>
      <c r="H1" s="4"/>
      <c r="I1" s="5"/>
    </row>
    <row r="2" spans="1:9" ht="19.5">
      <c r="A2" s="79" t="s">
        <v>1</v>
      </c>
      <c r="B2" s="80"/>
      <c r="C2" s="80"/>
      <c r="D2" s="7" t="s">
        <v>2</v>
      </c>
      <c r="E2" s="7" t="s">
        <v>654</v>
      </c>
      <c r="F2" s="8" t="s">
        <v>216</v>
      </c>
      <c r="G2" s="7" t="s">
        <v>5</v>
      </c>
      <c r="H2" s="9" t="s">
        <v>6</v>
      </c>
      <c r="I2" s="10" t="s">
        <v>7</v>
      </c>
    </row>
    <row r="3" spans="1:9" ht="15.5">
      <c r="A3" s="81" t="s">
        <v>8</v>
      </c>
      <c r="B3" s="82"/>
      <c r="C3" s="82"/>
      <c r="I3" s="14"/>
    </row>
    <row r="4" spans="1:9" ht="15.5">
      <c r="B4" s="81" t="s">
        <v>9</v>
      </c>
      <c r="C4" s="82"/>
      <c r="I4" s="14"/>
    </row>
    <row r="5" spans="1:9">
      <c r="B5" s="15" t="s">
        <v>1883</v>
      </c>
      <c r="C5" s="6" t="s">
        <v>1884</v>
      </c>
      <c r="D5" s="6" t="s">
        <v>1885</v>
      </c>
      <c r="E5" s="6" t="s">
        <v>730</v>
      </c>
      <c r="G5" s="6">
        <v>1249616</v>
      </c>
      <c r="H5" s="13">
        <v>5473.1900000000005</v>
      </c>
      <c r="I5" s="14">
        <v>2.31</v>
      </c>
    </row>
    <row r="6" spans="1:9">
      <c r="B6" s="15" t="s">
        <v>1883</v>
      </c>
      <c r="C6" s="6" t="s">
        <v>1886</v>
      </c>
      <c r="D6" s="6" t="s">
        <v>1887</v>
      </c>
      <c r="E6" s="6" t="s">
        <v>730</v>
      </c>
      <c r="G6" s="6">
        <v>684003</v>
      </c>
      <c r="H6" s="13">
        <v>2335.73</v>
      </c>
      <c r="I6" s="14">
        <v>0.9900000000000001</v>
      </c>
    </row>
    <row r="7" spans="1:9">
      <c r="B7" s="15" t="s">
        <v>1883</v>
      </c>
      <c r="C7" s="6" t="s">
        <v>2423</v>
      </c>
      <c r="D7" s="6" t="s">
        <v>2424</v>
      </c>
      <c r="E7" s="6" t="s">
        <v>730</v>
      </c>
      <c r="G7" s="6">
        <v>1066617</v>
      </c>
      <c r="H7" s="13">
        <v>1780.18</v>
      </c>
      <c r="I7" s="14">
        <v>0.75000000000000011</v>
      </c>
    </row>
    <row r="8" spans="1:9" ht="9.5" thickBot="1">
      <c r="E8" s="16" t="s">
        <v>133</v>
      </c>
      <c r="H8" s="17">
        <v>9589.1</v>
      </c>
      <c r="I8" s="18">
        <v>4.05</v>
      </c>
    </row>
    <row r="9" spans="1:9" ht="9.5" thickTop="1">
      <c r="I9" s="14"/>
    </row>
    <row r="10" spans="1:9" ht="15.5">
      <c r="B10" s="86" t="s">
        <v>1023</v>
      </c>
      <c r="C10" s="82"/>
      <c r="I10" s="14"/>
    </row>
    <row r="11" spans="1:9" ht="15.5">
      <c r="B11" s="81" t="s">
        <v>9</v>
      </c>
      <c r="C11" s="82"/>
      <c r="I11" s="14"/>
    </row>
    <row r="12" spans="1:9">
      <c r="B12" s="15" t="s">
        <v>10</v>
      </c>
      <c r="C12" s="6" t="s">
        <v>1026</v>
      </c>
      <c r="D12" s="6" t="s">
        <v>1027</v>
      </c>
      <c r="E12" s="6" t="s">
        <v>1028</v>
      </c>
      <c r="G12" s="6">
        <v>6859981</v>
      </c>
      <c r="H12" s="13">
        <v>9046.94</v>
      </c>
      <c r="I12" s="14">
        <v>3.8200000000000003</v>
      </c>
    </row>
    <row r="13" spans="1:9">
      <c r="B13" s="15" t="s">
        <v>10</v>
      </c>
      <c r="C13" s="6" t="s">
        <v>1024</v>
      </c>
      <c r="D13" s="6" t="s">
        <v>1025</v>
      </c>
      <c r="E13" s="6" t="s">
        <v>704</v>
      </c>
      <c r="G13" s="6">
        <v>5881742</v>
      </c>
      <c r="H13" s="13">
        <v>4360.1400000000003</v>
      </c>
      <c r="I13" s="14">
        <v>1.8399999999999999</v>
      </c>
    </row>
    <row r="14" spans="1:9">
      <c r="B14" s="15" t="s">
        <v>10</v>
      </c>
      <c r="C14" s="6" t="s">
        <v>1888</v>
      </c>
      <c r="D14" s="6" t="s">
        <v>1889</v>
      </c>
      <c r="E14" s="6" t="s">
        <v>1028</v>
      </c>
      <c r="G14" s="6">
        <v>421011</v>
      </c>
      <c r="H14" s="13">
        <v>660.82</v>
      </c>
      <c r="I14" s="14">
        <v>0.27999999999999997</v>
      </c>
    </row>
    <row r="15" spans="1:9" ht="9.5" thickBot="1">
      <c r="E15" s="16" t="s">
        <v>133</v>
      </c>
      <c r="H15" s="17">
        <v>14067.9</v>
      </c>
      <c r="I15" s="18">
        <v>5.94</v>
      </c>
    </row>
    <row r="16" spans="1:9" ht="9.5" thickTop="1">
      <c r="I16" s="14"/>
    </row>
    <row r="17" spans="1:9" ht="15.5">
      <c r="A17" s="81" t="s">
        <v>217</v>
      </c>
      <c r="B17" s="82"/>
      <c r="C17" s="82"/>
      <c r="I17" s="14"/>
    </row>
    <row r="18" spans="1:9" ht="15.5">
      <c r="B18" s="86" t="s">
        <v>384</v>
      </c>
      <c r="C18" s="82"/>
      <c r="I18" s="14"/>
    </row>
    <row r="19" spans="1:9" ht="15.5">
      <c r="B19" s="81" t="s">
        <v>9</v>
      </c>
      <c r="C19" s="82"/>
      <c r="I19" s="14"/>
    </row>
    <row r="20" spans="1:9">
      <c r="B20" s="27">
        <v>9.0899999999999995E-2</v>
      </c>
      <c r="C20" s="6" t="s">
        <v>750</v>
      </c>
      <c r="D20" s="6" t="s">
        <v>2425</v>
      </c>
      <c r="E20" s="6" t="s">
        <v>752</v>
      </c>
      <c r="F20" s="12">
        <v>8.56</v>
      </c>
      <c r="G20" s="6">
        <v>15000</v>
      </c>
      <c r="H20" s="13">
        <v>15185.52</v>
      </c>
      <c r="I20" s="14">
        <v>6.4200000000000008</v>
      </c>
    </row>
    <row r="21" spans="1:9">
      <c r="B21" s="27">
        <v>8.9499999999999996E-2</v>
      </c>
      <c r="C21" s="6" t="s">
        <v>2426</v>
      </c>
      <c r="D21" s="6" t="s">
        <v>2427</v>
      </c>
      <c r="E21" s="6" t="s">
        <v>752</v>
      </c>
      <c r="F21" s="12">
        <v>8.52</v>
      </c>
      <c r="G21" s="6">
        <v>15000</v>
      </c>
      <c r="H21" s="13">
        <v>15133.220000000001</v>
      </c>
      <c r="I21" s="14">
        <v>6.4</v>
      </c>
    </row>
    <row r="22" spans="1:9">
      <c r="B22" s="27">
        <v>8.2000000000000003E-2</v>
      </c>
      <c r="C22" s="6" t="s">
        <v>2428</v>
      </c>
      <c r="D22" s="6" t="s">
        <v>2282</v>
      </c>
      <c r="E22" s="6" t="s">
        <v>1898</v>
      </c>
      <c r="F22" s="12">
        <v>8.64</v>
      </c>
      <c r="G22" s="6">
        <v>9500</v>
      </c>
      <c r="H22" s="13">
        <v>9464.2199999999993</v>
      </c>
      <c r="I22" s="14">
        <v>4</v>
      </c>
    </row>
    <row r="23" spans="1:9">
      <c r="B23" s="27">
        <v>7.7600000000000002E-2</v>
      </c>
      <c r="C23" s="6" t="s">
        <v>2429</v>
      </c>
      <c r="D23" s="6" t="s">
        <v>2430</v>
      </c>
      <c r="E23" s="6" t="s">
        <v>1915</v>
      </c>
      <c r="F23" s="12">
        <v>7.66</v>
      </c>
      <c r="G23" s="6">
        <v>750</v>
      </c>
      <c r="H23" s="13">
        <v>7533.1100000000006</v>
      </c>
      <c r="I23" s="14">
        <v>3.18</v>
      </c>
    </row>
    <row r="24" spans="1:9">
      <c r="B24" s="27">
        <v>7.0699999999999999E-2</v>
      </c>
      <c r="C24" s="6" t="s">
        <v>1190</v>
      </c>
      <c r="D24" s="6" t="s">
        <v>1191</v>
      </c>
      <c r="E24" s="6" t="s">
        <v>387</v>
      </c>
      <c r="F24" s="12">
        <v>7.69</v>
      </c>
      <c r="G24" s="6">
        <v>5000</v>
      </c>
      <c r="H24" s="13">
        <v>4932.4800000000005</v>
      </c>
      <c r="I24" s="14">
        <v>2.08</v>
      </c>
    </row>
    <row r="25" spans="1:9">
      <c r="B25" s="27">
        <v>6.9900000000000004E-2</v>
      </c>
      <c r="C25" s="6" t="s">
        <v>1173</v>
      </c>
      <c r="D25" s="6" t="s">
        <v>1174</v>
      </c>
      <c r="E25" s="6" t="s">
        <v>1149</v>
      </c>
      <c r="F25" s="12">
        <v>7.6</v>
      </c>
      <c r="G25" s="6">
        <v>5000</v>
      </c>
      <c r="H25" s="13">
        <v>4891.2300000000005</v>
      </c>
      <c r="I25" s="14">
        <v>2.0699999999999998</v>
      </c>
    </row>
    <row r="26" spans="1:9">
      <c r="B26" s="27">
        <v>8.5000000000000006E-2</v>
      </c>
      <c r="C26" s="6" t="s">
        <v>750</v>
      </c>
      <c r="D26" s="6" t="s">
        <v>2431</v>
      </c>
      <c r="E26" s="6" t="s">
        <v>752</v>
      </c>
      <c r="F26" s="12">
        <v>8.52</v>
      </c>
      <c r="G26" s="6">
        <v>2500</v>
      </c>
      <c r="H26" s="13">
        <v>2498.5100000000002</v>
      </c>
      <c r="I26" s="14">
        <v>1.06</v>
      </c>
    </row>
    <row r="27" spans="1:9">
      <c r="B27" s="27">
        <v>7.8200000000000006E-2</v>
      </c>
      <c r="C27" s="6" t="s">
        <v>500</v>
      </c>
      <c r="D27" s="6" t="s">
        <v>1123</v>
      </c>
      <c r="E27" s="6" t="s">
        <v>387</v>
      </c>
      <c r="F27" s="12">
        <v>7.87</v>
      </c>
      <c r="G27" s="6">
        <v>2500</v>
      </c>
      <c r="H27" s="13">
        <v>2492.0500000000002</v>
      </c>
      <c r="I27" s="14">
        <v>1.05</v>
      </c>
    </row>
    <row r="28" spans="1:9">
      <c r="B28" s="27">
        <v>7.6999999999999999E-2</v>
      </c>
      <c r="C28" s="6" t="s">
        <v>2206</v>
      </c>
      <c r="D28" s="6" t="s">
        <v>2432</v>
      </c>
      <c r="E28" s="6" t="s">
        <v>1892</v>
      </c>
      <c r="F28" s="12">
        <v>7.87</v>
      </c>
      <c r="G28" s="6">
        <v>1250</v>
      </c>
      <c r="H28" s="13">
        <v>1242.8700000000001</v>
      </c>
      <c r="I28" s="14">
        <v>0.53</v>
      </c>
    </row>
    <row r="29" spans="1:9">
      <c r="B29" s="27">
        <v>8.9700000000000002E-2</v>
      </c>
      <c r="C29" s="6" t="s">
        <v>388</v>
      </c>
      <c r="D29" s="6" t="s">
        <v>2433</v>
      </c>
      <c r="E29" s="6" t="s">
        <v>387</v>
      </c>
      <c r="F29" s="12">
        <v>7.46</v>
      </c>
      <c r="G29" s="6">
        <v>50</v>
      </c>
      <c r="H29" s="13">
        <v>517.23</v>
      </c>
      <c r="I29" s="14">
        <v>0.22</v>
      </c>
    </row>
    <row r="30" spans="1:9">
      <c r="B30" s="27">
        <v>8.3000000000000004E-2</v>
      </c>
      <c r="C30" s="6" t="s">
        <v>388</v>
      </c>
      <c r="D30" s="6" t="s">
        <v>2434</v>
      </c>
      <c r="E30" s="6" t="s">
        <v>387</v>
      </c>
      <c r="F30" s="12">
        <v>7.3</v>
      </c>
      <c r="G30" s="6">
        <v>10</v>
      </c>
      <c r="H30" s="13">
        <v>102.66</v>
      </c>
      <c r="I30" s="14">
        <v>0.04</v>
      </c>
    </row>
    <row r="31" spans="1:9" ht="9.5" thickBot="1">
      <c r="E31" s="16" t="s">
        <v>133</v>
      </c>
      <c r="H31" s="17">
        <v>63993.1</v>
      </c>
      <c r="I31" s="18">
        <v>27.05</v>
      </c>
    </row>
    <row r="32" spans="1:9" ht="16" thickTop="1">
      <c r="B32" s="86" t="s">
        <v>218</v>
      </c>
      <c r="C32" s="82"/>
      <c r="I32" s="14"/>
    </row>
    <row r="33" spans="2:9" ht="15.5">
      <c r="B33" s="81" t="s">
        <v>9</v>
      </c>
      <c r="C33" s="82"/>
      <c r="I33" s="14"/>
    </row>
    <row r="34" spans="2:9">
      <c r="B34" s="27">
        <v>6.9000000000000006E-2</v>
      </c>
      <c r="C34" s="6" t="s">
        <v>2435</v>
      </c>
      <c r="D34" s="6" t="s">
        <v>771</v>
      </c>
      <c r="E34" s="6" t="s">
        <v>221</v>
      </c>
      <c r="F34" s="12">
        <v>7.73</v>
      </c>
      <c r="G34" s="6">
        <v>53000000</v>
      </c>
      <c r="H34" s="13">
        <v>48457.69</v>
      </c>
      <c r="I34" s="14">
        <v>20.48</v>
      </c>
    </row>
    <row r="35" spans="2:9">
      <c r="B35" s="27">
        <v>7.5399999999999995E-2</v>
      </c>
      <c r="C35" s="6" t="s">
        <v>2436</v>
      </c>
      <c r="D35" s="6" t="s">
        <v>773</v>
      </c>
      <c r="E35" s="6" t="s">
        <v>221</v>
      </c>
      <c r="F35" s="12">
        <v>7.57</v>
      </c>
      <c r="G35" s="6">
        <v>24689300</v>
      </c>
      <c r="H35" s="13">
        <v>24869.43</v>
      </c>
      <c r="I35" s="14">
        <v>10.51</v>
      </c>
    </row>
    <row r="36" spans="2:9">
      <c r="B36" s="27">
        <v>7.6899999999999996E-2</v>
      </c>
      <c r="C36" s="6" t="s">
        <v>461</v>
      </c>
      <c r="D36" s="6" t="s">
        <v>1217</v>
      </c>
      <c r="E36" s="6" t="s">
        <v>221</v>
      </c>
      <c r="F36" s="12">
        <v>7.37</v>
      </c>
      <c r="G36" s="6">
        <v>14500000</v>
      </c>
      <c r="H36" s="13">
        <v>14843.82</v>
      </c>
      <c r="I36" s="14">
        <v>6.2700000000000005</v>
      </c>
    </row>
    <row r="37" spans="2:9">
      <c r="B37" s="27">
        <v>7.7100000000000002E-2</v>
      </c>
      <c r="C37" s="6" t="s">
        <v>1214</v>
      </c>
      <c r="D37" s="6" t="s">
        <v>1215</v>
      </c>
      <c r="E37" s="6" t="s">
        <v>221</v>
      </c>
      <c r="F37" s="12">
        <v>7.7</v>
      </c>
      <c r="G37" s="6">
        <v>12500000</v>
      </c>
      <c r="H37" s="13">
        <v>12735.15</v>
      </c>
      <c r="I37" s="14">
        <v>5.38</v>
      </c>
    </row>
    <row r="38" spans="2:9">
      <c r="B38" s="27">
        <v>7.2499999999999995E-2</v>
      </c>
      <c r="C38" s="6" t="s">
        <v>2437</v>
      </c>
      <c r="D38" s="6" t="s">
        <v>2438</v>
      </c>
      <c r="E38" s="6" t="s">
        <v>221</v>
      </c>
      <c r="F38" s="12">
        <v>7.71</v>
      </c>
      <c r="G38" s="6">
        <v>11500000</v>
      </c>
      <c r="H38" s="13">
        <v>11046.53</v>
      </c>
      <c r="I38" s="14">
        <v>4.6700000000000008</v>
      </c>
    </row>
    <row r="39" spans="2:9">
      <c r="B39" s="27">
        <v>7.5600000000000001E-2</v>
      </c>
      <c r="C39" s="6" t="s">
        <v>1222</v>
      </c>
      <c r="D39" s="6" t="s">
        <v>1223</v>
      </c>
      <c r="E39" s="6" t="s">
        <v>221</v>
      </c>
      <c r="F39" s="12">
        <v>7.57</v>
      </c>
      <c r="G39" s="6">
        <v>10050000</v>
      </c>
      <c r="H39" s="13">
        <v>10136.870000000001</v>
      </c>
      <c r="I39" s="14">
        <v>4.28</v>
      </c>
    </row>
    <row r="40" spans="2:9">
      <c r="B40" s="27">
        <v>7.6200000000000004E-2</v>
      </c>
      <c r="C40" s="6" t="s">
        <v>2439</v>
      </c>
      <c r="D40" s="6" t="s">
        <v>777</v>
      </c>
      <c r="E40" s="6" t="s">
        <v>221</v>
      </c>
      <c r="F40" s="12">
        <v>7.73</v>
      </c>
      <c r="G40" s="6">
        <v>10000000</v>
      </c>
      <c r="H40" s="13">
        <v>10031.800000000001</v>
      </c>
      <c r="I40" s="14">
        <v>4.24</v>
      </c>
    </row>
    <row r="41" spans="2:9">
      <c r="B41" s="27">
        <v>7.6300000000000007E-2</v>
      </c>
      <c r="C41" s="6" t="s">
        <v>1224</v>
      </c>
      <c r="D41" s="6" t="s">
        <v>1225</v>
      </c>
      <c r="E41" s="6" t="s">
        <v>221</v>
      </c>
      <c r="F41" s="12">
        <v>7.5</v>
      </c>
      <c r="G41" s="6">
        <v>3350000</v>
      </c>
      <c r="H41" s="13">
        <v>3405.86</v>
      </c>
      <c r="I41" s="14">
        <v>1.4400000000000002</v>
      </c>
    </row>
    <row r="42" spans="2:9">
      <c r="B42" s="27">
        <v>7.2999999999999995E-2</v>
      </c>
      <c r="C42" s="6" t="s">
        <v>781</v>
      </c>
      <c r="D42" s="6" t="s">
        <v>782</v>
      </c>
      <c r="E42" s="6" t="s">
        <v>221</v>
      </c>
      <c r="F42" s="12">
        <v>7.63</v>
      </c>
      <c r="G42" s="6">
        <v>2466667</v>
      </c>
      <c r="H42" s="13">
        <v>2413.64</v>
      </c>
      <c r="I42" s="14">
        <v>1.02</v>
      </c>
    </row>
    <row r="43" spans="2:9">
      <c r="B43" s="27">
        <v>7.2400000000000006E-2</v>
      </c>
      <c r="C43" s="6" t="s">
        <v>768</v>
      </c>
      <c r="D43" s="6" t="s">
        <v>769</v>
      </c>
      <c r="E43" s="6" t="s">
        <v>221</v>
      </c>
      <c r="F43" s="12">
        <v>7.61</v>
      </c>
      <c r="G43" s="6">
        <v>2000000</v>
      </c>
      <c r="H43" s="13">
        <v>1946.16</v>
      </c>
      <c r="I43" s="14">
        <v>0.82000000000000006</v>
      </c>
    </row>
    <row r="44" spans="2:9">
      <c r="B44" s="27">
        <v>7.3800000000000004E-2</v>
      </c>
      <c r="C44" s="6" t="s">
        <v>2440</v>
      </c>
      <c r="D44" s="6" t="s">
        <v>2441</v>
      </c>
      <c r="E44" s="6" t="s">
        <v>221</v>
      </c>
      <c r="F44" s="12">
        <v>7.81</v>
      </c>
      <c r="G44" s="6">
        <v>1157400</v>
      </c>
      <c r="H44" s="13">
        <v>1120.1000000000001</v>
      </c>
      <c r="I44" s="14">
        <v>0.47000000000000003</v>
      </c>
    </row>
    <row r="45" spans="2:9">
      <c r="B45" s="27">
        <v>7.4200000000000002E-2</v>
      </c>
      <c r="C45" s="6" t="s">
        <v>1212</v>
      </c>
      <c r="D45" s="6" t="s">
        <v>2442</v>
      </c>
      <c r="E45" s="6" t="s">
        <v>221</v>
      </c>
      <c r="F45" s="12">
        <v>7.5</v>
      </c>
      <c r="G45" s="6">
        <v>579000</v>
      </c>
      <c r="H45" s="13">
        <v>581.03</v>
      </c>
      <c r="I45" s="14">
        <v>0.25</v>
      </c>
    </row>
    <row r="46" spans="2:9">
      <c r="B46" s="27">
        <v>6.5299999999999997E-2</v>
      </c>
      <c r="C46" s="6" t="s">
        <v>350</v>
      </c>
      <c r="D46" s="6" t="s">
        <v>365</v>
      </c>
      <c r="E46" s="6" t="s">
        <v>221</v>
      </c>
      <c r="F46" s="12">
        <v>7.1</v>
      </c>
      <c r="G46" s="6">
        <v>80680</v>
      </c>
      <c r="H46" s="13">
        <v>79.31</v>
      </c>
      <c r="I46" s="14">
        <v>3.0000000000000002E-2</v>
      </c>
    </row>
    <row r="47" spans="2:9">
      <c r="B47" s="27">
        <v>6.5199999999999994E-2</v>
      </c>
      <c r="C47" s="6" t="s">
        <v>2443</v>
      </c>
      <c r="D47" s="6" t="s">
        <v>2444</v>
      </c>
      <c r="E47" s="6" t="s">
        <v>221</v>
      </c>
      <c r="F47" s="12">
        <v>7.06</v>
      </c>
      <c r="G47" s="6">
        <v>55500</v>
      </c>
      <c r="H47" s="13">
        <v>54.63</v>
      </c>
      <c r="I47" s="14">
        <v>0.02</v>
      </c>
    </row>
    <row r="48" spans="2:9">
      <c r="B48" s="27">
        <v>6.6199999999999995E-2</v>
      </c>
      <c r="C48" s="6" t="s">
        <v>347</v>
      </c>
      <c r="D48" s="6" t="s">
        <v>348</v>
      </c>
      <c r="E48" s="6" t="s">
        <v>221</v>
      </c>
      <c r="F48" s="12">
        <v>7.12</v>
      </c>
      <c r="G48" s="6">
        <v>31500</v>
      </c>
      <c r="H48" s="13">
        <v>31.05</v>
      </c>
      <c r="I48" s="14">
        <v>0.01</v>
      </c>
    </row>
    <row r="49" spans="1:9">
      <c r="B49" s="27">
        <v>6.6699999999999995E-2</v>
      </c>
      <c r="C49" s="6" t="s">
        <v>799</v>
      </c>
      <c r="D49" s="6" t="s">
        <v>800</v>
      </c>
      <c r="E49" s="6" t="s">
        <v>221</v>
      </c>
      <c r="F49" s="12">
        <v>7.56</v>
      </c>
      <c r="G49" s="6">
        <v>150</v>
      </c>
      <c r="H49" s="13">
        <v>0.14000000000000001</v>
      </c>
      <c r="I49" s="28" t="s">
        <v>286</v>
      </c>
    </row>
    <row r="50" spans="1:9" ht="9.5" thickBot="1">
      <c r="E50" s="16" t="s">
        <v>133</v>
      </c>
      <c r="H50" s="17">
        <v>141753.21</v>
      </c>
      <c r="I50" s="18">
        <v>59.89</v>
      </c>
    </row>
    <row r="51" spans="1:9" ht="9.5" thickTop="1">
      <c r="I51" s="14"/>
    </row>
    <row r="52" spans="1:9" ht="15.5">
      <c r="A52" s="81" t="s">
        <v>1075</v>
      </c>
      <c r="B52" s="82"/>
      <c r="C52" s="82"/>
      <c r="I52" s="14"/>
    </row>
    <row r="53" spans="1:9" ht="15.5">
      <c r="B53" s="81" t="s">
        <v>573</v>
      </c>
      <c r="C53" s="82"/>
      <c r="I53" s="14"/>
    </row>
    <row r="54" spans="1:9">
      <c r="B54" s="15" t="s">
        <v>10</v>
      </c>
      <c r="C54" s="6" t="s">
        <v>1076</v>
      </c>
      <c r="D54" s="6" t="s">
        <v>1077</v>
      </c>
      <c r="E54" s="6" t="s">
        <v>1075</v>
      </c>
      <c r="G54" s="6">
        <v>7442.183</v>
      </c>
      <c r="H54" s="13">
        <v>887.16</v>
      </c>
      <c r="I54" s="14">
        <v>0.37</v>
      </c>
    </row>
    <row r="55" spans="1:9" ht="9.5" thickBot="1">
      <c r="E55" s="16" t="s">
        <v>133</v>
      </c>
      <c r="H55" s="24">
        <v>887.16</v>
      </c>
      <c r="I55" s="25">
        <v>0.37</v>
      </c>
    </row>
    <row r="56" spans="1:9" ht="9.5" thickTop="1">
      <c r="I56" s="14"/>
    </row>
    <row r="57" spans="1:9">
      <c r="I57" s="14"/>
    </row>
    <row r="58" spans="1:9">
      <c r="C58" s="6" t="s">
        <v>210</v>
      </c>
      <c r="E58" s="6" t="s">
        <v>10</v>
      </c>
      <c r="F58" s="12">
        <v>5.2</v>
      </c>
      <c r="H58" s="13">
        <v>1299.6300000000001</v>
      </c>
      <c r="I58" s="14">
        <v>0.55000000000000004</v>
      </c>
    </row>
    <row r="59" spans="1:9">
      <c r="I59" s="14"/>
    </row>
    <row r="60" spans="1:9">
      <c r="A60" s="11" t="s">
        <v>134</v>
      </c>
      <c r="H60" s="19">
        <v>5039.55</v>
      </c>
      <c r="I60" s="20">
        <v>2.15</v>
      </c>
    </row>
    <row r="61" spans="1:9">
      <c r="I61" s="14"/>
    </row>
    <row r="62" spans="1:9" ht="9.5" thickBot="1">
      <c r="E62" s="16" t="s">
        <v>135</v>
      </c>
      <c r="H62" s="17">
        <v>236629.65</v>
      </c>
      <c r="I62" s="18">
        <v>100</v>
      </c>
    </row>
    <row r="63" spans="1:9" ht="9.5" thickTop="1">
      <c r="I63" s="14"/>
    </row>
    <row r="64" spans="1:9">
      <c r="A64" s="16" t="s">
        <v>136</v>
      </c>
      <c r="I64" s="14"/>
    </row>
    <row r="65" spans="1:9">
      <c r="A65" s="6">
        <v>1</v>
      </c>
      <c r="B65" s="6" t="s">
        <v>137</v>
      </c>
      <c r="I65" s="14"/>
    </row>
    <row r="66" spans="1:9">
      <c r="I66" s="14"/>
    </row>
    <row r="67" spans="1:9">
      <c r="A67" s="6">
        <v>2</v>
      </c>
      <c r="B67" s="6" t="s">
        <v>288</v>
      </c>
      <c r="I67" s="14"/>
    </row>
    <row r="68" spans="1:9">
      <c r="I68" s="14"/>
    </row>
    <row r="69" spans="1:9">
      <c r="C69" s="6" t="s">
        <v>289</v>
      </c>
      <c r="D69" s="6">
        <v>7.82</v>
      </c>
      <c r="I69" s="14"/>
    </row>
    <row r="70" spans="1:9">
      <c r="C70" s="6" t="s">
        <v>290</v>
      </c>
      <c r="D70" s="6" t="s">
        <v>2445</v>
      </c>
      <c r="I70" s="14"/>
    </row>
    <row r="71" spans="1:9">
      <c r="C71" s="6" t="s">
        <v>292</v>
      </c>
      <c r="D71" s="6" t="s">
        <v>2446</v>
      </c>
      <c r="I71" s="14"/>
    </row>
    <row r="72" spans="1:9">
      <c r="C72" s="6" t="s">
        <v>294</v>
      </c>
      <c r="I72" s="14"/>
    </row>
    <row r="73" spans="1:9">
      <c r="I73" s="14"/>
    </row>
    <row r="74" spans="1:9">
      <c r="A74" s="6">
        <v>3</v>
      </c>
      <c r="B74" s="21" t="s">
        <v>139</v>
      </c>
      <c r="C74" s="22"/>
      <c r="I74" s="14"/>
    </row>
    <row r="75" spans="1:9">
      <c r="B75" s="22"/>
      <c r="C75" s="22"/>
      <c r="I75" s="14"/>
    </row>
    <row r="76" spans="1:9">
      <c r="B76" s="22"/>
      <c r="C76" s="26" t="s">
        <v>140</v>
      </c>
      <c r="I76" s="14"/>
    </row>
    <row r="77" spans="1:9">
      <c r="B77" s="22"/>
      <c r="C77" s="26" t="s">
        <v>141</v>
      </c>
      <c r="D77" s="16" t="s">
        <v>142</v>
      </c>
      <c r="E77" s="16" t="s">
        <v>143</v>
      </c>
      <c r="I77" s="14"/>
    </row>
    <row r="78" spans="1:9">
      <c r="B78" s="22"/>
      <c r="C78" s="22" t="s">
        <v>2447</v>
      </c>
      <c r="D78" s="6">
        <v>43.291400000000003</v>
      </c>
      <c r="E78" s="6">
        <v>43.4529</v>
      </c>
      <c r="I78" s="14"/>
    </row>
    <row r="79" spans="1:9">
      <c r="B79" s="22"/>
      <c r="C79" s="22" t="s">
        <v>2448</v>
      </c>
      <c r="D79" s="6">
        <v>15.1934</v>
      </c>
      <c r="E79" s="6">
        <v>15.250100000000002</v>
      </c>
      <c r="I79" s="14"/>
    </row>
    <row r="80" spans="1:9">
      <c r="B80" s="22"/>
      <c r="C80" s="22" t="s">
        <v>2449</v>
      </c>
      <c r="D80" s="6">
        <v>39.392400000000002</v>
      </c>
      <c r="E80" s="6">
        <v>39.514500000000005</v>
      </c>
      <c r="I80" s="14"/>
    </row>
    <row r="81" spans="1:9">
      <c r="B81" s="22"/>
      <c r="C81" s="22" t="s">
        <v>2450</v>
      </c>
      <c r="D81" s="6">
        <v>14.840900000000001</v>
      </c>
      <c r="E81" s="6">
        <v>14.886900000000001</v>
      </c>
      <c r="I81" s="14"/>
    </row>
    <row r="82" spans="1:9">
      <c r="I82" s="14"/>
    </row>
    <row r="83" spans="1:9">
      <c r="A83" s="6">
        <v>4</v>
      </c>
      <c r="B83" s="6" t="s">
        <v>837</v>
      </c>
      <c r="I83" s="14"/>
    </row>
    <row r="84" spans="1:9">
      <c r="I84" s="14"/>
    </row>
    <row r="85" spans="1:9">
      <c r="A85" s="6">
        <v>5</v>
      </c>
      <c r="B85" s="6" t="s">
        <v>2451</v>
      </c>
      <c r="I85" s="14"/>
    </row>
    <row r="86" spans="1:9">
      <c r="I86" s="14"/>
    </row>
    <row r="87" spans="1:9" ht="15.5">
      <c r="A87" s="36">
        <v>6</v>
      </c>
      <c r="B87" s="83" t="s">
        <v>2452</v>
      </c>
      <c r="C87" s="84"/>
      <c r="D87" s="84"/>
      <c r="E87" s="84"/>
      <c r="F87" s="84"/>
      <c r="G87" s="84"/>
      <c r="H87" s="84"/>
      <c r="I87" s="85"/>
    </row>
    <row r="88" spans="1:9">
      <c r="I88" s="14"/>
    </row>
    <row r="89" spans="1:9" ht="15.5">
      <c r="A89" s="36">
        <v>7</v>
      </c>
      <c r="B89" s="83" t="s">
        <v>2453</v>
      </c>
      <c r="C89" s="84"/>
      <c r="D89" s="84"/>
      <c r="E89" s="84"/>
      <c r="F89" s="84"/>
      <c r="G89" s="84"/>
      <c r="H89" s="84"/>
      <c r="I89" s="85"/>
    </row>
    <row r="90" spans="1:9">
      <c r="I90" s="14"/>
    </row>
    <row r="91" spans="1:9" ht="15.5">
      <c r="A91" s="36">
        <v>8</v>
      </c>
      <c r="B91" s="83" t="s">
        <v>2454</v>
      </c>
      <c r="C91" s="84"/>
      <c r="D91" s="84"/>
      <c r="E91" s="84"/>
      <c r="F91" s="84"/>
      <c r="G91" s="84"/>
      <c r="H91" s="84"/>
      <c r="I91" s="85"/>
    </row>
    <row r="92" spans="1:9">
      <c r="I92" s="14"/>
    </row>
    <row r="93" spans="1:9">
      <c r="A93" s="89">
        <v>9</v>
      </c>
      <c r="B93" s="90" t="s">
        <v>840</v>
      </c>
      <c r="C93" s="90"/>
      <c r="D93" s="90"/>
      <c r="E93" s="90"/>
      <c r="F93" s="90"/>
      <c r="G93" s="90"/>
      <c r="H93" s="90"/>
      <c r="I93" s="91"/>
    </row>
    <row r="94" spans="1:9">
      <c r="A94" s="89"/>
      <c r="B94" s="90"/>
      <c r="C94" s="90"/>
      <c r="D94" s="90"/>
      <c r="E94" s="90"/>
      <c r="F94" s="90"/>
      <c r="G94" s="90"/>
      <c r="H94" s="90"/>
      <c r="I94" s="91"/>
    </row>
    <row r="95" spans="1:9">
      <c r="A95" s="89"/>
      <c r="B95" s="90"/>
      <c r="C95" s="90"/>
      <c r="D95" s="90"/>
      <c r="E95" s="90"/>
      <c r="F95" s="90"/>
      <c r="G95" s="90"/>
      <c r="H95" s="90"/>
      <c r="I95" s="91"/>
    </row>
    <row r="96" spans="1:9" ht="7" customHeight="1">
      <c r="A96" s="89"/>
      <c r="B96" s="90"/>
      <c r="C96" s="90"/>
      <c r="D96" s="90"/>
      <c r="E96" s="90"/>
      <c r="F96" s="90"/>
      <c r="G96" s="90"/>
      <c r="H96" s="90"/>
      <c r="I96" s="91"/>
    </row>
    <row r="97" spans="1:9" hidden="1">
      <c r="A97" s="89"/>
      <c r="B97" s="90"/>
      <c r="C97" s="90"/>
      <c r="D97" s="90"/>
      <c r="E97" s="90"/>
      <c r="F97" s="90"/>
      <c r="G97" s="90"/>
      <c r="H97" s="90"/>
      <c r="I97" s="91"/>
    </row>
    <row r="98" spans="1:9" hidden="1">
      <c r="A98" s="89"/>
      <c r="B98" s="90"/>
      <c r="C98" s="90"/>
      <c r="D98" s="90"/>
      <c r="E98" s="90"/>
      <c r="F98" s="90"/>
      <c r="G98" s="90"/>
      <c r="H98" s="90"/>
      <c r="I98" s="91"/>
    </row>
    <row r="99" spans="1:9">
      <c r="I99" s="14"/>
    </row>
    <row r="100" spans="1:9">
      <c r="A100" s="22">
        <v>10</v>
      </c>
      <c r="B100" s="54" t="s">
        <v>1973</v>
      </c>
      <c r="C100" s="22"/>
      <c r="D100" s="22"/>
      <c r="I100" s="14"/>
    </row>
    <row r="101" spans="1:9">
      <c r="I101" s="14"/>
    </row>
    <row r="102" spans="1:9">
      <c r="A102" s="22">
        <v>11</v>
      </c>
      <c r="B102" s="44" t="s">
        <v>300</v>
      </c>
      <c r="I102" s="14"/>
    </row>
    <row r="103" spans="1:9">
      <c r="I103" s="14"/>
    </row>
    <row r="104" spans="1:9">
      <c r="A104" s="6">
        <v>12</v>
      </c>
      <c r="B104" s="6" t="s">
        <v>439</v>
      </c>
      <c r="I104" s="14"/>
    </row>
    <row r="105" spans="1:9">
      <c r="B105" s="6" t="s">
        <v>440</v>
      </c>
      <c r="I105" s="14"/>
    </row>
    <row r="106" spans="1:9">
      <c r="B106" s="6" t="s">
        <v>441</v>
      </c>
      <c r="I106" s="14"/>
    </row>
    <row r="107" spans="1:9">
      <c r="I107" s="14"/>
    </row>
    <row r="108" spans="1:9" ht="20" customHeight="1">
      <c r="A108" s="6">
        <v>13</v>
      </c>
      <c r="B108" s="83" t="s">
        <v>148</v>
      </c>
      <c r="C108" s="84"/>
      <c r="D108" s="84"/>
      <c r="E108" s="84"/>
      <c r="F108" s="84"/>
      <c r="G108" s="84"/>
      <c r="H108" s="84"/>
      <c r="I108" s="85"/>
    </row>
    <row r="109" spans="1:9">
      <c r="A109" s="2"/>
      <c r="B109" s="1"/>
      <c r="C109" s="1"/>
      <c r="D109" s="1"/>
      <c r="E109" s="1"/>
      <c r="F109" s="3"/>
      <c r="G109" s="1"/>
      <c r="H109" s="4"/>
      <c r="I109" s="3"/>
    </row>
    <row r="110" spans="1:9">
      <c r="A110" s="23" t="s">
        <v>149</v>
      </c>
      <c r="B110" s="21"/>
      <c r="C110" s="21"/>
      <c r="D110" s="21"/>
    </row>
    <row r="111" spans="1:9">
      <c r="A111" s="21"/>
      <c r="B111" s="21"/>
      <c r="C111" s="21"/>
      <c r="D111" s="21"/>
    </row>
    <row r="112" spans="1:9">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3" t="s">
        <v>2455</v>
      </c>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2"/>
      <c r="B145" s="22"/>
      <c r="C145" s="22"/>
      <c r="D145" s="22"/>
    </row>
    <row r="146" spans="1:4">
      <c r="A146" s="22"/>
      <c r="B146" s="22"/>
      <c r="C146" s="22"/>
      <c r="D146" s="22"/>
    </row>
  </sheetData>
  <mergeCells count="18">
    <mergeCell ref="A17:C17"/>
    <mergeCell ref="A2:C2"/>
    <mergeCell ref="A3:C3"/>
    <mergeCell ref="B4:C4"/>
    <mergeCell ref="B10:C10"/>
    <mergeCell ref="B11:C11"/>
    <mergeCell ref="B108:I108"/>
    <mergeCell ref="B18:C18"/>
    <mergeCell ref="B19:C19"/>
    <mergeCell ref="B32:C32"/>
    <mergeCell ref="B33:C33"/>
    <mergeCell ref="A52:C52"/>
    <mergeCell ref="B53:C53"/>
    <mergeCell ref="B87:I87"/>
    <mergeCell ref="B89:I89"/>
    <mergeCell ref="B91:I91"/>
    <mergeCell ref="A93:A98"/>
    <mergeCell ref="B93:I98"/>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86BBE-A3F8-4080-B21A-06237B664C2D}">
  <dimension ref="A1:I30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2267</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7.8E-2</v>
      </c>
      <c r="C6" s="6" t="s">
        <v>2268</v>
      </c>
      <c r="D6" s="6" t="s">
        <v>624</v>
      </c>
      <c r="E6" s="6" t="s">
        <v>522</v>
      </c>
      <c r="F6" s="12">
        <v>7.22</v>
      </c>
      <c r="G6" s="6">
        <v>57500</v>
      </c>
      <c r="H6" s="13">
        <v>57626.33</v>
      </c>
      <c r="I6" s="14">
        <v>3.6700000000000004</v>
      </c>
    </row>
    <row r="7" spans="1:9">
      <c r="B7" s="27">
        <v>7.9899999999999999E-2</v>
      </c>
      <c r="C7" s="6" t="s">
        <v>2269</v>
      </c>
      <c r="D7" s="6" t="s">
        <v>2270</v>
      </c>
      <c r="E7" s="6" t="s">
        <v>752</v>
      </c>
      <c r="F7" s="12">
        <v>7.24</v>
      </c>
      <c r="G7" s="6">
        <v>30000</v>
      </c>
      <c r="H7" s="13">
        <v>30036.03</v>
      </c>
      <c r="I7" s="14">
        <v>1.9100000000000001</v>
      </c>
    </row>
    <row r="8" spans="1:9">
      <c r="B8" s="27">
        <v>8.4500000000000006E-2</v>
      </c>
      <c r="C8" s="6" t="s">
        <v>2271</v>
      </c>
      <c r="D8" s="6" t="s">
        <v>2272</v>
      </c>
      <c r="E8" s="6" t="s">
        <v>752</v>
      </c>
      <c r="F8" s="12">
        <v>8.56</v>
      </c>
      <c r="G8" s="6">
        <v>30000</v>
      </c>
      <c r="H8" s="13">
        <v>29909.13</v>
      </c>
      <c r="I8" s="14">
        <v>1.9</v>
      </c>
    </row>
    <row r="9" spans="1:9">
      <c r="B9" s="27">
        <v>9.4E-2</v>
      </c>
      <c r="C9" s="6" t="s">
        <v>2273</v>
      </c>
      <c r="D9" s="6" t="s">
        <v>2274</v>
      </c>
      <c r="E9" s="6" t="s">
        <v>1892</v>
      </c>
      <c r="F9" s="12">
        <v>8.2799999999999994</v>
      </c>
      <c r="G9" s="6">
        <v>20000</v>
      </c>
      <c r="H9" s="13">
        <v>20084.62</v>
      </c>
      <c r="I9" s="14">
        <v>1.28</v>
      </c>
    </row>
    <row r="10" spans="1:9">
      <c r="B10" s="27">
        <v>7.4399999999999994E-2</v>
      </c>
      <c r="C10" s="6" t="s">
        <v>385</v>
      </c>
      <c r="D10" s="6" t="s">
        <v>398</v>
      </c>
      <c r="E10" s="6" t="s">
        <v>387</v>
      </c>
      <c r="F10" s="12">
        <v>7.42</v>
      </c>
      <c r="G10" s="6">
        <v>20000</v>
      </c>
      <c r="H10" s="13">
        <v>19994.12</v>
      </c>
      <c r="I10" s="14">
        <v>1.27</v>
      </c>
    </row>
    <row r="11" spans="1:9">
      <c r="B11" s="27">
        <v>7.6499999999999999E-2</v>
      </c>
      <c r="C11" s="6" t="s">
        <v>2275</v>
      </c>
      <c r="D11" s="6" t="s">
        <v>2276</v>
      </c>
      <c r="E11" s="6" t="s">
        <v>387</v>
      </c>
      <c r="F11" s="12">
        <v>7.89</v>
      </c>
      <c r="G11" s="6">
        <v>20000</v>
      </c>
      <c r="H11" s="13">
        <v>19944.28</v>
      </c>
      <c r="I11" s="14">
        <v>1.27</v>
      </c>
    </row>
    <row r="12" spans="1:9">
      <c r="B12" s="27">
        <v>7.4499999999999997E-2</v>
      </c>
      <c r="C12" s="6" t="s">
        <v>2277</v>
      </c>
      <c r="D12" s="6" t="s">
        <v>2278</v>
      </c>
      <c r="E12" s="6" t="s">
        <v>1892</v>
      </c>
      <c r="F12" s="12">
        <v>7.7</v>
      </c>
      <c r="G12" s="6">
        <v>20000</v>
      </c>
      <c r="H12" s="13">
        <v>19919.22</v>
      </c>
      <c r="I12" s="14">
        <v>1.27</v>
      </c>
    </row>
    <row r="13" spans="1:9">
      <c r="B13" s="27">
        <v>7.2999999999999995E-2</v>
      </c>
      <c r="C13" s="6" t="s">
        <v>2279</v>
      </c>
      <c r="D13" s="6" t="s">
        <v>2280</v>
      </c>
      <c r="E13" s="6" t="s">
        <v>387</v>
      </c>
      <c r="F13" s="12">
        <v>8.01</v>
      </c>
      <c r="G13" s="6">
        <v>1980</v>
      </c>
      <c r="H13" s="13">
        <v>19616.080000000002</v>
      </c>
      <c r="I13" s="14">
        <v>1.25</v>
      </c>
    </row>
    <row r="14" spans="1:9">
      <c r="B14" s="27">
        <v>8.2000000000000003E-2</v>
      </c>
      <c r="C14" s="6" t="s">
        <v>2281</v>
      </c>
      <c r="D14" s="6" t="s">
        <v>2282</v>
      </c>
      <c r="E14" s="6" t="s">
        <v>1898</v>
      </c>
      <c r="F14" s="12">
        <v>8.64</v>
      </c>
      <c r="G14" s="6">
        <v>19000</v>
      </c>
      <c r="H14" s="13">
        <v>18928.45</v>
      </c>
      <c r="I14" s="14">
        <v>1.2100000000000002</v>
      </c>
    </row>
    <row r="15" spans="1:9">
      <c r="B15" s="27">
        <v>9.1499999999999998E-2</v>
      </c>
      <c r="C15" s="6" t="s">
        <v>2283</v>
      </c>
      <c r="D15" s="6" t="s">
        <v>2284</v>
      </c>
      <c r="E15" s="6" t="s">
        <v>1915</v>
      </c>
      <c r="F15" s="12">
        <v>8.4499999999999904</v>
      </c>
      <c r="G15" s="6">
        <v>17500</v>
      </c>
      <c r="H15" s="13">
        <v>17586.38</v>
      </c>
      <c r="I15" s="14">
        <v>1.1199999999999999</v>
      </c>
    </row>
    <row r="16" spans="1:9">
      <c r="B16" s="27">
        <v>8.7999999999999995E-2</v>
      </c>
      <c r="C16" s="6" t="s">
        <v>745</v>
      </c>
      <c r="D16" s="6" t="s">
        <v>2285</v>
      </c>
      <c r="E16" s="6" t="s">
        <v>747</v>
      </c>
      <c r="F16" s="12">
        <v>8.91</v>
      </c>
      <c r="G16" s="6">
        <v>15000</v>
      </c>
      <c r="H16" s="13">
        <v>14969.75</v>
      </c>
      <c r="I16" s="14">
        <v>0.95</v>
      </c>
    </row>
    <row r="17" spans="2:9">
      <c r="B17" s="27">
        <v>8.9499999999999996E-2</v>
      </c>
      <c r="C17" s="6" t="s">
        <v>2286</v>
      </c>
      <c r="D17" s="6" t="s">
        <v>2287</v>
      </c>
      <c r="E17" s="6" t="s">
        <v>1901</v>
      </c>
      <c r="F17" s="12">
        <v>9.11</v>
      </c>
      <c r="G17" s="6">
        <v>15000</v>
      </c>
      <c r="H17" s="13">
        <v>14961.02</v>
      </c>
      <c r="I17" s="14">
        <v>0.95</v>
      </c>
    </row>
    <row r="18" spans="2:9">
      <c r="B18" s="27">
        <v>7.9699999999999993E-2</v>
      </c>
      <c r="C18" s="6" t="s">
        <v>2269</v>
      </c>
      <c r="D18" s="6" t="s">
        <v>2288</v>
      </c>
      <c r="E18" s="6" t="s">
        <v>752</v>
      </c>
      <c r="F18" s="12">
        <v>7.76</v>
      </c>
      <c r="G18" s="6">
        <v>12500</v>
      </c>
      <c r="H18" s="13">
        <v>12553.16</v>
      </c>
      <c r="I18" s="14">
        <v>0.8</v>
      </c>
    </row>
    <row r="19" spans="2:9">
      <c r="B19" s="15" t="s">
        <v>744</v>
      </c>
      <c r="C19" s="6" t="s">
        <v>2289</v>
      </c>
      <c r="D19" s="6" t="s">
        <v>2290</v>
      </c>
      <c r="E19" s="6" t="s">
        <v>522</v>
      </c>
      <c r="F19" s="12">
        <v>8.25</v>
      </c>
      <c r="G19" s="6">
        <v>12500</v>
      </c>
      <c r="H19" s="13">
        <v>12540.56</v>
      </c>
      <c r="I19" s="14">
        <v>0.8</v>
      </c>
    </row>
    <row r="20" spans="2:9">
      <c r="B20" s="27">
        <v>8.7800000000000003E-2</v>
      </c>
      <c r="C20" s="6" t="s">
        <v>2271</v>
      </c>
      <c r="D20" s="6" t="s">
        <v>2291</v>
      </c>
      <c r="E20" s="6" t="s">
        <v>752</v>
      </c>
      <c r="F20" s="12">
        <v>8.3800000000000008</v>
      </c>
      <c r="G20" s="6">
        <v>10000</v>
      </c>
      <c r="H20" s="13">
        <v>10019.34</v>
      </c>
      <c r="I20" s="14">
        <v>0.64</v>
      </c>
    </row>
    <row r="21" spans="2:9">
      <c r="B21" s="15" t="s">
        <v>744</v>
      </c>
      <c r="C21" s="6" t="s">
        <v>508</v>
      </c>
      <c r="D21" s="6" t="s">
        <v>1159</v>
      </c>
      <c r="E21" s="6" t="s">
        <v>387</v>
      </c>
      <c r="F21" s="12">
        <v>8.35</v>
      </c>
      <c r="G21" s="6">
        <v>10000</v>
      </c>
      <c r="H21" s="13">
        <v>10016.85</v>
      </c>
      <c r="I21" s="14">
        <v>0.64</v>
      </c>
    </row>
    <row r="22" spans="2:9">
      <c r="B22" s="15" t="s">
        <v>744</v>
      </c>
      <c r="C22" s="6" t="s">
        <v>750</v>
      </c>
      <c r="D22" s="6" t="s">
        <v>751</v>
      </c>
      <c r="E22" s="6" t="s">
        <v>752</v>
      </c>
      <c r="F22" s="12">
        <v>9.5</v>
      </c>
      <c r="G22" s="6">
        <v>10000</v>
      </c>
      <c r="H22" s="13">
        <v>10005.11</v>
      </c>
      <c r="I22" s="14">
        <v>0.64</v>
      </c>
    </row>
    <row r="23" spans="2:9">
      <c r="B23" s="27">
        <v>8.7499999999999994E-2</v>
      </c>
      <c r="C23" s="6" t="s">
        <v>1906</v>
      </c>
      <c r="D23" s="6" t="s">
        <v>2292</v>
      </c>
      <c r="E23" s="6" t="s">
        <v>747</v>
      </c>
      <c r="F23" s="12">
        <v>8.7200000000000006</v>
      </c>
      <c r="G23" s="6">
        <v>10000</v>
      </c>
      <c r="H23" s="13">
        <v>9999.4699999999993</v>
      </c>
      <c r="I23" s="14">
        <v>0.64</v>
      </c>
    </row>
    <row r="24" spans="2:9">
      <c r="B24" s="15" t="s">
        <v>744</v>
      </c>
      <c r="C24" s="6" t="s">
        <v>750</v>
      </c>
      <c r="D24" s="6" t="s">
        <v>2293</v>
      </c>
      <c r="E24" s="6" t="s">
        <v>752</v>
      </c>
      <c r="F24" s="12">
        <v>9.5500000000000007</v>
      </c>
      <c r="G24" s="6">
        <v>10000</v>
      </c>
      <c r="H24" s="13">
        <v>9997.8000000000011</v>
      </c>
      <c r="I24" s="14">
        <v>0.64</v>
      </c>
    </row>
    <row r="25" spans="2:9">
      <c r="B25" s="27">
        <v>7.0499999999999993E-2</v>
      </c>
      <c r="C25" s="6" t="s">
        <v>1136</v>
      </c>
      <c r="D25" s="6" t="s">
        <v>2294</v>
      </c>
      <c r="E25" s="6" t="s">
        <v>387</v>
      </c>
      <c r="F25" s="12">
        <v>7.39</v>
      </c>
      <c r="G25" s="6">
        <v>1000</v>
      </c>
      <c r="H25" s="13">
        <v>9996.86</v>
      </c>
      <c r="I25" s="14">
        <v>0.64</v>
      </c>
    </row>
    <row r="26" spans="2:9">
      <c r="B26" s="27">
        <v>7.2999999999999995E-2</v>
      </c>
      <c r="C26" s="6" t="s">
        <v>2295</v>
      </c>
      <c r="D26" s="6" t="s">
        <v>2296</v>
      </c>
      <c r="E26" s="6" t="s">
        <v>387</v>
      </c>
      <c r="F26" s="12">
        <v>7.66</v>
      </c>
      <c r="G26" s="6">
        <v>10000</v>
      </c>
      <c r="H26" s="13">
        <v>9943.15</v>
      </c>
      <c r="I26" s="14">
        <v>0.63</v>
      </c>
    </row>
    <row r="27" spans="2:9">
      <c r="B27" s="27">
        <v>6.9199999999999998E-2</v>
      </c>
      <c r="C27" s="6" t="s">
        <v>2297</v>
      </c>
      <c r="D27" s="6" t="s">
        <v>2298</v>
      </c>
      <c r="E27" s="6" t="s">
        <v>387</v>
      </c>
      <c r="F27" s="12">
        <v>7.3</v>
      </c>
      <c r="G27" s="6">
        <v>10000</v>
      </c>
      <c r="H27" s="13">
        <v>9940.26</v>
      </c>
      <c r="I27" s="14">
        <v>0.63</v>
      </c>
    </row>
    <row r="28" spans="2:9">
      <c r="B28" s="27">
        <v>7.8799999999999995E-2</v>
      </c>
      <c r="C28" s="6" t="s">
        <v>750</v>
      </c>
      <c r="D28" s="6" t="s">
        <v>2299</v>
      </c>
      <c r="E28" s="6" t="s">
        <v>752</v>
      </c>
      <c r="F28" s="12">
        <v>8.5299999999999994</v>
      </c>
      <c r="G28" s="6">
        <v>7500</v>
      </c>
      <c r="H28" s="13">
        <v>7396.3600000000006</v>
      </c>
      <c r="I28" s="14">
        <v>0.47000000000000003</v>
      </c>
    </row>
    <row r="29" spans="2:9">
      <c r="B29" s="27">
        <v>8.6499999999999994E-2</v>
      </c>
      <c r="C29" s="6" t="s">
        <v>2300</v>
      </c>
      <c r="D29" s="6" t="s">
        <v>2301</v>
      </c>
      <c r="E29" s="6" t="s">
        <v>387</v>
      </c>
      <c r="F29" s="12">
        <v>8.01</v>
      </c>
      <c r="G29" s="6">
        <v>6000</v>
      </c>
      <c r="H29" s="13">
        <v>6040.56</v>
      </c>
      <c r="I29" s="14">
        <v>0.38</v>
      </c>
    </row>
    <row r="30" spans="2:9">
      <c r="B30" s="27">
        <v>9.3100000000000002E-2</v>
      </c>
      <c r="C30" s="6" t="s">
        <v>2302</v>
      </c>
      <c r="D30" s="6" t="s">
        <v>2303</v>
      </c>
      <c r="E30" s="6" t="s">
        <v>752</v>
      </c>
      <c r="F30" s="12">
        <v>8.4700000000000006</v>
      </c>
      <c r="G30" s="6">
        <v>5000</v>
      </c>
      <c r="H30" s="13">
        <v>5052.95</v>
      </c>
      <c r="I30" s="14">
        <v>0.32</v>
      </c>
    </row>
    <row r="31" spans="2:9">
      <c r="B31" s="15" t="s">
        <v>744</v>
      </c>
      <c r="C31" s="6" t="s">
        <v>502</v>
      </c>
      <c r="D31" s="6" t="s">
        <v>1160</v>
      </c>
      <c r="E31" s="6" t="s">
        <v>387</v>
      </c>
      <c r="F31" s="12">
        <v>8.3800000000000008</v>
      </c>
      <c r="G31" s="6">
        <v>5000</v>
      </c>
      <c r="H31" s="13">
        <v>5001.37</v>
      </c>
      <c r="I31" s="14">
        <v>0.32</v>
      </c>
    </row>
    <row r="32" spans="2:9">
      <c r="B32" s="27">
        <v>7.1199999999999999E-2</v>
      </c>
      <c r="C32" s="6" t="s">
        <v>2295</v>
      </c>
      <c r="D32" s="6" t="s">
        <v>2304</v>
      </c>
      <c r="E32" s="6" t="s">
        <v>387</v>
      </c>
      <c r="F32" s="12">
        <v>7.56</v>
      </c>
      <c r="G32" s="6">
        <v>5000</v>
      </c>
      <c r="H32" s="13">
        <v>4979.53</v>
      </c>
      <c r="I32" s="14">
        <v>0.32</v>
      </c>
    </row>
    <row r="33" spans="2:9">
      <c r="B33" s="27">
        <v>7.9899999999999999E-2</v>
      </c>
      <c r="C33" s="6" t="s">
        <v>1916</v>
      </c>
      <c r="D33" s="6" t="s">
        <v>2305</v>
      </c>
      <c r="E33" s="6" t="s">
        <v>1898</v>
      </c>
      <c r="F33" s="12">
        <v>8.2100000000000009</v>
      </c>
      <c r="G33" s="6">
        <v>5000</v>
      </c>
      <c r="H33" s="13">
        <v>4973.0600000000004</v>
      </c>
      <c r="I33" s="14">
        <v>0.32</v>
      </c>
    </row>
    <row r="34" spans="2:9">
      <c r="B34" s="27">
        <v>7.6799999999999993E-2</v>
      </c>
      <c r="C34" s="6" t="s">
        <v>2306</v>
      </c>
      <c r="D34" s="6" t="s">
        <v>1918</v>
      </c>
      <c r="E34" s="6" t="s">
        <v>1898</v>
      </c>
      <c r="F34" s="12">
        <v>8.2200000000000006</v>
      </c>
      <c r="G34" s="6">
        <v>5000</v>
      </c>
      <c r="H34" s="13">
        <v>4960.25</v>
      </c>
      <c r="I34" s="14">
        <v>0.32</v>
      </c>
    </row>
    <row r="35" spans="2:9">
      <c r="B35" s="27">
        <v>7.6799999999999993E-2</v>
      </c>
      <c r="C35" s="6" t="s">
        <v>2306</v>
      </c>
      <c r="D35" s="6" t="s">
        <v>1919</v>
      </c>
      <c r="E35" s="6" t="s">
        <v>1898</v>
      </c>
      <c r="F35" s="12">
        <v>8.23</v>
      </c>
      <c r="G35" s="6">
        <v>5000</v>
      </c>
      <c r="H35" s="13">
        <v>4951.3500000000004</v>
      </c>
      <c r="I35" s="14">
        <v>0.32</v>
      </c>
    </row>
    <row r="36" spans="2:9">
      <c r="B36" s="27">
        <v>7.6799999999999993E-2</v>
      </c>
      <c r="C36" s="6" t="s">
        <v>2306</v>
      </c>
      <c r="D36" s="6" t="s">
        <v>1920</v>
      </c>
      <c r="E36" s="6" t="s">
        <v>1898</v>
      </c>
      <c r="F36" s="12">
        <v>8.23</v>
      </c>
      <c r="G36" s="6">
        <v>5000</v>
      </c>
      <c r="H36" s="13">
        <v>4947.82</v>
      </c>
      <c r="I36" s="14">
        <v>0.31000000000000005</v>
      </c>
    </row>
    <row r="37" spans="2:9">
      <c r="B37" s="27">
        <v>7.6799999999999993E-2</v>
      </c>
      <c r="C37" s="6" t="s">
        <v>2306</v>
      </c>
      <c r="D37" s="6" t="s">
        <v>1917</v>
      </c>
      <c r="E37" s="6" t="s">
        <v>1898</v>
      </c>
      <c r="F37" s="12">
        <v>8.2200000000000006</v>
      </c>
      <c r="G37" s="6">
        <v>4500</v>
      </c>
      <c r="H37" s="13">
        <v>4470.37</v>
      </c>
      <c r="I37" s="14">
        <v>0.27999999999999997</v>
      </c>
    </row>
    <row r="38" spans="2:9">
      <c r="B38" s="27">
        <v>6.4000000000000001E-2</v>
      </c>
      <c r="C38" s="6" t="s">
        <v>517</v>
      </c>
      <c r="D38" s="6" t="s">
        <v>568</v>
      </c>
      <c r="E38" s="6" t="s">
        <v>387</v>
      </c>
      <c r="F38" s="12">
        <v>7.08</v>
      </c>
      <c r="G38" s="6">
        <v>258</v>
      </c>
      <c r="H38" s="13">
        <v>2571.79</v>
      </c>
      <c r="I38" s="14">
        <v>0.16</v>
      </c>
    </row>
    <row r="39" spans="2:9">
      <c r="B39" s="27">
        <v>8.4000000000000005E-2</v>
      </c>
      <c r="C39" s="6" t="s">
        <v>2307</v>
      </c>
      <c r="D39" s="6" t="s">
        <v>2308</v>
      </c>
      <c r="E39" s="6" t="s">
        <v>1892</v>
      </c>
      <c r="F39" s="12">
        <v>7.91</v>
      </c>
      <c r="G39" s="6">
        <v>2500</v>
      </c>
      <c r="H39" s="13">
        <v>2518.39</v>
      </c>
      <c r="I39" s="14">
        <v>0.16</v>
      </c>
    </row>
    <row r="40" spans="2:9">
      <c r="B40" s="27">
        <v>8.1000000000000003E-2</v>
      </c>
      <c r="C40" s="6" t="s">
        <v>2309</v>
      </c>
      <c r="D40" s="6" t="s">
        <v>2310</v>
      </c>
      <c r="E40" s="6" t="s">
        <v>752</v>
      </c>
      <c r="F40" s="12">
        <v>8.06</v>
      </c>
      <c r="G40" s="6">
        <v>2500</v>
      </c>
      <c r="H40" s="13">
        <v>2500.61</v>
      </c>
      <c r="I40" s="14">
        <v>0.16</v>
      </c>
    </row>
    <row r="41" spans="2:9">
      <c r="B41" s="27">
        <v>7.8399999999999997E-2</v>
      </c>
      <c r="C41" s="6" t="s">
        <v>519</v>
      </c>
      <c r="D41" s="6" t="s">
        <v>549</v>
      </c>
      <c r="E41" s="6" t="s">
        <v>387</v>
      </c>
      <c r="F41" s="12">
        <v>6.95</v>
      </c>
      <c r="G41" s="6">
        <v>2400</v>
      </c>
      <c r="H41" s="13">
        <v>2402.7000000000003</v>
      </c>
      <c r="I41" s="14">
        <v>0.15</v>
      </c>
    </row>
    <row r="42" spans="2:9">
      <c r="B42" s="27">
        <v>8.4199999999999997E-2</v>
      </c>
      <c r="C42" s="6" t="s">
        <v>2309</v>
      </c>
      <c r="D42" s="6" t="s">
        <v>2311</v>
      </c>
      <c r="E42" s="6" t="s">
        <v>1892</v>
      </c>
      <c r="F42" s="12">
        <v>7.98</v>
      </c>
      <c r="G42" s="6">
        <v>1500</v>
      </c>
      <c r="H42" s="13">
        <v>1507.39</v>
      </c>
      <c r="I42" s="14">
        <v>0.1</v>
      </c>
    </row>
    <row r="43" spans="2:9">
      <c r="B43" s="27">
        <v>8.7499999999999994E-2</v>
      </c>
      <c r="C43" s="6" t="s">
        <v>2312</v>
      </c>
      <c r="D43" s="6" t="s">
        <v>2313</v>
      </c>
      <c r="E43" s="6" t="s">
        <v>752</v>
      </c>
      <c r="F43" s="12">
        <v>7.65</v>
      </c>
      <c r="G43" s="6">
        <v>500</v>
      </c>
      <c r="H43" s="13">
        <v>501.67</v>
      </c>
      <c r="I43" s="14">
        <v>3.0000000000000002E-2</v>
      </c>
    </row>
    <row r="44" spans="2:9">
      <c r="B44" s="27">
        <v>7.4999999999999997E-2</v>
      </c>
      <c r="C44" s="6" t="s">
        <v>385</v>
      </c>
      <c r="D44" s="6" t="s">
        <v>612</v>
      </c>
      <c r="E44" s="6" t="s">
        <v>387</v>
      </c>
      <c r="F44" s="12">
        <v>6.67</v>
      </c>
      <c r="G44" s="6">
        <v>500</v>
      </c>
      <c r="H44" s="13">
        <v>500.15000000000003</v>
      </c>
      <c r="I44" s="14">
        <v>3.0000000000000002E-2</v>
      </c>
    </row>
    <row r="45" spans="2:9">
      <c r="B45" s="27">
        <v>7.4300000000000005E-2</v>
      </c>
      <c r="C45" s="6" t="s">
        <v>546</v>
      </c>
      <c r="D45" s="6" t="s">
        <v>2314</v>
      </c>
      <c r="E45" s="6" t="s">
        <v>387</v>
      </c>
      <c r="F45" s="12">
        <v>6.66</v>
      </c>
      <c r="G45" s="6">
        <v>300</v>
      </c>
      <c r="H45" s="13">
        <v>300.08</v>
      </c>
      <c r="I45" s="14">
        <v>0.02</v>
      </c>
    </row>
    <row r="46" spans="2:9" ht="9.5" thickBot="1">
      <c r="E46" s="16" t="s">
        <v>133</v>
      </c>
      <c r="H46" s="17">
        <v>454164.37</v>
      </c>
      <c r="I46" s="18">
        <v>28.92</v>
      </c>
    </row>
    <row r="47" spans="2:9" ht="16" thickTop="1">
      <c r="B47" s="86" t="s">
        <v>1036</v>
      </c>
      <c r="C47" s="82"/>
      <c r="I47" s="14"/>
    </row>
    <row r="48" spans="2:9" ht="15.5">
      <c r="B48" s="81" t="s">
        <v>9</v>
      </c>
      <c r="C48" s="82"/>
      <c r="I48" s="14"/>
    </row>
    <row r="49" spans="2:9">
      <c r="B49" s="15" t="s">
        <v>1037</v>
      </c>
      <c r="C49" s="6" t="s">
        <v>2315</v>
      </c>
      <c r="D49" s="6" t="s">
        <v>2316</v>
      </c>
      <c r="E49" s="6" t="s">
        <v>1040</v>
      </c>
      <c r="F49" s="12">
        <v>7.7</v>
      </c>
      <c r="G49" s="6">
        <v>210</v>
      </c>
      <c r="H49" s="13">
        <v>20442.189999999999</v>
      </c>
      <c r="I49" s="14">
        <v>1.3</v>
      </c>
    </row>
    <row r="50" spans="2:9">
      <c r="B50" s="15" t="s">
        <v>1037</v>
      </c>
      <c r="C50" s="6" t="s">
        <v>2317</v>
      </c>
      <c r="D50" s="6" t="s">
        <v>2318</v>
      </c>
      <c r="E50" s="6" t="s">
        <v>1040</v>
      </c>
      <c r="F50" s="12">
        <v>9.77</v>
      </c>
      <c r="G50" s="6">
        <v>150</v>
      </c>
      <c r="H50" s="13">
        <v>5664.12</v>
      </c>
      <c r="I50" s="14">
        <v>0.36000000000000004</v>
      </c>
    </row>
    <row r="51" spans="2:9">
      <c r="B51" s="15" t="s">
        <v>1037</v>
      </c>
      <c r="C51" s="6" t="s">
        <v>2319</v>
      </c>
      <c r="D51" s="6" t="s">
        <v>2320</v>
      </c>
      <c r="E51" s="6" t="s">
        <v>1040</v>
      </c>
      <c r="F51" s="12">
        <v>9.56</v>
      </c>
      <c r="G51" s="6">
        <v>200</v>
      </c>
      <c r="H51" s="13">
        <v>5375.95</v>
      </c>
      <c r="I51" s="14">
        <v>0.34</v>
      </c>
    </row>
    <row r="52" spans="2:9" ht="9.5" thickBot="1">
      <c r="E52" s="16" t="s">
        <v>133</v>
      </c>
      <c r="H52" s="17">
        <v>31482.26</v>
      </c>
      <c r="I52" s="18">
        <v>2</v>
      </c>
    </row>
    <row r="53" spans="2:9" ht="16" thickTop="1">
      <c r="B53" s="86" t="s">
        <v>384</v>
      </c>
      <c r="C53" s="82"/>
      <c r="I53" s="14"/>
    </row>
    <row r="54" spans="2:9" ht="15.5">
      <c r="B54" s="81" t="s">
        <v>9</v>
      </c>
      <c r="C54" s="82"/>
      <c r="I54" s="14"/>
    </row>
    <row r="55" spans="2:9" ht="18">
      <c r="B55" s="15" t="s">
        <v>557</v>
      </c>
      <c r="C55" s="46" t="s">
        <v>1945</v>
      </c>
      <c r="D55" s="6" t="s">
        <v>1946</v>
      </c>
      <c r="E55" s="6" t="s">
        <v>1898</v>
      </c>
      <c r="F55" s="12">
        <v>8.85</v>
      </c>
      <c r="G55" s="6">
        <v>1000</v>
      </c>
      <c r="H55" s="13">
        <v>11123.59</v>
      </c>
      <c r="I55" s="14">
        <v>0.71000000000000008</v>
      </c>
    </row>
    <row r="56" spans="2:9">
      <c r="B56" s="15" t="s">
        <v>557</v>
      </c>
      <c r="C56" s="6" t="s">
        <v>502</v>
      </c>
      <c r="D56" s="6" t="s">
        <v>558</v>
      </c>
      <c r="E56" s="6" t="s">
        <v>387</v>
      </c>
      <c r="F56" s="12">
        <v>6.98</v>
      </c>
      <c r="G56" s="6">
        <v>50</v>
      </c>
      <c r="H56" s="13">
        <v>686.68000000000006</v>
      </c>
      <c r="I56" s="14">
        <v>0.04</v>
      </c>
    </row>
    <row r="57" spans="2:9" ht="9.5" thickBot="1">
      <c r="E57" s="16" t="s">
        <v>133</v>
      </c>
      <c r="H57" s="17">
        <v>11810.27</v>
      </c>
      <c r="I57" s="18">
        <v>0.75</v>
      </c>
    </row>
    <row r="58" spans="2:9" ht="16" thickTop="1">
      <c r="B58" s="86" t="s">
        <v>218</v>
      </c>
      <c r="C58" s="82"/>
      <c r="I58" s="14"/>
    </row>
    <row r="59" spans="2:9" ht="15.5">
      <c r="B59" s="81" t="s">
        <v>9</v>
      </c>
      <c r="C59" s="82"/>
      <c r="I59" s="14"/>
    </row>
    <row r="60" spans="2:9">
      <c r="B60" s="27">
        <v>6.54E-2</v>
      </c>
      <c r="C60" s="6" t="s">
        <v>2321</v>
      </c>
      <c r="D60" s="6" t="s">
        <v>2322</v>
      </c>
      <c r="E60" s="6" t="s">
        <v>221</v>
      </c>
      <c r="F60" s="12">
        <v>6.93</v>
      </c>
      <c r="G60" s="6">
        <v>45000000</v>
      </c>
      <c r="H60" s="13">
        <v>44707.590000000004</v>
      </c>
      <c r="I60" s="14">
        <v>2.85</v>
      </c>
    </row>
    <row r="61" spans="2:9">
      <c r="B61" s="27">
        <v>6.9000000000000006E-2</v>
      </c>
      <c r="C61" s="6" t="s">
        <v>2323</v>
      </c>
      <c r="D61" s="6" t="s">
        <v>2324</v>
      </c>
      <c r="E61" s="6" t="s">
        <v>221</v>
      </c>
      <c r="F61" s="12">
        <v>7.03</v>
      </c>
      <c r="G61" s="6">
        <v>30000000</v>
      </c>
      <c r="H61" s="13">
        <v>29990.13</v>
      </c>
      <c r="I61" s="14">
        <v>1.9100000000000001</v>
      </c>
    </row>
    <row r="62" spans="2:9">
      <c r="B62" s="27">
        <v>7.3499999999999996E-2</v>
      </c>
      <c r="C62" s="6" t="s">
        <v>244</v>
      </c>
      <c r="D62" s="6" t="s">
        <v>2325</v>
      </c>
      <c r="E62" s="6" t="s">
        <v>221</v>
      </c>
      <c r="F62" s="12">
        <v>6.36</v>
      </c>
      <c r="G62" s="6">
        <v>15000000</v>
      </c>
      <c r="H62" s="13">
        <v>15171.56</v>
      </c>
      <c r="I62" s="14">
        <v>0.97</v>
      </c>
    </row>
    <row r="63" spans="2:9">
      <c r="B63" s="15" t="s">
        <v>744</v>
      </c>
      <c r="C63" s="6" t="s">
        <v>2326</v>
      </c>
      <c r="D63" s="6" t="s">
        <v>2327</v>
      </c>
      <c r="E63" s="6" t="s">
        <v>221</v>
      </c>
      <c r="F63" s="12">
        <v>5.95</v>
      </c>
      <c r="G63" s="6">
        <v>12500000</v>
      </c>
      <c r="H63" s="13">
        <v>12593.630000000001</v>
      </c>
      <c r="I63" s="14">
        <v>0.8</v>
      </c>
    </row>
    <row r="64" spans="2:9">
      <c r="B64" s="27">
        <v>6.0400000000000002E-2</v>
      </c>
      <c r="C64" s="6" t="s">
        <v>2117</v>
      </c>
      <c r="D64" s="6" t="s">
        <v>2328</v>
      </c>
      <c r="E64" s="6" t="s">
        <v>221</v>
      </c>
      <c r="F64" s="12">
        <v>5.49</v>
      </c>
      <c r="G64" s="6">
        <v>10000000</v>
      </c>
      <c r="H64" s="13">
        <v>10010.01</v>
      </c>
      <c r="I64" s="14">
        <v>0.64</v>
      </c>
    </row>
    <row r="65" spans="1:9">
      <c r="B65" s="27">
        <v>7.0699999999999999E-2</v>
      </c>
      <c r="C65" s="6" t="s">
        <v>2329</v>
      </c>
      <c r="D65" s="6" t="s">
        <v>2330</v>
      </c>
      <c r="E65" s="6" t="s">
        <v>221</v>
      </c>
      <c r="F65" s="12">
        <v>5.62</v>
      </c>
      <c r="G65" s="6">
        <v>7500000</v>
      </c>
      <c r="H65" s="13">
        <v>7537.85</v>
      </c>
      <c r="I65" s="14">
        <v>0.48000000000000004</v>
      </c>
    </row>
    <row r="66" spans="1:9">
      <c r="B66" s="27">
        <v>7.5700000000000003E-2</v>
      </c>
      <c r="C66" s="6" t="s">
        <v>2117</v>
      </c>
      <c r="D66" s="6" t="s">
        <v>2331</v>
      </c>
      <c r="E66" s="6" t="s">
        <v>221</v>
      </c>
      <c r="F66" s="12">
        <v>5.57</v>
      </c>
      <c r="G66" s="6">
        <v>4500000</v>
      </c>
      <c r="H66" s="13">
        <v>4522.57</v>
      </c>
      <c r="I66" s="14">
        <v>0.29000000000000004</v>
      </c>
    </row>
    <row r="67" spans="1:9">
      <c r="B67" s="27">
        <v>7.17E-2</v>
      </c>
      <c r="C67" s="6" t="s">
        <v>2332</v>
      </c>
      <c r="D67" s="6" t="s">
        <v>2333</v>
      </c>
      <c r="E67" s="6" t="s">
        <v>221</v>
      </c>
      <c r="F67" s="12">
        <v>5.4</v>
      </c>
      <c r="G67" s="6">
        <v>211700</v>
      </c>
      <c r="H67" s="13">
        <v>212.24</v>
      </c>
      <c r="I67" s="14">
        <v>0.01</v>
      </c>
    </row>
    <row r="68" spans="1:9" ht="9.5" thickBot="1">
      <c r="E68" s="16" t="s">
        <v>133</v>
      </c>
      <c r="H68" s="17">
        <v>124745.58</v>
      </c>
      <c r="I68" s="18">
        <v>7.95</v>
      </c>
    </row>
    <row r="69" spans="1:9" ht="9.5" thickTop="1">
      <c r="B69" s="15" t="s">
        <v>801</v>
      </c>
      <c r="C69" s="6" t="s">
        <v>2334</v>
      </c>
      <c r="D69" s="6" t="s">
        <v>2335</v>
      </c>
      <c r="E69" s="6" t="s">
        <v>221</v>
      </c>
      <c r="F69" s="12">
        <v>5.55</v>
      </c>
      <c r="G69" s="6">
        <v>2526000</v>
      </c>
      <c r="H69" s="13">
        <v>2474.0700000000002</v>
      </c>
      <c r="I69" s="14">
        <v>0.16</v>
      </c>
    </row>
    <row r="70" spans="1:9" ht="9.5" thickBot="1">
      <c r="E70" s="16" t="s">
        <v>133</v>
      </c>
      <c r="H70" s="17">
        <v>2474.0700000000002</v>
      </c>
      <c r="I70" s="18">
        <v>0.16</v>
      </c>
    </row>
    <row r="71" spans="1:9" ht="9.5" thickTop="1">
      <c r="I71" s="14"/>
    </row>
    <row r="72" spans="1:9" ht="15.5">
      <c r="A72" s="81" t="s">
        <v>571</v>
      </c>
      <c r="B72" s="82"/>
      <c r="C72" s="82"/>
      <c r="I72" s="14"/>
    </row>
    <row r="73" spans="1:9" ht="15.5">
      <c r="B73" s="86" t="s">
        <v>572</v>
      </c>
      <c r="C73" s="82"/>
      <c r="I73" s="14"/>
    </row>
    <row r="74" spans="1:9" ht="15.5">
      <c r="B74" s="81" t="s">
        <v>573</v>
      </c>
      <c r="C74" s="82"/>
      <c r="I74" s="14"/>
    </row>
    <row r="75" spans="1:9">
      <c r="B75" s="15" t="s">
        <v>574</v>
      </c>
      <c r="C75" s="6" t="s">
        <v>2336</v>
      </c>
      <c r="D75" s="6" t="s">
        <v>2337</v>
      </c>
      <c r="E75" s="6" t="s">
        <v>577</v>
      </c>
      <c r="F75" s="12">
        <v>6.96</v>
      </c>
      <c r="G75" s="6">
        <v>70000</v>
      </c>
      <c r="H75" s="13">
        <v>67852.19</v>
      </c>
      <c r="I75" s="14">
        <v>4.32</v>
      </c>
    </row>
    <row r="76" spans="1:9">
      <c r="B76" s="15" t="s">
        <v>574</v>
      </c>
      <c r="C76" s="6" t="s">
        <v>583</v>
      </c>
      <c r="D76" s="6" t="s">
        <v>2338</v>
      </c>
      <c r="E76" s="6" t="s">
        <v>582</v>
      </c>
      <c r="F76" s="12">
        <v>6.9</v>
      </c>
      <c r="G76" s="6">
        <v>60000</v>
      </c>
      <c r="H76" s="13">
        <v>57942.239999999998</v>
      </c>
      <c r="I76" s="14">
        <v>3.6900000000000004</v>
      </c>
    </row>
    <row r="77" spans="1:9">
      <c r="B77" s="15" t="s">
        <v>574</v>
      </c>
      <c r="C77" s="6" t="s">
        <v>2339</v>
      </c>
      <c r="D77" s="6" t="s">
        <v>2121</v>
      </c>
      <c r="E77" s="6" t="s">
        <v>582</v>
      </c>
      <c r="F77" s="12">
        <v>6.95</v>
      </c>
      <c r="G77" s="6">
        <v>35000</v>
      </c>
      <c r="H77" s="13">
        <v>33877.590000000004</v>
      </c>
      <c r="I77" s="14">
        <v>2.16</v>
      </c>
    </row>
    <row r="78" spans="1:9">
      <c r="B78" s="15" t="s">
        <v>574</v>
      </c>
      <c r="C78" s="6" t="s">
        <v>2340</v>
      </c>
      <c r="D78" s="6" t="s">
        <v>2126</v>
      </c>
      <c r="E78" s="6" t="s">
        <v>577</v>
      </c>
      <c r="F78" s="12">
        <v>7.04</v>
      </c>
      <c r="G78" s="6">
        <v>30000</v>
      </c>
      <c r="H78" s="13">
        <v>29239.23</v>
      </c>
      <c r="I78" s="14">
        <v>1.86</v>
      </c>
    </row>
    <row r="79" spans="1:9">
      <c r="B79" s="15" t="s">
        <v>574</v>
      </c>
      <c r="C79" s="6" t="s">
        <v>2341</v>
      </c>
      <c r="D79" s="6" t="s">
        <v>2141</v>
      </c>
      <c r="E79" s="6" t="s">
        <v>594</v>
      </c>
      <c r="F79" s="12">
        <v>6.89</v>
      </c>
      <c r="G79" s="6">
        <v>27500</v>
      </c>
      <c r="H79" s="13">
        <v>26640.100000000002</v>
      </c>
      <c r="I79" s="14">
        <v>1.7000000000000002</v>
      </c>
    </row>
    <row r="80" spans="1:9">
      <c r="B80" s="15" t="s">
        <v>574</v>
      </c>
      <c r="C80" s="6" t="s">
        <v>1121</v>
      </c>
      <c r="D80" s="6" t="s">
        <v>2145</v>
      </c>
      <c r="E80" s="6" t="s">
        <v>577</v>
      </c>
      <c r="F80" s="12">
        <v>7</v>
      </c>
      <c r="G80" s="6">
        <v>25000</v>
      </c>
      <c r="H80" s="13">
        <v>24228.68</v>
      </c>
      <c r="I80" s="14">
        <v>1.54</v>
      </c>
    </row>
    <row r="81" spans="2:9">
      <c r="B81" s="15" t="s">
        <v>574</v>
      </c>
      <c r="C81" s="6" t="s">
        <v>588</v>
      </c>
      <c r="D81" s="6" t="s">
        <v>1772</v>
      </c>
      <c r="E81" s="6" t="s">
        <v>577</v>
      </c>
      <c r="F81" s="12">
        <v>6.91</v>
      </c>
      <c r="G81" s="6">
        <v>25000</v>
      </c>
      <c r="H81" s="13">
        <v>24140.799999999999</v>
      </c>
      <c r="I81" s="14">
        <v>1.54</v>
      </c>
    </row>
    <row r="82" spans="2:9">
      <c r="B82" s="15" t="s">
        <v>574</v>
      </c>
      <c r="C82" s="6" t="s">
        <v>1151</v>
      </c>
      <c r="D82" s="6" t="s">
        <v>2127</v>
      </c>
      <c r="E82" s="6" t="s">
        <v>582</v>
      </c>
      <c r="F82" s="12">
        <v>7.05</v>
      </c>
      <c r="G82" s="6">
        <v>25000</v>
      </c>
      <c r="H82" s="13">
        <v>24128.5</v>
      </c>
      <c r="I82" s="14">
        <v>1.54</v>
      </c>
    </row>
    <row r="83" spans="2:9">
      <c r="B83" s="15" t="s">
        <v>574</v>
      </c>
      <c r="C83" s="6" t="s">
        <v>2342</v>
      </c>
      <c r="D83" s="6" t="s">
        <v>1765</v>
      </c>
      <c r="E83" s="6" t="s">
        <v>582</v>
      </c>
      <c r="F83" s="12">
        <v>7.05</v>
      </c>
      <c r="G83" s="6">
        <v>25000</v>
      </c>
      <c r="H83" s="13">
        <v>24065.7</v>
      </c>
      <c r="I83" s="14">
        <v>1.53</v>
      </c>
    </row>
    <row r="84" spans="2:9">
      <c r="B84" s="15" t="s">
        <v>574</v>
      </c>
      <c r="C84" s="6" t="s">
        <v>2339</v>
      </c>
      <c r="D84" s="6" t="s">
        <v>828</v>
      </c>
      <c r="E84" s="6" t="s">
        <v>582</v>
      </c>
      <c r="F84" s="12">
        <v>6.95</v>
      </c>
      <c r="G84" s="6">
        <v>25000</v>
      </c>
      <c r="H84" s="13">
        <v>24052</v>
      </c>
      <c r="I84" s="14">
        <v>1.53</v>
      </c>
    </row>
    <row r="85" spans="2:9">
      <c r="B85" s="15" t="s">
        <v>574</v>
      </c>
      <c r="C85" s="6" t="s">
        <v>2343</v>
      </c>
      <c r="D85" s="6" t="s">
        <v>2125</v>
      </c>
      <c r="E85" s="6" t="s">
        <v>577</v>
      </c>
      <c r="F85" s="12">
        <v>7.1</v>
      </c>
      <c r="G85" s="6">
        <v>25000</v>
      </c>
      <c r="H85" s="13">
        <v>23991.95</v>
      </c>
      <c r="I85" s="14">
        <v>1.53</v>
      </c>
    </row>
    <row r="86" spans="2:9">
      <c r="B86" s="15" t="s">
        <v>574</v>
      </c>
      <c r="C86" s="6" t="s">
        <v>2344</v>
      </c>
      <c r="D86" s="6" t="s">
        <v>2120</v>
      </c>
      <c r="E86" s="6" t="s">
        <v>577</v>
      </c>
      <c r="F86" s="12">
        <v>6.91</v>
      </c>
      <c r="G86" s="6">
        <v>22500</v>
      </c>
      <c r="H86" s="13">
        <v>21730.7</v>
      </c>
      <c r="I86" s="14">
        <v>1.3800000000000001</v>
      </c>
    </row>
    <row r="87" spans="2:9">
      <c r="B87" s="15" t="s">
        <v>574</v>
      </c>
      <c r="C87" s="6" t="s">
        <v>2345</v>
      </c>
      <c r="D87" s="6" t="s">
        <v>2137</v>
      </c>
      <c r="E87" s="6" t="s">
        <v>594</v>
      </c>
      <c r="F87" s="12">
        <v>7.13</v>
      </c>
      <c r="G87" s="6">
        <v>20000</v>
      </c>
      <c r="H87" s="13">
        <v>19215.5</v>
      </c>
      <c r="I87" s="14">
        <v>1.22</v>
      </c>
    </row>
    <row r="88" spans="2:9">
      <c r="B88" s="15" t="s">
        <v>574</v>
      </c>
      <c r="C88" s="6" t="s">
        <v>2339</v>
      </c>
      <c r="D88" s="6" t="s">
        <v>2346</v>
      </c>
      <c r="E88" s="6" t="s">
        <v>582</v>
      </c>
      <c r="F88" s="12">
        <v>6.95</v>
      </c>
      <c r="G88" s="6">
        <v>20000</v>
      </c>
      <c r="H88" s="13">
        <v>19185.36</v>
      </c>
      <c r="I88" s="14">
        <v>1.22</v>
      </c>
    </row>
    <row r="89" spans="2:9">
      <c r="B89" s="15" t="s">
        <v>574</v>
      </c>
      <c r="C89" s="6" t="s">
        <v>583</v>
      </c>
      <c r="D89" s="6" t="s">
        <v>1775</v>
      </c>
      <c r="E89" s="6" t="s">
        <v>823</v>
      </c>
      <c r="F89" s="12">
        <v>6.9</v>
      </c>
      <c r="G89" s="6">
        <v>17500</v>
      </c>
      <c r="H89" s="13">
        <v>16902.900000000001</v>
      </c>
      <c r="I89" s="14">
        <v>1.08</v>
      </c>
    </row>
    <row r="90" spans="2:9">
      <c r="B90" s="15" t="s">
        <v>574</v>
      </c>
      <c r="C90" s="6" t="s">
        <v>578</v>
      </c>
      <c r="D90" s="6" t="s">
        <v>2347</v>
      </c>
      <c r="E90" s="6" t="s">
        <v>577</v>
      </c>
      <c r="F90" s="12">
        <v>6.88</v>
      </c>
      <c r="G90" s="6">
        <v>15000</v>
      </c>
      <c r="H90" s="13">
        <v>14622.27</v>
      </c>
      <c r="I90" s="14">
        <v>0.93</v>
      </c>
    </row>
    <row r="91" spans="2:9">
      <c r="B91" s="15" t="s">
        <v>574</v>
      </c>
      <c r="C91" s="6" t="s">
        <v>2268</v>
      </c>
      <c r="D91" s="6" t="s">
        <v>1768</v>
      </c>
      <c r="E91" s="6" t="s">
        <v>823</v>
      </c>
      <c r="F91" s="12">
        <v>7.05</v>
      </c>
      <c r="G91" s="6">
        <v>15000</v>
      </c>
      <c r="H91" s="13">
        <v>14442.11</v>
      </c>
      <c r="I91" s="14">
        <v>0.91999999999999993</v>
      </c>
    </row>
    <row r="92" spans="2:9">
      <c r="B92" s="15" t="s">
        <v>574</v>
      </c>
      <c r="C92" s="6" t="s">
        <v>385</v>
      </c>
      <c r="D92" s="6" t="s">
        <v>2142</v>
      </c>
      <c r="E92" s="6" t="s">
        <v>577</v>
      </c>
      <c r="F92" s="12">
        <v>7.05</v>
      </c>
      <c r="G92" s="6">
        <v>15000</v>
      </c>
      <c r="H92" s="13">
        <v>14407.28</v>
      </c>
      <c r="I92" s="14">
        <v>0.91999999999999993</v>
      </c>
    </row>
    <row r="93" spans="2:9">
      <c r="B93" s="15" t="s">
        <v>574</v>
      </c>
      <c r="C93" s="6" t="s">
        <v>2138</v>
      </c>
      <c r="D93" s="6" t="s">
        <v>2348</v>
      </c>
      <c r="E93" s="6" t="s">
        <v>577</v>
      </c>
      <c r="F93" s="12">
        <v>7.3</v>
      </c>
      <c r="G93" s="6">
        <v>15000</v>
      </c>
      <c r="H93" s="13">
        <v>14118.98</v>
      </c>
      <c r="I93" s="14">
        <v>0.90000000000000013</v>
      </c>
    </row>
    <row r="94" spans="2:9">
      <c r="B94" s="15" t="s">
        <v>574</v>
      </c>
      <c r="C94" s="6" t="s">
        <v>2349</v>
      </c>
      <c r="D94" s="6" t="s">
        <v>2139</v>
      </c>
      <c r="E94" s="6" t="s">
        <v>577</v>
      </c>
      <c r="F94" s="12">
        <v>7.09</v>
      </c>
      <c r="G94" s="6">
        <v>12500</v>
      </c>
      <c r="H94" s="13">
        <v>12078</v>
      </c>
      <c r="I94" s="14">
        <v>0.77</v>
      </c>
    </row>
    <row r="95" spans="2:9">
      <c r="B95" s="15" t="s">
        <v>574</v>
      </c>
      <c r="C95" s="6" t="s">
        <v>585</v>
      </c>
      <c r="D95" s="6" t="s">
        <v>2350</v>
      </c>
      <c r="E95" s="6" t="s">
        <v>577</v>
      </c>
      <c r="F95" s="12">
        <v>6.9</v>
      </c>
      <c r="G95" s="6">
        <v>10000</v>
      </c>
      <c r="H95" s="13">
        <v>9669.16</v>
      </c>
      <c r="I95" s="14">
        <v>0.62000000000000011</v>
      </c>
    </row>
    <row r="96" spans="2:9">
      <c r="B96" s="15" t="s">
        <v>574</v>
      </c>
      <c r="C96" s="6" t="s">
        <v>1119</v>
      </c>
      <c r="D96" s="6" t="s">
        <v>2130</v>
      </c>
      <c r="E96" s="6" t="s">
        <v>582</v>
      </c>
      <c r="F96" s="12">
        <v>7.05</v>
      </c>
      <c r="G96" s="6">
        <v>10000</v>
      </c>
      <c r="H96" s="13">
        <v>9664.01</v>
      </c>
      <c r="I96" s="14">
        <v>0.62000000000000011</v>
      </c>
    </row>
    <row r="97" spans="2:9">
      <c r="B97" s="15" t="s">
        <v>574</v>
      </c>
      <c r="C97" s="6" t="s">
        <v>634</v>
      </c>
      <c r="D97" s="6" t="s">
        <v>2155</v>
      </c>
      <c r="E97" s="6" t="s">
        <v>582</v>
      </c>
      <c r="F97" s="12">
        <v>6.95</v>
      </c>
      <c r="G97" s="6">
        <v>10000</v>
      </c>
      <c r="H97" s="13">
        <v>9654.39</v>
      </c>
      <c r="I97" s="14">
        <v>0.61</v>
      </c>
    </row>
    <row r="98" spans="2:9">
      <c r="B98" s="15" t="s">
        <v>574</v>
      </c>
      <c r="C98" s="6" t="s">
        <v>2122</v>
      </c>
      <c r="D98" s="6" t="s">
        <v>2151</v>
      </c>
      <c r="E98" s="6" t="s">
        <v>577</v>
      </c>
      <c r="F98" s="12">
        <v>7.29</v>
      </c>
      <c r="G98" s="6">
        <v>10000</v>
      </c>
      <c r="H98" s="13">
        <v>9638.11</v>
      </c>
      <c r="I98" s="14">
        <v>0.61</v>
      </c>
    </row>
    <row r="99" spans="2:9">
      <c r="B99" s="15" t="s">
        <v>574</v>
      </c>
      <c r="C99" s="6" t="s">
        <v>634</v>
      </c>
      <c r="D99" s="6" t="s">
        <v>824</v>
      </c>
      <c r="E99" s="6" t="s">
        <v>582</v>
      </c>
      <c r="F99" s="12">
        <v>6.95</v>
      </c>
      <c r="G99" s="6">
        <v>10000</v>
      </c>
      <c r="H99" s="13">
        <v>9636.69</v>
      </c>
      <c r="I99" s="14">
        <v>0.61</v>
      </c>
    </row>
    <row r="100" spans="2:9">
      <c r="B100" s="15" t="s">
        <v>574</v>
      </c>
      <c r="C100" s="6" t="s">
        <v>2351</v>
      </c>
      <c r="D100" s="6" t="s">
        <v>2352</v>
      </c>
      <c r="E100" s="6" t="s">
        <v>577</v>
      </c>
      <c r="F100" s="12">
        <v>6.9</v>
      </c>
      <c r="G100" s="6">
        <v>10000</v>
      </c>
      <c r="H100" s="13">
        <v>9612.92</v>
      </c>
      <c r="I100" s="14">
        <v>0.61</v>
      </c>
    </row>
    <row r="101" spans="2:9">
      <c r="B101" s="15" t="s">
        <v>574</v>
      </c>
      <c r="C101" s="6" t="s">
        <v>1766</v>
      </c>
      <c r="D101" s="6" t="s">
        <v>2164</v>
      </c>
      <c r="E101" s="6" t="s">
        <v>823</v>
      </c>
      <c r="F101" s="12">
        <v>6.9</v>
      </c>
      <c r="G101" s="6">
        <v>10000</v>
      </c>
      <c r="H101" s="13">
        <v>9611.32</v>
      </c>
      <c r="I101" s="14">
        <v>0.61</v>
      </c>
    </row>
    <row r="102" spans="2:9">
      <c r="B102" s="15" t="s">
        <v>574</v>
      </c>
      <c r="C102" s="6" t="s">
        <v>585</v>
      </c>
      <c r="D102" s="6" t="s">
        <v>1769</v>
      </c>
      <c r="E102" s="6" t="s">
        <v>577</v>
      </c>
      <c r="F102" s="12">
        <v>6.9</v>
      </c>
      <c r="G102" s="6">
        <v>7500</v>
      </c>
      <c r="H102" s="13">
        <v>7253.1900000000005</v>
      </c>
      <c r="I102" s="14">
        <v>0.45999999999999996</v>
      </c>
    </row>
    <row r="103" spans="2:9">
      <c r="B103" s="15" t="s">
        <v>574</v>
      </c>
      <c r="C103" s="6" t="s">
        <v>578</v>
      </c>
      <c r="D103" s="6" t="s">
        <v>826</v>
      </c>
      <c r="E103" s="6" t="s">
        <v>577</v>
      </c>
      <c r="F103" s="12">
        <v>6.87</v>
      </c>
      <c r="G103" s="6">
        <v>5000</v>
      </c>
      <c r="H103" s="13">
        <v>4892.2300000000005</v>
      </c>
      <c r="I103" s="14">
        <v>0.31000000000000005</v>
      </c>
    </row>
    <row r="104" spans="2:9">
      <c r="B104" s="15" t="s">
        <v>574</v>
      </c>
      <c r="C104" s="6" t="s">
        <v>588</v>
      </c>
      <c r="D104" s="6" t="s">
        <v>2353</v>
      </c>
      <c r="E104" s="6" t="s">
        <v>577</v>
      </c>
      <c r="F104" s="12">
        <v>6.91</v>
      </c>
      <c r="G104" s="6">
        <v>5000</v>
      </c>
      <c r="H104" s="13">
        <v>4823.75</v>
      </c>
      <c r="I104" s="14">
        <v>0.31000000000000005</v>
      </c>
    </row>
    <row r="105" spans="2:9">
      <c r="B105" s="15" t="s">
        <v>574</v>
      </c>
      <c r="C105" s="6" t="s">
        <v>585</v>
      </c>
      <c r="D105" s="6" t="s">
        <v>2160</v>
      </c>
      <c r="E105" s="6" t="s">
        <v>577</v>
      </c>
      <c r="F105" s="12">
        <v>6.9</v>
      </c>
      <c r="G105" s="6">
        <v>5000</v>
      </c>
      <c r="H105" s="13">
        <v>4822.24</v>
      </c>
      <c r="I105" s="14">
        <v>0.31000000000000005</v>
      </c>
    </row>
    <row r="106" spans="2:9">
      <c r="B106" s="15" t="s">
        <v>574</v>
      </c>
      <c r="C106" s="6" t="s">
        <v>2354</v>
      </c>
      <c r="D106" s="6" t="s">
        <v>2355</v>
      </c>
      <c r="E106" s="6" t="s">
        <v>577</v>
      </c>
      <c r="F106" s="12">
        <v>7.03</v>
      </c>
      <c r="G106" s="6">
        <v>5000</v>
      </c>
      <c r="H106" s="13">
        <v>4813.78</v>
      </c>
      <c r="I106" s="14">
        <v>0.31000000000000005</v>
      </c>
    </row>
    <row r="107" spans="2:9">
      <c r="B107" s="15" t="s">
        <v>574</v>
      </c>
      <c r="C107" s="6" t="s">
        <v>1766</v>
      </c>
      <c r="D107" s="6" t="s">
        <v>2140</v>
      </c>
      <c r="E107" s="6" t="s">
        <v>594</v>
      </c>
      <c r="F107" s="12">
        <v>6.9</v>
      </c>
      <c r="G107" s="6">
        <v>5000</v>
      </c>
      <c r="H107" s="13">
        <v>4806.54</v>
      </c>
      <c r="I107" s="14">
        <v>0.31000000000000005</v>
      </c>
    </row>
    <row r="108" spans="2:9">
      <c r="B108" s="15" t="s">
        <v>574</v>
      </c>
      <c r="C108" s="6" t="s">
        <v>124</v>
      </c>
      <c r="D108" s="6" t="s">
        <v>639</v>
      </c>
      <c r="E108" s="6" t="s">
        <v>577</v>
      </c>
      <c r="F108" s="12">
        <v>6.9</v>
      </c>
      <c r="G108" s="6">
        <v>5000</v>
      </c>
      <c r="H108" s="13">
        <v>4804.72</v>
      </c>
      <c r="I108" s="14">
        <v>0.31000000000000005</v>
      </c>
    </row>
    <row r="109" spans="2:9">
      <c r="B109" s="15" t="s">
        <v>574</v>
      </c>
      <c r="C109" s="6" t="s">
        <v>580</v>
      </c>
      <c r="D109" s="6" t="s">
        <v>2168</v>
      </c>
      <c r="E109" s="6" t="s">
        <v>582</v>
      </c>
      <c r="F109" s="12">
        <v>6.95</v>
      </c>
      <c r="G109" s="6">
        <v>5000</v>
      </c>
      <c r="H109" s="13">
        <v>4802.4800000000005</v>
      </c>
      <c r="I109" s="14">
        <v>0.31000000000000005</v>
      </c>
    </row>
    <row r="110" spans="2:9">
      <c r="B110" s="15" t="s">
        <v>574</v>
      </c>
      <c r="C110" s="6" t="s">
        <v>2356</v>
      </c>
      <c r="D110" s="6" t="s">
        <v>2176</v>
      </c>
      <c r="E110" s="6" t="s">
        <v>582</v>
      </c>
      <c r="F110" s="12">
        <v>6.9</v>
      </c>
      <c r="G110" s="6">
        <v>5000</v>
      </c>
      <c r="H110" s="13">
        <v>4801.37</v>
      </c>
      <c r="I110" s="14">
        <v>0.31000000000000005</v>
      </c>
    </row>
    <row r="111" spans="2:9">
      <c r="B111" s="15" t="s">
        <v>574</v>
      </c>
      <c r="C111" s="6" t="s">
        <v>2357</v>
      </c>
      <c r="D111" s="6" t="s">
        <v>2358</v>
      </c>
      <c r="E111" s="6" t="s">
        <v>577</v>
      </c>
      <c r="F111" s="12">
        <v>6.85</v>
      </c>
      <c r="G111" s="6">
        <v>2500</v>
      </c>
      <c r="H111" s="13">
        <v>2453.04</v>
      </c>
      <c r="I111" s="14">
        <v>0.16</v>
      </c>
    </row>
    <row r="112" spans="2:9">
      <c r="B112" s="15" t="s">
        <v>574</v>
      </c>
      <c r="C112" s="6" t="s">
        <v>583</v>
      </c>
      <c r="D112" s="6" t="s">
        <v>584</v>
      </c>
      <c r="E112" s="6" t="s">
        <v>582</v>
      </c>
      <c r="F112" s="12">
        <v>6.84</v>
      </c>
      <c r="G112" s="6">
        <v>2500</v>
      </c>
      <c r="H112" s="13">
        <v>2441.4299999999998</v>
      </c>
      <c r="I112" s="14">
        <v>0.16</v>
      </c>
    </row>
    <row r="113" spans="2:9">
      <c r="B113" s="15" t="s">
        <v>574</v>
      </c>
      <c r="C113" s="6" t="s">
        <v>634</v>
      </c>
      <c r="D113" s="6" t="s">
        <v>1770</v>
      </c>
      <c r="E113" s="6" t="s">
        <v>582</v>
      </c>
      <c r="F113" s="12">
        <v>6.9</v>
      </c>
      <c r="G113" s="6">
        <v>2500</v>
      </c>
      <c r="H113" s="13">
        <v>2437.79</v>
      </c>
      <c r="I113" s="14">
        <v>0.16</v>
      </c>
    </row>
    <row r="114" spans="2:9">
      <c r="B114" s="15" t="s">
        <v>574</v>
      </c>
      <c r="C114" s="6" t="s">
        <v>124</v>
      </c>
      <c r="D114" s="6" t="s">
        <v>2133</v>
      </c>
      <c r="E114" s="6" t="s">
        <v>577</v>
      </c>
      <c r="F114" s="12">
        <v>6.9</v>
      </c>
      <c r="G114" s="6">
        <v>2500</v>
      </c>
      <c r="H114" s="13">
        <v>2415.5300000000002</v>
      </c>
      <c r="I114" s="14">
        <v>0.15</v>
      </c>
    </row>
    <row r="115" spans="2:9">
      <c r="B115" s="15" t="s">
        <v>574</v>
      </c>
      <c r="C115" s="6" t="s">
        <v>821</v>
      </c>
      <c r="D115" s="6" t="s">
        <v>2359</v>
      </c>
      <c r="E115" s="6" t="s">
        <v>582</v>
      </c>
      <c r="F115" s="12">
        <v>6.91</v>
      </c>
      <c r="G115" s="6">
        <v>2500</v>
      </c>
      <c r="H115" s="13">
        <v>2401.79</v>
      </c>
      <c r="I115" s="14">
        <v>0.15</v>
      </c>
    </row>
    <row r="116" spans="2:9">
      <c r="B116" s="15" t="s">
        <v>574</v>
      </c>
      <c r="C116" s="6" t="s">
        <v>116</v>
      </c>
      <c r="D116" s="6" t="s">
        <v>641</v>
      </c>
      <c r="E116" s="6" t="s">
        <v>594</v>
      </c>
      <c r="F116" s="12">
        <v>6.89</v>
      </c>
      <c r="G116" s="6">
        <v>2500</v>
      </c>
      <c r="H116" s="13">
        <v>2399.02</v>
      </c>
      <c r="I116" s="14">
        <v>0.15</v>
      </c>
    </row>
    <row r="117" spans="2:9">
      <c r="B117" s="15" t="s">
        <v>574</v>
      </c>
      <c r="C117" s="6" t="s">
        <v>634</v>
      </c>
      <c r="D117" s="6" t="s">
        <v>2360</v>
      </c>
      <c r="E117" s="6" t="s">
        <v>582</v>
      </c>
      <c r="F117" s="12">
        <v>6.5</v>
      </c>
      <c r="G117" s="6">
        <v>500</v>
      </c>
      <c r="H117" s="13">
        <v>495.5</v>
      </c>
      <c r="I117" s="14">
        <v>3.0000000000000002E-2</v>
      </c>
    </row>
    <row r="118" spans="2:9" ht="9.5" thickBot="1">
      <c r="E118" s="16" t="s">
        <v>133</v>
      </c>
      <c r="H118" s="17">
        <v>635213.07999999996</v>
      </c>
      <c r="I118" s="18">
        <v>40.47</v>
      </c>
    </row>
    <row r="119" spans="2:9" ht="16" thickTop="1">
      <c r="B119" s="81" t="s">
        <v>9</v>
      </c>
      <c r="C119" s="82"/>
      <c r="I119" s="14"/>
    </row>
    <row r="120" spans="2:9">
      <c r="B120" s="15" t="s">
        <v>591</v>
      </c>
      <c r="C120" s="6" t="s">
        <v>1178</v>
      </c>
      <c r="D120" s="6" t="s">
        <v>2361</v>
      </c>
      <c r="E120" s="6" t="s">
        <v>577</v>
      </c>
      <c r="F120" s="12">
        <v>7.55</v>
      </c>
      <c r="G120" s="6">
        <v>6000</v>
      </c>
      <c r="H120" s="13">
        <v>28175.79</v>
      </c>
      <c r="I120" s="14">
        <v>1.79</v>
      </c>
    </row>
    <row r="121" spans="2:9">
      <c r="B121" s="15" t="s">
        <v>591</v>
      </c>
      <c r="C121" s="6" t="s">
        <v>2362</v>
      </c>
      <c r="D121" s="6" t="s">
        <v>2363</v>
      </c>
      <c r="E121" s="6" t="s">
        <v>577</v>
      </c>
      <c r="F121" s="12">
        <v>7.44</v>
      </c>
      <c r="G121" s="6">
        <v>3000</v>
      </c>
      <c r="H121" s="13">
        <v>14676.9</v>
      </c>
      <c r="I121" s="14">
        <v>0.93</v>
      </c>
    </row>
    <row r="122" spans="2:9">
      <c r="B122" s="15" t="s">
        <v>591</v>
      </c>
      <c r="C122" s="6" t="s">
        <v>2364</v>
      </c>
      <c r="D122" s="6" t="s">
        <v>2365</v>
      </c>
      <c r="E122" s="6" t="s">
        <v>582</v>
      </c>
      <c r="F122" s="12">
        <v>7.43</v>
      </c>
      <c r="G122" s="6">
        <v>3000</v>
      </c>
      <c r="H122" s="13">
        <v>14506.68</v>
      </c>
      <c r="I122" s="14">
        <v>0.91999999999999993</v>
      </c>
    </row>
    <row r="123" spans="2:9">
      <c r="B123" s="15" t="s">
        <v>591</v>
      </c>
      <c r="C123" s="6" t="s">
        <v>2366</v>
      </c>
      <c r="D123" s="6" t="s">
        <v>2367</v>
      </c>
      <c r="E123" s="6" t="s">
        <v>577</v>
      </c>
      <c r="F123" s="12">
        <v>8.74</v>
      </c>
      <c r="G123" s="6">
        <v>3000</v>
      </c>
      <c r="H123" s="13">
        <v>14403.35</v>
      </c>
      <c r="I123" s="14">
        <v>0.91999999999999993</v>
      </c>
    </row>
    <row r="124" spans="2:9">
      <c r="B124" s="15" t="s">
        <v>591</v>
      </c>
      <c r="C124" s="6" t="s">
        <v>2206</v>
      </c>
      <c r="D124" s="6" t="s">
        <v>2207</v>
      </c>
      <c r="E124" s="6" t="s">
        <v>577</v>
      </c>
      <c r="F124" s="12">
        <v>7.14</v>
      </c>
      <c r="G124" s="6">
        <v>2900</v>
      </c>
      <c r="H124" s="13">
        <v>14105.43</v>
      </c>
      <c r="I124" s="14">
        <v>0.90000000000000013</v>
      </c>
    </row>
    <row r="125" spans="2:9">
      <c r="B125" s="15" t="s">
        <v>591</v>
      </c>
      <c r="C125" s="6" t="s">
        <v>829</v>
      </c>
      <c r="D125" s="6" t="s">
        <v>2368</v>
      </c>
      <c r="E125" s="6" t="s">
        <v>594</v>
      </c>
      <c r="F125" s="12">
        <v>7.76</v>
      </c>
      <c r="G125" s="6">
        <v>2000</v>
      </c>
      <c r="H125" s="13">
        <v>9773.66</v>
      </c>
      <c r="I125" s="14">
        <v>0.62000000000000011</v>
      </c>
    </row>
    <row r="126" spans="2:9">
      <c r="B126" s="15" t="s">
        <v>591</v>
      </c>
      <c r="C126" s="6" t="s">
        <v>2369</v>
      </c>
      <c r="D126" s="6" t="s">
        <v>2370</v>
      </c>
      <c r="E126" s="6" t="s">
        <v>577</v>
      </c>
      <c r="F126" s="12">
        <v>7.82</v>
      </c>
      <c r="G126" s="6">
        <v>2000</v>
      </c>
      <c r="H126" s="13">
        <v>9741.3700000000008</v>
      </c>
      <c r="I126" s="14">
        <v>0.62000000000000011</v>
      </c>
    </row>
    <row r="127" spans="2:9">
      <c r="B127" s="15" t="s">
        <v>591</v>
      </c>
      <c r="C127" s="6" t="s">
        <v>750</v>
      </c>
      <c r="D127" s="6" t="s">
        <v>2371</v>
      </c>
      <c r="E127" s="6" t="s">
        <v>577</v>
      </c>
      <c r="F127" s="12">
        <v>7.7</v>
      </c>
      <c r="G127" s="6">
        <v>2000</v>
      </c>
      <c r="H127" s="13">
        <v>9645.93</v>
      </c>
      <c r="I127" s="14">
        <v>0.61</v>
      </c>
    </row>
    <row r="128" spans="2:9">
      <c r="B128" s="15" t="s">
        <v>591</v>
      </c>
      <c r="C128" s="6" t="s">
        <v>79</v>
      </c>
      <c r="D128" s="6" t="s">
        <v>2372</v>
      </c>
      <c r="E128" s="6" t="s">
        <v>577</v>
      </c>
      <c r="F128" s="12">
        <v>7.7</v>
      </c>
      <c r="G128" s="6">
        <v>2000</v>
      </c>
      <c r="H128" s="13">
        <v>9565.85</v>
      </c>
      <c r="I128" s="14">
        <v>0.61</v>
      </c>
    </row>
    <row r="129" spans="2:9">
      <c r="B129" s="15" t="s">
        <v>591</v>
      </c>
      <c r="C129" s="6" t="s">
        <v>2373</v>
      </c>
      <c r="D129" s="6" t="s">
        <v>2374</v>
      </c>
      <c r="E129" s="6" t="s">
        <v>577</v>
      </c>
      <c r="F129" s="12">
        <v>7.4</v>
      </c>
      <c r="G129" s="6">
        <v>2000</v>
      </c>
      <c r="H129" s="13">
        <v>9561.880000000001</v>
      </c>
      <c r="I129" s="14">
        <v>0.61</v>
      </c>
    </row>
    <row r="130" spans="2:9">
      <c r="B130" s="15" t="s">
        <v>591</v>
      </c>
      <c r="C130" s="6" t="s">
        <v>2213</v>
      </c>
      <c r="D130" s="6" t="s">
        <v>2375</v>
      </c>
      <c r="E130" s="6" t="s">
        <v>577</v>
      </c>
      <c r="F130" s="12">
        <v>7.62</v>
      </c>
      <c r="G130" s="6">
        <v>2000</v>
      </c>
      <c r="H130" s="13">
        <v>9555.44</v>
      </c>
      <c r="I130" s="14">
        <v>0.61</v>
      </c>
    </row>
    <row r="131" spans="2:9">
      <c r="B131" s="15" t="s">
        <v>591</v>
      </c>
      <c r="C131" s="6" t="s">
        <v>750</v>
      </c>
      <c r="D131" s="6" t="s">
        <v>2376</v>
      </c>
      <c r="E131" s="6" t="s">
        <v>577</v>
      </c>
      <c r="F131" s="12">
        <v>7.7</v>
      </c>
      <c r="G131" s="6">
        <v>1500</v>
      </c>
      <c r="H131" s="13">
        <v>7213.9000000000005</v>
      </c>
      <c r="I131" s="14">
        <v>0.45999999999999996</v>
      </c>
    </row>
    <row r="132" spans="2:9">
      <c r="B132" s="15" t="s">
        <v>591</v>
      </c>
      <c r="C132" s="6" t="s">
        <v>2377</v>
      </c>
      <c r="D132" s="6" t="s">
        <v>2378</v>
      </c>
      <c r="E132" s="6" t="s">
        <v>577</v>
      </c>
      <c r="F132" s="12">
        <v>7.26</v>
      </c>
      <c r="G132" s="6">
        <v>1500</v>
      </c>
      <c r="H132" s="13">
        <v>7173.27</v>
      </c>
      <c r="I132" s="14">
        <v>0.45999999999999996</v>
      </c>
    </row>
    <row r="133" spans="2:9">
      <c r="B133" s="15" t="s">
        <v>591</v>
      </c>
      <c r="C133" s="6" t="s">
        <v>2379</v>
      </c>
      <c r="D133" s="6" t="s">
        <v>2380</v>
      </c>
      <c r="E133" s="6" t="s">
        <v>594</v>
      </c>
      <c r="F133" s="12">
        <v>8.11</v>
      </c>
      <c r="G133" s="6">
        <v>1400</v>
      </c>
      <c r="H133" s="13">
        <v>6669.53</v>
      </c>
      <c r="I133" s="14">
        <v>0.42000000000000004</v>
      </c>
    </row>
    <row r="134" spans="2:9">
      <c r="B134" s="15" t="s">
        <v>591</v>
      </c>
      <c r="C134" s="6" t="s">
        <v>750</v>
      </c>
      <c r="D134" s="6" t="s">
        <v>2197</v>
      </c>
      <c r="E134" s="6" t="s">
        <v>577</v>
      </c>
      <c r="F134" s="12">
        <v>7.7</v>
      </c>
      <c r="G134" s="6">
        <v>1000</v>
      </c>
      <c r="H134" s="13">
        <v>4810.24</v>
      </c>
      <c r="I134" s="14">
        <v>0.31000000000000005</v>
      </c>
    </row>
    <row r="135" spans="2:9">
      <c r="B135" s="15" t="s">
        <v>591</v>
      </c>
      <c r="C135" s="6" t="s">
        <v>2381</v>
      </c>
      <c r="D135" s="6" t="s">
        <v>2219</v>
      </c>
      <c r="E135" s="6" t="s">
        <v>577</v>
      </c>
      <c r="F135" s="12">
        <v>8</v>
      </c>
      <c r="G135" s="6">
        <v>1000</v>
      </c>
      <c r="H135" s="13">
        <v>4778.12</v>
      </c>
      <c r="I135" s="14">
        <v>0.3</v>
      </c>
    </row>
    <row r="136" spans="2:9">
      <c r="B136" s="15" t="s">
        <v>591</v>
      </c>
      <c r="C136" s="6" t="s">
        <v>1906</v>
      </c>
      <c r="D136" s="6" t="s">
        <v>2193</v>
      </c>
      <c r="E136" s="6" t="s">
        <v>577</v>
      </c>
      <c r="F136" s="12">
        <v>8.1300000000000008</v>
      </c>
      <c r="G136" s="6">
        <v>200</v>
      </c>
      <c r="H136" s="13">
        <v>955.72</v>
      </c>
      <c r="I136" s="14">
        <v>6.0000000000000005E-2</v>
      </c>
    </row>
    <row r="137" spans="2:9" ht="9.5" thickBot="1">
      <c r="E137" s="16" t="s">
        <v>133</v>
      </c>
      <c r="H137" s="17">
        <v>175313.06</v>
      </c>
      <c r="I137" s="18">
        <v>11.15</v>
      </c>
    </row>
    <row r="138" spans="2:9" ht="16" thickTop="1">
      <c r="B138" s="86" t="s">
        <v>2232</v>
      </c>
      <c r="C138" s="82"/>
      <c r="I138" s="14"/>
    </row>
    <row r="139" spans="2:9">
      <c r="B139" s="15" t="s">
        <v>2233</v>
      </c>
      <c r="C139" s="6" t="s">
        <v>2240</v>
      </c>
      <c r="D139" s="6" t="s">
        <v>2241</v>
      </c>
      <c r="E139" s="6" t="s">
        <v>221</v>
      </c>
      <c r="F139" s="12">
        <v>5.15</v>
      </c>
      <c r="G139" s="6">
        <v>25000000</v>
      </c>
      <c r="H139" s="13">
        <v>24982.38</v>
      </c>
      <c r="I139" s="14">
        <v>1.59</v>
      </c>
    </row>
    <row r="140" spans="2:9">
      <c r="B140" s="15" t="s">
        <v>2233</v>
      </c>
      <c r="C140" s="6" t="s">
        <v>2246</v>
      </c>
      <c r="D140" s="6" t="s">
        <v>2247</v>
      </c>
      <c r="E140" s="6" t="s">
        <v>221</v>
      </c>
      <c r="F140" s="12">
        <v>5.59</v>
      </c>
      <c r="G140" s="6">
        <v>20000000</v>
      </c>
      <c r="H140" s="13">
        <v>19423.18</v>
      </c>
      <c r="I140" s="14">
        <v>1.2400000000000002</v>
      </c>
    </row>
    <row r="141" spans="2:9">
      <c r="B141" s="15" t="s">
        <v>2233</v>
      </c>
      <c r="C141" s="6" t="s">
        <v>2250</v>
      </c>
      <c r="D141" s="6" t="s">
        <v>2251</v>
      </c>
      <c r="E141" s="6" t="s">
        <v>221</v>
      </c>
      <c r="F141" s="12">
        <v>5.2</v>
      </c>
      <c r="G141" s="6">
        <v>10000000</v>
      </c>
      <c r="H141" s="13">
        <v>9982.94</v>
      </c>
      <c r="I141" s="14">
        <v>0.64</v>
      </c>
    </row>
    <row r="142" spans="2:9">
      <c r="B142" s="15" t="s">
        <v>2233</v>
      </c>
      <c r="C142" s="6" t="s">
        <v>2252</v>
      </c>
      <c r="D142" s="6" t="s">
        <v>2253</v>
      </c>
      <c r="E142" s="6" t="s">
        <v>221</v>
      </c>
      <c r="F142" s="12">
        <v>5.21</v>
      </c>
      <c r="G142" s="6">
        <v>10000000</v>
      </c>
      <c r="H142" s="13">
        <v>9943.2800000000007</v>
      </c>
      <c r="I142" s="14">
        <v>0.63</v>
      </c>
    </row>
    <row r="143" spans="2:9" ht="9.5" thickBot="1">
      <c r="E143" s="16" t="s">
        <v>133</v>
      </c>
      <c r="H143" s="17">
        <v>64331.78</v>
      </c>
      <c r="I143" s="18">
        <v>4.0999999999999996</v>
      </c>
    </row>
    <row r="144" spans="2:9" ht="9.5" thickTop="1">
      <c r="I144" s="14"/>
    </row>
    <row r="145" spans="1:9" ht="15.5">
      <c r="A145" s="81" t="s">
        <v>1075</v>
      </c>
      <c r="B145" s="82"/>
      <c r="C145" s="82"/>
      <c r="I145" s="14"/>
    </row>
    <row r="146" spans="1:9" ht="15.5">
      <c r="B146" s="81" t="s">
        <v>573</v>
      </c>
      <c r="C146" s="82"/>
      <c r="I146" s="14"/>
    </row>
    <row r="147" spans="1:9">
      <c r="B147" s="15" t="s">
        <v>10</v>
      </c>
      <c r="C147" s="6" t="s">
        <v>1076</v>
      </c>
      <c r="D147" s="6" t="s">
        <v>1077</v>
      </c>
      <c r="E147" s="6" t="s">
        <v>1075</v>
      </c>
      <c r="G147" s="6">
        <v>39390.481</v>
      </c>
      <c r="H147" s="13">
        <v>4695.6099999999997</v>
      </c>
      <c r="I147" s="14">
        <v>0.3</v>
      </c>
    </row>
    <row r="148" spans="1:9" ht="9.5" thickBot="1">
      <c r="E148" s="16" t="s">
        <v>133</v>
      </c>
      <c r="H148" s="24">
        <v>4695.6099999999997</v>
      </c>
      <c r="I148" s="25">
        <v>0.3</v>
      </c>
    </row>
    <row r="149" spans="1:9" ht="9.5" thickTop="1">
      <c r="I149" s="14"/>
    </row>
    <row r="150" spans="1:9">
      <c r="I150" s="14"/>
    </row>
    <row r="151" spans="1:9">
      <c r="C151" s="6" t="s">
        <v>210</v>
      </c>
      <c r="E151" s="6" t="s">
        <v>10</v>
      </c>
      <c r="F151" s="12">
        <v>5.2</v>
      </c>
      <c r="H151" s="13">
        <v>56703.85</v>
      </c>
      <c r="I151" s="14">
        <v>3.61</v>
      </c>
    </row>
    <row r="152" spans="1:9">
      <c r="I152" s="14"/>
    </row>
    <row r="153" spans="1:9">
      <c r="A153" s="11" t="s">
        <v>134</v>
      </c>
      <c r="H153" s="19">
        <v>9853.75</v>
      </c>
      <c r="I153" s="20">
        <v>0.59</v>
      </c>
    </row>
    <row r="154" spans="1:9">
      <c r="I154" s="14"/>
    </row>
    <row r="155" spans="1:9" ht="9.5" thickBot="1">
      <c r="E155" s="16" t="s">
        <v>135</v>
      </c>
      <c r="H155" s="17">
        <v>1570787.68</v>
      </c>
      <c r="I155" s="18">
        <v>100</v>
      </c>
    </row>
    <row r="156" spans="1:9" ht="9.5" thickTop="1">
      <c r="I156" s="14"/>
    </row>
    <row r="157" spans="1:9">
      <c r="A157" s="16" t="s">
        <v>136</v>
      </c>
      <c r="I157" s="14"/>
    </row>
    <row r="158" spans="1:9">
      <c r="A158" s="6">
        <v>1</v>
      </c>
      <c r="B158" s="6" t="s">
        <v>137</v>
      </c>
      <c r="I158" s="14"/>
    </row>
    <row r="159" spans="1:9">
      <c r="I159" s="14"/>
    </row>
    <row r="160" spans="1:9">
      <c r="A160" s="6">
        <v>2</v>
      </c>
      <c r="B160" s="6" t="s">
        <v>288</v>
      </c>
      <c r="I160" s="14"/>
    </row>
    <row r="161" spans="1:9">
      <c r="I161" s="14"/>
    </row>
    <row r="162" spans="1:9">
      <c r="C162" s="6" t="s">
        <v>289</v>
      </c>
      <c r="D162" s="6">
        <v>7.25</v>
      </c>
      <c r="I162" s="14"/>
    </row>
    <row r="163" spans="1:9">
      <c r="C163" s="6" t="s">
        <v>290</v>
      </c>
      <c r="D163" s="6" t="s">
        <v>2382</v>
      </c>
      <c r="I163" s="14"/>
    </row>
    <row r="164" spans="1:9">
      <c r="C164" s="6" t="s">
        <v>292</v>
      </c>
      <c r="D164" s="6" t="s">
        <v>2383</v>
      </c>
      <c r="I164" s="14"/>
    </row>
    <row r="165" spans="1:9">
      <c r="C165" s="6" t="s">
        <v>294</v>
      </c>
      <c r="I165" s="14"/>
    </row>
    <row r="166" spans="1:9">
      <c r="I166" s="14"/>
    </row>
    <row r="167" spans="1:9">
      <c r="A167" s="6">
        <v>3</v>
      </c>
      <c r="B167" s="21" t="s">
        <v>139</v>
      </c>
      <c r="C167" s="22"/>
      <c r="I167" s="14"/>
    </row>
    <row r="168" spans="1:9">
      <c r="B168" s="22"/>
      <c r="C168" s="22"/>
      <c r="I168" s="14"/>
    </row>
    <row r="169" spans="1:9">
      <c r="B169" s="22"/>
      <c r="C169" s="26" t="s">
        <v>140</v>
      </c>
      <c r="I169" s="14"/>
    </row>
    <row r="170" spans="1:9">
      <c r="B170" s="22"/>
      <c r="C170" s="26" t="s">
        <v>141</v>
      </c>
      <c r="D170" s="16" t="s">
        <v>142</v>
      </c>
      <c r="E170" s="16" t="s">
        <v>143</v>
      </c>
      <c r="I170" s="14"/>
    </row>
    <row r="171" spans="1:9">
      <c r="B171" s="22"/>
      <c r="C171" s="22" t="s">
        <v>2384</v>
      </c>
      <c r="D171" s="6">
        <v>45.494300000000003</v>
      </c>
      <c r="E171" s="6">
        <v>45.704799999999999</v>
      </c>
      <c r="I171" s="14"/>
    </row>
    <row r="172" spans="1:9">
      <c r="B172" s="22"/>
      <c r="C172" s="22" t="s">
        <v>2385</v>
      </c>
      <c r="D172" s="6">
        <v>10.767100000000001</v>
      </c>
      <c r="E172" s="6">
        <v>10.7454</v>
      </c>
      <c r="I172" s="14"/>
    </row>
    <row r="173" spans="1:9">
      <c r="B173" s="22"/>
      <c r="C173" s="22" t="s">
        <v>2386</v>
      </c>
      <c r="D173" s="6">
        <v>47.878600000000006</v>
      </c>
      <c r="E173" s="6">
        <v>48.118900000000004</v>
      </c>
      <c r="I173" s="14"/>
    </row>
    <row r="174" spans="1:9">
      <c r="B174" s="22"/>
      <c r="C174" s="22" t="s">
        <v>2387</v>
      </c>
      <c r="D174" s="6">
        <v>20.6434</v>
      </c>
      <c r="E174" s="6">
        <v>20.7469</v>
      </c>
      <c r="I174" s="14"/>
    </row>
    <row r="175" spans="1:9">
      <c r="C175" s="6" t="s">
        <v>2388</v>
      </c>
      <c r="D175" s="15" t="s">
        <v>1241</v>
      </c>
      <c r="E175" s="6">
        <v>10.004200000000001</v>
      </c>
      <c r="I175" s="14"/>
    </row>
    <row r="176" spans="1:9">
      <c r="I176" s="14"/>
    </row>
    <row r="177" spans="1:9">
      <c r="C177" s="16" t="s">
        <v>1242</v>
      </c>
      <c r="I177" s="14"/>
    </row>
    <row r="178" spans="1:9">
      <c r="C178" s="16" t="s">
        <v>1243</v>
      </c>
      <c r="D178" s="16" t="s">
        <v>1244</v>
      </c>
      <c r="E178" s="16" t="s">
        <v>1245</v>
      </c>
      <c r="F178" s="38" t="s">
        <v>1246</v>
      </c>
      <c r="G178" s="16" t="s">
        <v>1247</v>
      </c>
      <c r="I178" s="14"/>
    </row>
    <row r="179" spans="1:9">
      <c r="C179" s="22" t="s">
        <v>2385</v>
      </c>
      <c r="D179" s="6">
        <v>7.1300000000000002E-2</v>
      </c>
      <c r="E179" s="6">
        <v>7.1300000000000002E-2</v>
      </c>
      <c r="F179" s="12">
        <v>10.784000000000001</v>
      </c>
      <c r="G179" s="39">
        <v>46216</v>
      </c>
      <c r="I179" s="14"/>
    </row>
    <row r="180" spans="1:9">
      <c r="C180" s="6" t="s">
        <v>2388</v>
      </c>
      <c r="D180" s="6">
        <v>6.3E-3</v>
      </c>
      <c r="E180" s="6">
        <v>6.3E-3</v>
      </c>
      <c r="F180" s="12">
        <v>10.0091</v>
      </c>
      <c r="G180" s="39">
        <v>46226</v>
      </c>
      <c r="I180" s="14"/>
    </row>
    <row r="181" spans="1:9">
      <c r="C181" s="6" t="s">
        <v>2388</v>
      </c>
      <c r="D181" s="6">
        <v>1.01E-2</v>
      </c>
      <c r="E181" s="6">
        <v>1.0100000000000001E-2</v>
      </c>
      <c r="F181" s="12">
        <v>10.0129</v>
      </c>
      <c r="G181" s="39">
        <v>46233</v>
      </c>
      <c r="I181" s="14"/>
    </row>
    <row r="182" spans="1:9">
      <c r="I182" s="14"/>
    </row>
    <row r="183" spans="1:9">
      <c r="A183" s="6">
        <v>4</v>
      </c>
      <c r="B183" s="6" t="s">
        <v>837</v>
      </c>
      <c r="I183" s="14"/>
    </row>
    <row r="184" spans="1:9">
      <c r="I184" s="14"/>
    </row>
    <row r="185" spans="1:9">
      <c r="A185" s="6">
        <v>5</v>
      </c>
      <c r="B185" s="6" t="s">
        <v>2389</v>
      </c>
      <c r="I185" s="14"/>
    </row>
    <row r="186" spans="1:9">
      <c r="I186" s="14"/>
    </row>
    <row r="187" spans="1:9" ht="15.5">
      <c r="A187" s="36">
        <v>6</v>
      </c>
      <c r="B187" s="83" t="s">
        <v>2390</v>
      </c>
      <c r="C187" s="84"/>
      <c r="D187" s="84"/>
      <c r="E187" s="84"/>
      <c r="F187" s="84"/>
      <c r="G187" s="84"/>
      <c r="H187" s="84"/>
      <c r="I187" s="85"/>
    </row>
    <row r="188" spans="1:9">
      <c r="I188" s="14"/>
    </row>
    <row r="189" spans="1:9" ht="15.5">
      <c r="A189" s="36">
        <v>7</v>
      </c>
      <c r="B189" s="83" t="s">
        <v>2391</v>
      </c>
      <c r="C189" s="84"/>
      <c r="D189" s="84"/>
      <c r="E189" s="84"/>
      <c r="F189" s="84"/>
      <c r="G189" s="84"/>
      <c r="H189" s="84"/>
      <c r="I189" s="85"/>
    </row>
    <row r="190" spans="1:9">
      <c r="I190" s="14"/>
    </row>
    <row r="191" spans="1:9" ht="27.5" customHeight="1">
      <c r="A191" s="36">
        <v>8</v>
      </c>
      <c r="B191" s="83" t="s">
        <v>2392</v>
      </c>
      <c r="C191" s="84"/>
      <c r="D191" s="84"/>
      <c r="E191" s="84"/>
      <c r="F191" s="84"/>
      <c r="G191" s="84"/>
      <c r="H191" s="84"/>
      <c r="I191" s="85"/>
    </row>
    <row r="192" spans="1:9">
      <c r="I192" s="14"/>
    </row>
    <row r="193" spans="1:9" ht="25.5" customHeight="1">
      <c r="A193" s="36">
        <v>9</v>
      </c>
      <c r="B193" s="83" t="s">
        <v>2393</v>
      </c>
      <c r="C193" s="84"/>
      <c r="D193" s="84"/>
      <c r="E193" s="84"/>
      <c r="F193" s="84"/>
      <c r="G193" s="84"/>
      <c r="H193" s="84"/>
      <c r="I193" s="85"/>
    </row>
    <row r="194" spans="1:9">
      <c r="I194" s="14"/>
    </row>
    <row r="195" spans="1:9" ht="15.5">
      <c r="A195" s="36">
        <v>10</v>
      </c>
      <c r="B195" s="83" t="s">
        <v>2394</v>
      </c>
      <c r="C195" s="84"/>
      <c r="D195" s="84"/>
      <c r="E195" s="84"/>
      <c r="F195" s="84"/>
      <c r="G195" s="84"/>
      <c r="H195" s="84"/>
      <c r="I195" s="85"/>
    </row>
    <row r="196" spans="1:9">
      <c r="I196" s="14"/>
    </row>
    <row r="197" spans="1:9" ht="15.5">
      <c r="A197" s="36">
        <v>11</v>
      </c>
      <c r="B197" s="83" t="s">
        <v>2395</v>
      </c>
      <c r="C197" s="84"/>
      <c r="D197" s="84"/>
      <c r="E197" s="84"/>
      <c r="F197" s="84"/>
      <c r="G197" s="84"/>
      <c r="H197" s="84"/>
      <c r="I197" s="85"/>
    </row>
    <row r="198" spans="1:9">
      <c r="I198" s="14"/>
    </row>
    <row r="199" spans="1:9" ht="28.5" customHeight="1">
      <c r="A199" s="36">
        <v>12</v>
      </c>
      <c r="B199" s="83" t="s">
        <v>2396</v>
      </c>
      <c r="C199" s="84"/>
      <c r="D199" s="84"/>
      <c r="E199" s="84"/>
      <c r="F199" s="84"/>
      <c r="G199" s="84"/>
      <c r="H199" s="84"/>
      <c r="I199" s="85"/>
    </row>
    <row r="200" spans="1:9">
      <c r="I200" s="14"/>
    </row>
    <row r="201" spans="1:9" ht="15.5">
      <c r="A201" s="36">
        <v>13</v>
      </c>
      <c r="B201" s="83" t="s">
        <v>2397</v>
      </c>
      <c r="C201" s="84"/>
      <c r="D201" s="84"/>
      <c r="E201" s="84"/>
      <c r="F201" s="84"/>
      <c r="G201" s="84"/>
      <c r="H201" s="84"/>
      <c r="I201" s="85"/>
    </row>
    <row r="202" spans="1:9">
      <c r="I202" s="14"/>
    </row>
    <row r="203" spans="1:9" ht="15.5">
      <c r="A203" s="36">
        <v>14</v>
      </c>
      <c r="B203" s="83" t="s">
        <v>2398</v>
      </c>
      <c r="C203" s="84"/>
      <c r="D203" s="84"/>
      <c r="E203" s="84"/>
      <c r="F203" s="84"/>
      <c r="G203" s="84"/>
      <c r="H203" s="84"/>
      <c r="I203" s="85"/>
    </row>
    <row r="204" spans="1:9">
      <c r="I204" s="14"/>
    </row>
    <row r="205" spans="1:9" ht="15.5">
      <c r="A205" s="36">
        <v>15</v>
      </c>
      <c r="B205" s="83" t="s">
        <v>2399</v>
      </c>
      <c r="C205" s="84"/>
      <c r="D205" s="84"/>
      <c r="E205" s="84"/>
      <c r="F205" s="84"/>
      <c r="G205" s="84"/>
      <c r="H205" s="84"/>
      <c r="I205" s="85"/>
    </row>
    <row r="206" spans="1:9">
      <c r="I206" s="14"/>
    </row>
    <row r="207" spans="1:9" ht="15.5">
      <c r="A207" s="36">
        <v>16</v>
      </c>
      <c r="B207" s="83" t="s">
        <v>2400</v>
      </c>
      <c r="C207" s="84"/>
      <c r="D207" s="84"/>
      <c r="E207" s="84"/>
      <c r="F207" s="84"/>
      <c r="G207" s="84"/>
      <c r="H207" s="84"/>
      <c r="I207" s="85"/>
    </row>
    <row r="208" spans="1:9">
      <c r="I208" s="14"/>
    </row>
    <row r="209" spans="1:9" ht="28.5" customHeight="1">
      <c r="A209" s="36">
        <v>17</v>
      </c>
      <c r="B209" s="83" t="s">
        <v>2401</v>
      </c>
      <c r="C209" s="84"/>
      <c r="D209" s="84"/>
      <c r="E209" s="84"/>
      <c r="F209" s="84"/>
      <c r="G209" s="84"/>
      <c r="H209" s="84"/>
      <c r="I209" s="85"/>
    </row>
    <row r="210" spans="1:9">
      <c r="I210" s="14"/>
    </row>
    <row r="211" spans="1:9" ht="15.5">
      <c r="A211" s="36">
        <v>18</v>
      </c>
      <c r="B211" s="83" t="s">
        <v>2402</v>
      </c>
      <c r="C211" s="84"/>
      <c r="D211" s="84"/>
      <c r="E211" s="84"/>
      <c r="F211" s="84"/>
      <c r="G211" s="84"/>
      <c r="H211" s="84"/>
      <c r="I211" s="85"/>
    </row>
    <row r="212" spans="1:9">
      <c r="I212" s="14"/>
    </row>
    <row r="213" spans="1:9" ht="25" customHeight="1">
      <c r="A213" s="36">
        <v>19</v>
      </c>
      <c r="B213" s="83" t="s">
        <v>2403</v>
      </c>
      <c r="C213" s="84"/>
      <c r="D213" s="84"/>
      <c r="E213" s="84"/>
      <c r="F213" s="84"/>
      <c r="G213" s="84"/>
      <c r="H213" s="84"/>
      <c r="I213" s="85"/>
    </row>
    <row r="214" spans="1:9">
      <c r="I214" s="14"/>
    </row>
    <row r="215" spans="1:9" ht="15.5">
      <c r="A215" s="36">
        <v>20</v>
      </c>
      <c r="B215" s="83" t="s">
        <v>2404</v>
      </c>
      <c r="C215" s="84"/>
      <c r="D215" s="84"/>
      <c r="E215" s="84"/>
      <c r="F215" s="84"/>
      <c r="G215" s="84"/>
      <c r="H215" s="84"/>
      <c r="I215" s="85"/>
    </row>
    <row r="216" spans="1:9">
      <c r="I216" s="14"/>
    </row>
    <row r="217" spans="1:9" ht="15.5">
      <c r="A217" s="36">
        <v>21</v>
      </c>
      <c r="B217" s="83" t="s">
        <v>2405</v>
      </c>
      <c r="C217" s="84"/>
      <c r="D217" s="84"/>
      <c r="E217" s="84"/>
      <c r="F217" s="84"/>
      <c r="G217" s="84"/>
      <c r="H217" s="84"/>
      <c r="I217" s="85"/>
    </row>
    <row r="218" spans="1:9">
      <c r="I218" s="14"/>
    </row>
    <row r="219" spans="1:9" ht="28.5" customHeight="1">
      <c r="A219" s="36">
        <v>22</v>
      </c>
      <c r="B219" s="83" t="s">
        <v>2406</v>
      </c>
      <c r="C219" s="84"/>
      <c r="D219" s="84"/>
      <c r="E219" s="84"/>
      <c r="F219" s="84"/>
      <c r="G219" s="84"/>
      <c r="H219" s="84"/>
      <c r="I219" s="85"/>
    </row>
    <row r="220" spans="1:9">
      <c r="I220" s="14"/>
    </row>
    <row r="221" spans="1:9" ht="15.5">
      <c r="A221" s="36">
        <v>23</v>
      </c>
      <c r="B221" s="83" t="s">
        <v>2407</v>
      </c>
      <c r="C221" s="84"/>
      <c r="D221" s="84"/>
      <c r="E221" s="84"/>
      <c r="F221" s="84"/>
      <c r="G221" s="84"/>
      <c r="H221" s="84"/>
      <c r="I221" s="85"/>
    </row>
    <row r="222" spans="1:9">
      <c r="I222" s="14"/>
    </row>
    <row r="223" spans="1:9" ht="15.5">
      <c r="A223" s="36">
        <v>24</v>
      </c>
      <c r="B223" s="83" t="s">
        <v>2408</v>
      </c>
      <c r="C223" s="84"/>
      <c r="D223" s="84"/>
      <c r="E223" s="84"/>
      <c r="F223" s="84"/>
      <c r="G223" s="84"/>
      <c r="H223" s="84"/>
      <c r="I223" s="85"/>
    </row>
    <row r="224" spans="1:9">
      <c r="I224" s="14"/>
    </row>
    <row r="225" spans="1:9" ht="15.5">
      <c r="A225" s="36">
        <v>25</v>
      </c>
      <c r="B225" s="83" t="s">
        <v>2409</v>
      </c>
      <c r="C225" s="84"/>
      <c r="D225" s="84"/>
      <c r="E225" s="84"/>
      <c r="F225" s="84"/>
      <c r="G225" s="84"/>
      <c r="H225" s="84"/>
      <c r="I225" s="85"/>
    </row>
    <row r="226" spans="1:9">
      <c r="I226" s="14"/>
    </row>
    <row r="227" spans="1:9" ht="15.5">
      <c r="A227" s="36">
        <v>26</v>
      </c>
      <c r="B227" s="83" t="s">
        <v>2410</v>
      </c>
      <c r="C227" s="84"/>
      <c r="D227" s="84"/>
      <c r="E227" s="84"/>
      <c r="F227" s="84"/>
      <c r="G227" s="84"/>
      <c r="H227" s="84"/>
      <c r="I227" s="85"/>
    </row>
    <row r="228" spans="1:9">
      <c r="I228" s="14"/>
    </row>
    <row r="229" spans="1:9" ht="15.5">
      <c r="A229" s="36">
        <v>27</v>
      </c>
      <c r="B229" s="83" t="s">
        <v>2411</v>
      </c>
      <c r="C229" s="84"/>
      <c r="D229" s="84"/>
      <c r="E229" s="84"/>
      <c r="F229" s="84"/>
      <c r="G229" s="84"/>
      <c r="H229" s="84"/>
      <c r="I229" s="85"/>
    </row>
    <row r="230" spans="1:9">
      <c r="I230" s="14"/>
    </row>
    <row r="231" spans="1:9" ht="15.5">
      <c r="A231" s="36">
        <v>28</v>
      </c>
      <c r="B231" s="83" t="s">
        <v>2412</v>
      </c>
      <c r="C231" s="84"/>
      <c r="D231" s="84"/>
      <c r="E231" s="84"/>
      <c r="F231" s="84"/>
      <c r="G231" s="84"/>
      <c r="H231" s="84"/>
      <c r="I231" s="85"/>
    </row>
    <row r="232" spans="1:9">
      <c r="I232" s="14"/>
    </row>
    <row r="233" spans="1:9" ht="15.5">
      <c r="A233" s="36">
        <v>29</v>
      </c>
      <c r="B233" s="83" t="s">
        <v>2413</v>
      </c>
      <c r="C233" s="84"/>
      <c r="D233" s="84"/>
      <c r="E233" s="84"/>
      <c r="F233" s="84"/>
      <c r="G233" s="84"/>
      <c r="H233" s="84"/>
      <c r="I233" s="85"/>
    </row>
    <row r="234" spans="1:9">
      <c r="I234" s="14"/>
    </row>
    <row r="235" spans="1:9" ht="15.5">
      <c r="A235" s="36">
        <v>30</v>
      </c>
      <c r="B235" s="83" t="s">
        <v>2414</v>
      </c>
      <c r="C235" s="84"/>
      <c r="D235" s="84"/>
      <c r="E235" s="84"/>
      <c r="F235" s="84"/>
      <c r="G235" s="84"/>
      <c r="H235" s="84"/>
      <c r="I235" s="85"/>
    </row>
    <row r="236" spans="1:9">
      <c r="I236" s="14"/>
    </row>
    <row r="237" spans="1:9" ht="15.5">
      <c r="A237" s="36">
        <v>31</v>
      </c>
      <c r="B237" s="83" t="s">
        <v>2415</v>
      </c>
      <c r="C237" s="84"/>
      <c r="D237" s="84"/>
      <c r="E237" s="84"/>
      <c r="F237" s="84"/>
      <c r="G237" s="84"/>
      <c r="H237" s="84"/>
      <c r="I237" s="85"/>
    </row>
    <row r="238" spans="1:9">
      <c r="I238" s="14"/>
    </row>
    <row r="239" spans="1:9" ht="28.5" customHeight="1">
      <c r="A239" s="36">
        <v>32</v>
      </c>
      <c r="B239" s="83" t="s">
        <v>2416</v>
      </c>
      <c r="C239" s="84"/>
      <c r="D239" s="84"/>
      <c r="E239" s="84"/>
      <c r="F239" s="84"/>
      <c r="G239" s="84"/>
      <c r="H239" s="84"/>
      <c r="I239" s="85"/>
    </row>
    <row r="240" spans="1:9">
      <c r="I240" s="14"/>
    </row>
    <row r="241" spans="1:9" ht="15.5">
      <c r="A241" s="36">
        <v>33</v>
      </c>
      <c r="B241" s="83" t="s">
        <v>2417</v>
      </c>
      <c r="C241" s="84"/>
      <c r="D241" s="84"/>
      <c r="E241" s="84"/>
      <c r="F241" s="84"/>
      <c r="G241" s="84"/>
      <c r="H241" s="84"/>
      <c r="I241" s="85"/>
    </row>
    <row r="242" spans="1:9">
      <c r="I242" s="14"/>
    </row>
    <row r="243" spans="1:9" ht="15.5">
      <c r="A243" s="36">
        <v>34</v>
      </c>
      <c r="B243" s="83" t="s">
        <v>2417</v>
      </c>
      <c r="C243" s="84"/>
      <c r="D243" s="84"/>
      <c r="E243" s="84"/>
      <c r="F243" s="84"/>
      <c r="G243" s="84"/>
      <c r="H243" s="84"/>
      <c r="I243" s="85"/>
    </row>
    <row r="244" spans="1:9">
      <c r="I244" s="14"/>
    </row>
    <row r="245" spans="1:9" ht="28.5" customHeight="1">
      <c r="A245" s="36">
        <v>35</v>
      </c>
      <c r="B245" s="83" t="s">
        <v>2418</v>
      </c>
      <c r="C245" s="84"/>
      <c r="D245" s="84"/>
      <c r="E245" s="84"/>
      <c r="F245" s="84"/>
      <c r="G245" s="84"/>
      <c r="H245" s="84"/>
      <c r="I245" s="85"/>
    </row>
    <row r="246" spans="1:9">
      <c r="I246" s="14"/>
    </row>
    <row r="247" spans="1:9" ht="15.5">
      <c r="A247" s="36">
        <v>36</v>
      </c>
      <c r="B247" s="83" t="s">
        <v>2419</v>
      </c>
      <c r="C247" s="84"/>
      <c r="D247" s="84"/>
      <c r="E247" s="84"/>
      <c r="F247" s="84"/>
      <c r="G247" s="84"/>
      <c r="H247" s="84"/>
      <c r="I247" s="85"/>
    </row>
    <row r="248" spans="1:9">
      <c r="I248" s="14"/>
    </row>
    <row r="249" spans="1:9">
      <c r="A249" s="89">
        <v>37</v>
      </c>
      <c r="B249" s="90" t="s">
        <v>840</v>
      </c>
      <c r="C249" s="90"/>
      <c r="D249" s="90"/>
      <c r="E249" s="90"/>
      <c r="F249" s="90"/>
      <c r="G249" s="90"/>
      <c r="H249" s="90"/>
      <c r="I249" s="91"/>
    </row>
    <row r="250" spans="1:9">
      <c r="A250" s="89"/>
      <c r="B250" s="90"/>
      <c r="C250" s="90"/>
      <c r="D250" s="90"/>
      <c r="E250" s="90"/>
      <c r="F250" s="90"/>
      <c r="G250" s="90"/>
      <c r="H250" s="90"/>
      <c r="I250" s="91"/>
    </row>
    <row r="251" spans="1:9">
      <c r="A251" s="89"/>
      <c r="B251" s="90"/>
      <c r="C251" s="90"/>
      <c r="D251" s="90"/>
      <c r="E251" s="90"/>
      <c r="F251" s="90"/>
      <c r="G251" s="90"/>
      <c r="H251" s="90"/>
      <c r="I251" s="91"/>
    </row>
    <row r="252" spans="1:9">
      <c r="A252" s="89"/>
      <c r="B252" s="90"/>
      <c r="C252" s="90"/>
      <c r="D252" s="90"/>
      <c r="E252" s="90"/>
      <c r="F252" s="90"/>
      <c r="G252" s="90"/>
      <c r="H252" s="90"/>
      <c r="I252" s="91"/>
    </row>
    <row r="253" spans="1:9" ht="0.5" customHeight="1">
      <c r="A253" s="89"/>
      <c r="B253" s="90"/>
      <c r="C253" s="90"/>
      <c r="D253" s="90"/>
      <c r="E253" s="90"/>
      <c r="F253" s="90"/>
      <c r="G253" s="90"/>
      <c r="H253" s="90"/>
      <c r="I253" s="91"/>
    </row>
    <row r="254" spans="1:9" hidden="1">
      <c r="A254" s="89"/>
      <c r="B254" s="90"/>
      <c r="C254" s="90"/>
      <c r="D254" s="90"/>
      <c r="E254" s="90"/>
      <c r="F254" s="90"/>
      <c r="G254" s="90"/>
      <c r="H254" s="90"/>
      <c r="I254" s="91"/>
    </row>
    <row r="255" spans="1:9">
      <c r="I255" s="14"/>
    </row>
    <row r="256" spans="1:9">
      <c r="A256" s="6">
        <v>38</v>
      </c>
      <c r="B256" s="6" t="s">
        <v>2420</v>
      </c>
      <c r="I256" s="14"/>
    </row>
    <row r="257" spans="1:9">
      <c r="I257" s="14"/>
    </row>
    <row r="258" spans="1:9">
      <c r="A258" s="6">
        <v>39</v>
      </c>
      <c r="B258" s="6" t="s">
        <v>439</v>
      </c>
      <c r="I258" s="14"/>
    </row>
    <row r="259" spans="1:9">
      <c r="B259" s="6" t="s">
        <v>440</v>
      </c>
      <c r="I259" s="14"/>
    </row>
    <row r="260" spans="1:9">
      <c r="B260" s="6" t="s">
        <v>441</v>
      </c>
      <c r="I260" s="14"/>
    </row>
    <row r="261" spans="1:9">
      <c r="I261" s="14"/>
    </row>
    <row r="262" spans="1:9" ht="20" customHeight="1">
      <c r="A262" s="6">
        <v>40</v>
      </c>
      <c r="B262" s="83" t="s">
        <v>148</v>
      </c>
      <c r="C262" s="84"/>
      <c r="D262" s="84"/>
      <c r="E262" s="84"/>
      <c r="F262" s="84"/>
      <c r="G262" s="84"/>
      <c r="H262" s="84"/>
      <c r="I262" s="85"/>
    </row>
    <row r="263" spans="1:9">
      <c r="A263" s="1"/>
      <c r="B263" s="1"/>
      <c r="C263" s="1"/>
      <c r="D263" s="1"/>
      <c r="E263" s="1"/>
      <c r="F263" s="3"/>
      <c r="G263" s="1"/>
      <c r="H263" s="4"/>
      <c r="I263" s="3"/>
    </row>
    <row r="264" spans="1:9">
      <c r="A264" s="23" t="s">
        <v>149</v>
      </c>
      <c r="B264" s="21"/>
      <c r="C264" s="21"/>
      <c r="D264" s="21"/>
    </row>
    <row r="265" spans="1:9">
      <c r="A265" s="21"/>
      <c r="B265" s="21"/>
      <c r="C265" s="21"/>
      <c r="D265" s="21"/>
    </row>
    <row r="266" spans="1:9">
      <c r="A266" s="21"/>
      <c r="B266" s="21"/>
      <c r="C266" s="21"/>
      <c r="D266" s="21"/>
    </row>
    <row r="267" spans="1:9">
      <c r="A267" s="21"/>
      <c r="B267" s="21"/>
      <c r="C267" s="21"/>
      <c r="D267" s="21"/>
    </row>
    <row r="268" spans="1:9">
      <c r="A268" s="21"/>
      <c r="B268" s="21"/>
      <c r="C268" s="21"/>
      <c r="D268" s="21"/>
    </row>
    <row r="269" spans="1:9">
      <c r="A269" s="21"/>
      <c r="B269" s="21"/>
      <c r="C269" s="21"/>
      <c r="D269" s="21"/>
    </row>
    <row r="270" spans="1:9">
      <c r="A270" s="21"/>
      <c r="B270" s="21"/>
      <c r="C270" s="21"/>
      <c r="D270" s="21"/>
    </row>
    <row r="271" spans="1:9">
      <c r="A271" s="21"/>
      <c r="B271" s="21"/>
      <c r="C271" s="21"/>
      <c r="D271" s="21"/>
    </row>
    <row r="272" spans="1:9">
      <c r="A272" s="21"/>
      <c r="B272" s="21"/>
      <c r="C272" s="21"/>
      <c r="D272" s="21"/>
    </row>
    <row r="273" spans="1:4">
      <c r="A273" s="21"/>
      <c r="B273" s="21"/>
      <c r="C273" s="21"/>
      <c r="D273" s="21"/>
    </row>
    <row r="274" spans="1:4">
      <c r="A274" s="21"/>
      <c r="B274" s="21"/>
      <c r="C274" s="21"/>
      <c r="D274" s="21"/>
    </row>
    <row r="275" spans="1:4">
      <c r="A275" s="21"/>
      <c r="B275" s="21"/>
      <c r="C275" s="21"/>
      <c r="D275" s="21"/>
    </row>
    <row r="276" spans="1:4">
      <c r="A276" s="21"/>
      <c r="B276" s="21"/>
      <c r="C276" s="21"/>
      <c r="D276" s="21"/>
    </row>
    <row r="277" spans="1:4">
      <c r="A277" s="21"/>
      <c r="B277" s="21"/>
      <c r="C277" s="21"/>
      <c r="D277" s="21"/>
    </row>
    <row r="278" spans="1:4">
      <c r="A278" s="21"/>
      <c r="B278" s="21"/>
      <c r="C278" s="21"/>
      <c r="D278" s="21"/>
    </row>
    <row r="279" spans="1:4">
      <c r="A279" s="21"/>
      <c r="B279" s="21"/>
      <c r="C279" s="21"/>
      <c r="D279" s="21"/>
    </row>
    <row r="280" spans="1:4">
      <c r="A280" s="23" t="s">
        <v>2421</v>
      </c>
      <c r="B280" s="21"/>
      <c r="C280" s="21"/>
      <c r="D280" s="21"/>
    </row>
    <row r="281" spans="1:4">
      <c r="A281" s="21"/>
      <c r="B281" s="21"/>
      <c r="C281" s="21"/>
      <c r="D281" s="21"/>
    </row>
    <row r="282" spans="1:4">
      <c r="A282" s="21"/>
      <c r="B282" s="21"/>
      <c r="C282" s="21"/>
      <c r="D282" s="21"/>
    </row>
    <row r="283" spans="1:4">
      <c r="A283" s="21"/>
      <c r="B283" s="21"/>
      <c r="C283" s="21"/>
      <c r="D283" s="21"/>
    </row>
    <row r="284" spans="1:4">
      <c r="A284" s="21"/>
      <c r="B284" s="21"/>
      <c r="C284" s="21"/>
      <c r="D284" s="21"/>
    </row>
    <row r="285" spans="1:4">
      <c r="A285" s="21"/>
      <c r="B285" s="21"/>
      <c r="C285" s="21"/>
      <c r="D285" s="21"/>
    </row>
    <row r="286" spans="1:4">
      <c r="A286" s="21"/>
      <c r="B286" s="21"/>
      <c r="C286" s="21"/>
      <c r="D286" s="21"/>
    </row>
    <row r="287" spans="1:4">
      <c r="A287" s="21"/>
      <c r="B287" s="21"/>
      <c r="C287" s="21"/>
      <c r="D287" s="21"/>
    </row>
    <row r="288" spans="1:4">
      <c r="A288" s="21"/>
      <c r="B288" s="21"/>
      <c r="C288" s="21"/>
      <c r="D288" s="21"/>
    </row>
    <row r="289" spans="1:4">
      <c r="A289" s="21"/>
      <c r="B289" s="21"/>
      <c r="C289" s="21"/>
      <c r="D289" s="21"/>
    </row>
    <row r="290" spans="1:4">
      <c r="A290" s="21"/>
      <c r="B290" s="21"/>
      <c r="C290" s="21"/>
      <c r="D290" s="21"/>
    </row>
    <row r="291" spans="1:4">
      <c r="A291" s="21"/>
      <c r="B291" s="21"/>
      <c r="C291" s="21"/>
      <c r="D291" s="21"/>
    </row>
    <row r="292" spans="1:4">
      <c r="A292" s="21"/>
      <c r="B292" s="21"/>
      <c r="C292" s="21"/>
      <c r="D292" s="21"/>
    </row>
    <row r="293" spans="1:4">
      <c r="A293" s="21"/>
      <c r="B293" s="21"/>
      <c r="C293" s="21"/>
      <c r="D293" s="21"/>
    </row>
    <row r="294" spans="1:4">
      <c r="A294" s="21"/>
      <c r="B294" s="21"/>
      <c r="C294" s="21"/>
      <c r="D294" s="21"/>
    </row>
    <row r="295" spans="1:4">
      <c r="A295" s="21"/>
      <c r="B295" s="21"/>
      <c r="C295" s="21"/>
      <c r="D295" s="21"/>
    </row>
    <row r="296" spans="1:4">
      <c r="A296" s="21"/>
      <c r="B296" s="21"/>
      <c r="C296" s="21"/>
      <c r="D296" s="21"/>
    </row>
    <row r="297" spans="1:4">
      <c r="A297" s="21"/>
      <c r="B297" s="21"/>
      <c r="C297" s="21"/>
      <c r="D297" s="21"/>
    </row>
    <row r="298" spans="1:4">
      <c r="A298" s="21"/>
      <c r="B298" s="21"/>
      <c r="C298" s="21"/>
      <c r="D298" s="21"/>
    </row>
    <row r="299" spans="1:4">
      <c r="A299" s="21"/>
      <c r="B299" s="21"/>
      <c r="C299" s="21"/>
      <c r="D299" s="21"/>
    </row>
    <row r="300" spans="1:4">
      <c r="A300" s="21"/>
      <c r="B300" s="21"/>
      <c r="C300" s="21"/>
      <c r="D300" s="21"/>
    </row>
  </sheetData>
  <mergeCells count="51">
    <mergeCell ref="B48:C48"/>
    <mergeCell ref="A2:C2"/>
    <mergeCell ref="A3:C3"/>
    <mergeCell ref="B4:C4"/>
    <mergeCell ref="B5:C5"/>
    <mergeCell ref="B47:C47"/>
    <mergeCell ref="B187:I187"/>
    <mergeCell ref="B53:C53"/>
    <mergeCell ref="B54:C54"/>
    <mergeCell ref="B58:C58"/>
    <mergeCell ref="B59:C59"/>
    <mergeCell ref="A72:C72"/>
    <mergeCell ref="B73:C73"/>
    <mergeCell ref="B74:C74"/>
    <mergeCell ref="B119:C119"/>
    <mergeCell ref="B138:C138"/>
    <mergeCell ref="A145:C145"/>
    <mergeCell ref="B146:C146"/>
    <mergeCell ref="B211:I211"/>
    <mergeCell ref="B189:I189"/>
    <mergeCell ref="B191:I191"/>
    <mergeCell ref="B193:I193"/>
    <mergeCell ref="B195:I195"/>
    <mergeCell ref="B197:I197"/>
    <mergeCell ref="B199:I199"/>
    <mergeCell ref="B201:I201"/>
    <mergeCell ref="B203:I203"/>
    <mergeCell ref="B205:I205"/>
    <mergeCell ref="B207:I207"/>
    <mergeCell ref="B209:I209"/>
    <mergeCell ref="B235:I235"/>
    <mergeCell ref="B213:I213"/>
    <mergeCell ref="B215:I215"/>
    <mergeCell ref="B217:I217"/>
    <mergeCell ref="B219:I219"/>
    <mergeCell ref="B221:I221"/>
    <mergeCell ref="B223:I223"/>
    <mergeCell ref="B225:I225"/>
    <mergeCell ref="B227:I227"/>
    <mergeCell ref="B229:I229"/>
    <mergeCell ref="B231:I231"/>
    <mergeCell ref="B233:I233"/>
    <mergeCell ref="A249:A254"/>
    <mergeCell ref="B249:I254"/>
    <mergeCell ref="B262:I262"/>
    <mergeCell ref="B237:I237"/>
    <mergeCell ref="B239:I239"/>
    <mergeCell ref="B241:I241"/>
    <mergeCell ref="B243:I243"/>
    <mergeCell ref="B245:I245"/>
    <mergeCell ref="B247:I247"/>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90F6B-BB88-4C38-AAEF-8C45B00F5040}">
  <dimension ref="A1:I22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2115</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218</v>
      </c>
      <c r="C4" s="82"/>
      <c r="I4" s="14"/>
    </row>
    <row r="5" spans="1:9" ht="15.5">
      <c r="B5" s="81" t="s">
        <v>9</v>
      </c>
      <c r="C5" s="82"/>
      <c r="I5" s="14"/>
    </row>
    <row r="6" spans="1:9">
      <c r="B6" s="27">
        <v>7.3999999999999996E-2</v>
      </c>
      <c r="C6" s="6" t="s">
        <v>279</v>
      </c>
      <c r="D6" s="6" t="s">
        <v>2116</v>
      </c>
      <c r="E6" s="6" t="s">
        <v>221</v>
      </c>
      <c r="F6" s="12">
        <v>5.63</v>
      </c>
      <c r="G6" s="6">
        <v>1500000</v>
      </c>
      <c r="H6" s="13">
        <v>1506.58</v>
      </c>
      <c r="I6" s="14">
        <v>0.05</v>
      </c>
    </row>
    <row r="7" spans="1:9">
      <c r="B7" s="27">
        <v>7.0400000000000004E-2</v>
      </c>
      <c r="C7" s="6" t="s">
        <v>2117</v>
      </c>
      <c r="D7" s="6" t="s">
        <v>2118</v>
      </c>
      <c r="E7" s="6" t="s">
        <v>221</v>
      </c>
      <c r="F7" s="12">
        <v>5.3</v>
      </c>
      <c r="G7" s="6">
        <v>700000</v>
      </c>
      <c r="H7" s="13">
        <v>700.19</v>
      </c>
      <c r="I7" s="14">
        <v>0.02</v>
      </c>
    </row>
    <row r="8" spans="1:9" ht="9.5" thickBot="1">
      <c r="E8" s="16" t="s">
        <v>133</v>
      </c>
      <c r="H8" s="17">
        <v>2206.77</v>
      </c>
      <c r="I8" s="18">
        <v>7.0000000000000007E-2</v>
      </c>
    </row>
    <row r="9" spans="1:9" ht="9.5" thickTop="1">
      <c r="I9" s="14"/>
    </row>
    <row r="10" spans="1:9" ht="15.5">
      <c r="A10" s="81" t="s">
        <v>571</v>
      </c>
      <c r="B10" s="82"/>
      <c r="C10" s="82"/>
      <c r="I10" s="14"/>
    </row>
    <row r="11" spans="1:9" ht="15.5">
      <c r="B11" s="86" t="s">
        <v>572</v>
      </c>
      <c r="C11" s="82"/>
      <c r="I11" s="14"/>
    </row>
    <row r="12" spans="1:9" ht="15.5">
      <c r="B12" s="81" t="s">
        <v>573</v>
      </c>
      <c r="C12" s="82"/>
      <c r="I12" s="14"/>
    </row>
    <row r="13" spans="1:9">
      <c r="B13" s="15" t="s">
        <v>574</v>
      </c>
      <c r="C13" s="6" t="s">
        <v>385</v>
      </c>
      <c r="D13" s="6" t="s">
        <v>2119</v>
      </c>
      <c r="E13" s="6" t="s">
        <v>577</v>
      </c>
      <c r="F13" s="12">
        <v>7</v>
      </c>
      <c r="G13" s="6">
        <v>107500</v>
      </c>
      <c r="H13" s="13">
        <v>103912.94</v>
      </c>
      <c r="I13" s="14">
        <v>3.4300000000000006</v>
      </c>
    </row>
    <row r="14" spans="1:9">
      <c r="B14" s="15" t="s">
        <v>574</v>
      </c>
      <c r="C14" s="6" t="s">
        <v>588</v>
      </c>
      <c r="D14" s="6" t="s">
        <v>2120</v>
      </c>
      <c r="E14" s="6" t="s">
        <v>577</v>
      </c>
      <c r="F14" s="12">
        <v>6.91</v>
      </c>
      <c r="G14" s="6">
        <v>80000</v>
      </c>
      <c r="H14" s="13">
        <v>77264.72</v>
      </c>
      <c r="I14" s="14">
        <v>2.5500000000000003</v>
      </c>
    </row>
    <row r="15" spans="1:9">
      <c r="B15" s="15" t="s">
        <v>574</v>
      </c>
      <c r="C15" s="6" t="s">
        <v>585</v>
      </c>
      <c r="D15" s="6" t="s">
        <v>1769</v>
      </c>
      <c r="E15" s="6" t="s">
        <v>577</v>
      </c>
      <c r="F15" s="12">
        <v>6.9</v>
      </c>
      <c r="G15" s="6">
        <v>77500</v>
      </c>
      <c r="H15" s="13">
        <v>74949.63</v>
      </c>
      <c r="I15" s="14">
        <v>2.4699999999999998</v>
      </c>
    </row>
    <row r="16" spans="1:9">
      <c r="B16" s="15" t="s">
        <v>574</v>
      </c>
      <c r="C16" s="6" t="s">
        <v>580</v>
      </c>
      <c r="D16" s="6" t="s">
        <v>2121</v>
      </c>
      <c r="E16" s="6" t="s">
        <v>582</v>
      </c>
      <c r="F16" s="12">
        <v>6.95</v>
      </c>
      <c r="G16" s="6">
        <v>75000</v>
      </c>
      <c r="H16" s="13">
        <v>72594.83</v>
      </c>
      <c r="I16" s="14">
        <v>2.4</v>
      </c>
    </row>
    <row r="17" spans="2:9">
      <c r="B17" s="15" t="s">
        <v>574</v>
      </c>
      <c r="C17" s="6" t="s">
        <v>2122</v>
      </c>
      <c r="D17" s="6" t="s">
        <v>2123</v>
      </c>
      <c r="E17" s="6" t="s">
        <v>577</v>
      </c>
      <c r="F17" s="12">
        <v>7.29</v>
      </c>
      <c r="G17" s="6">
        <v>75000</v>
      </c>
      <c r="H17" s="13">
        <v>72383.33</v>
      </c>
      <c r="I17" s="14">
        <v>2.39</v>
      </c>
    </row>
    <row r="18" spans="2:9">
      <c r="B18" s="15" t="s">
        <v>574</v>
      </c>
      <c r="C18" s="6" t="s">
        <v>2124</v>
      </c>
      <c r="D18" s="6" t="s">
        <v>2125</v>
      </c>
      <c r="E18" s="6" t="s">
        <v>577</v>
      </c>
      <c r="F18" s="12">
        <v>7.1</v>
      </c>
      <c r="G18" s="6">
        <v>75000</v>
      </c>
      <c r="H18" s="13">
        <v>71975.850000000006</v>
      </c>
      <c r="I18" s="14">
        <v>2.3800000000000003</v>
      </c>
    </row>
    <row r="19" spans="2:9">
      <c r="B19" s="15" t="s">
        <v>574</v>
      </c>
      <c r="C19" s="6" t="s">
        <v>2122</v>
      </c>
      <c r="D19" s="6" t="s">
        <v>2126</v>
      </c>
      <c r="E19" s="6" t="s">
        <v>577</v>
      </c>
      <c r="F19" s="12">
        <v>7.04</v>
      </c>
      <c r="G19" s="6">
        <v>70000</v>
      </c>
      <c r="H19" s="13">
        <v>68224.87</v>
      </c>
      <c r="I19" s="14">
        <v>2.2500000000000004</v>
      </c>
    </row>
    <row r="20" spans="2:9">
      <c r="B20" s="15" t="s">
        <v>574</v>
      </c>
      <c r="C20" s="6" t="s">
        <v>1151</v>
      </c>
      <c r="D20" s="6" t="s">
        <v>2127</v>
      </c>
      <c r="E20" s="6" t="s">
        <v>582</v>
      </c>
      <c r="F20" s="12">
        <v>7.05</v>
      </c>
      <c r="G20" s="6">
        <v>70000</v>
      </c>
      <c r="H20" s="13">
        <v>67559.8</v>
      </c>
      <c r="I20" s="14">
        <v>2.23</v>
      </c>
    </row>
    <row r="21" spans="2:9">
      <c r="B21" s="15" t="s">
        <v>574</v>
      </c>
      <c r="C21" s="6" t="s">
        <v>385</v>
      </c>
      <c r="D21" s="6" t="s">
        <v>1768</v>
      </c>
      <c r="E21" s="6" t="s">
        <v>823</v>
      </c>
      <c r="F21" s="12">
        <v>7.05</v>
      </c>
      <c r="G21" s="6">
        <v>60000</v>
      </c>
      <c r="H21" s="13">
        <v>57768.42</v>
      </c>
      <c r="I21" s="14">
        <v>1.9100000000000001</v>
      </c>
    </row>
    <row r="22" spans="2:9">
      <c r="B22" s="15" t="s">
        <v>574</v>
      </c>
      <c r="C22" s="6" t="s">
        <v>1151</v>
      </c>
      <c r="D22" s="6" t="s">
        <v>1765</v>
      </c>
      <c r="E22" s="6" t="s">
        <v>582</v>
      </c>
      <c r="F22" s="12">
        <v>7.05</v>
      </c>
      <c r="G22" s="6">
        <v>55000</v>
      </c>
      <c r="H22" s="13">
        <v>52944.54</v>
      </c>
      <c r="I22" s="14">
        <v>1.7500000000000002</v>
      </c>
    </row>
    <row r="23" spans="2:9">
      <c r="B23" s="15" t="s">
        <v>574</v>
      </c>
      <c r="C23" s="6" t="s">
        <v>588</v>
      </c>
      <c r="D23" s="6" t="s">
        <v>2128</v>
      </c>
      <c r="E23" s="6" t="s">
        <v>577</v>
      </c>
      <c r="F23" s="12">
        <v>6.91</v>
      </c>
      <c r="G23" s="6">
        <v>50000</v>
      </c>
      <c r="H23" s="13">
        <v>48352.3</v>
      </c>
      <c r="I23" s="14">
        <v>1.6</v>
      </c>
    </row>
    <row r="24" spans="2:9">
      <c r="B24" s="15" t="s">
        <v>574</v>
      </c>
      <c r="C24" s="6" t="s">
        <v>385</v>
      </c>
      <c r="D24" s="6" t="s">
        <v>2129</v>
      </c>
      <c r="E24" s="6" t="s">
        <v>577</v>
      </c>
      <c r="F24" s="12">
        <v>7</v>
      </c>
      <c r="G24" s="6">
        <v>50000</v>
      </c>
      <c r="H24" s="13">
        <v>48340.55</v>
      </c>
      <c r="I24" s="14">
        <v>1.6</v>
      </c>
    </row>
    <row r="25" spans="2:9">
      <c r="B25" s="15" t="s">
        <v>574</v>
      </c>
      <c r="C25" s="6" t="s">
        <v>546</v>
      </c>
      <c r="D25" s="6" t="s">
        <v>2130</v>
      </c>
      <c r="E25" s="6" t="s">
        <v>582</v>
      </c>
      <c r="F25" s="12">
        <v>7.05</v>
      </c>
      <c r="G25" s="6">
        <v>50000</v>
      </c>
      <c r="H25" s="13">
        <v>48320.05</v>
      </c>
      <c r="I25" s="14">
        <v>1.59</v>
      </c>
    </row>
    <row r="26" spans="2:9">
      <c r="B26" s="15" t="s">
        <v>574</v>
      </c>
      <c r="C26" s="6" t="s">
        <v>2131</v>
      </c>
      <c r="D26" s="6" t="s">
        <v>2132</v>
      </c>
      <c r="E26" s="6" t="s">
        <v>582</v>
      </c>
      <c r="F26" s="12">
        <v>6.99</v>
      </c>
      <c r="G26" s="6">
        <v>50000</v>
      </c>
      <c r="H26" s="13">
        <v>48084.6</v>
      </c>
      <c r="I26" s="14">
        <v>1.59</v>
      </c>
    </row>
    <row r="27" spans="2:9">
      <c r="B27" s="15" t="s">
        <v>574</v>
      </c>
      <c r="C27" s="6" t="s">
        <v>580</v>
      </c>
      <c r="D27" s="6" t="s">
        <v>828</v>
      </c>
      <c r="E27" s="6" t="s">
        <v>582</v>
      </c>
      <c r="F27" s="12">
        <v>6.95</v>
      </c>
      <c r="G27" s="6">
        <v>47500</v>
      </c>
      <c r="H27" s="13">
        <v>45698.8</v>
      </c>
      <c r="I27" s="14">
        <v>1.51</v>
      </c>
    </row>
    <row r="28" spans="2:9">
      <c r="B28" s="15" t="s">
        <v>574</v>
      </c>
      <c r="C28" s="6" t="s">
        <v>634</v>
      </c>
      <c r="D28" s="6" t="s">
        <v>635</v>
      </c>
      <c r="E28" s="6" t="s">
        <v>582</v>
      </c>
      <c r="F28" s="12">
        <v>6.95</v>
      </c>
      <c r="G28" s="6">
        <v>42500</v>
      </c>
      <c r="H28" s="13">
        <v>40791.200000000004</v>
      </c>
      <c r="I28" s="14">
        <v>1.35</v>
      </c>
    </row>
    <row r="29" spans="2:9">
      <c r="B29" s="15" t="s">
        <v>574</v>
      </c>
      <c r="C29" s="6" t="s">
        <v>124</v>
      </c>
      <c r="D29" s="6" t="s">
        <v>2133</v>
      </c>
      <c r="E29" s="6" t="s">
        <v>577</v>
      </c>
      <c r="F29" s="12">
        <v>6.9</v>
      </c>
      <c r="G29" s="6">
        <v>40000</v>
      </c>
      <c r="H29" s="13">
        <v>38648.400000000001</v>
      </c>
      <c r="I29" s="14">
        <v>1.28</v>
      </c>
    </row>
    <row r="30" spans="2:9">
      <c r="B30" s="15" t="s">
        <v>574</v>
      </c>
      <c r="C30" s="6" t="s">
        <v>385</v>
      </c>
      <c r="D30" s="6" t="s">
        <v>2134</v>
      </c>
      <c r="E30" s="6" t="s">
        <v>823</v>
      </c>
      <c r="F30" s="12">
        <v>7.05</v>
      </c>
      <c r="G30" s="6">
        <v>40000</v>
      </c>
      <c r="H30" s="13">
        <v>38605.599999999999</v>
      </c>
      <c r="I30" s="14">
        <v>1.27</v>
      </c>
    </row>
    <row r="31" spans="2:9">
      <c r="B31" s="15" t="s">
        <v>574</v>
      </c>
      <c r="C31" s="6" t="s">
        <v>583</v>
      </c>
      <c r="D31" s="6" t="s">
        <v>2135</v>
      </c>
      <c r="E31" s="6" t="s">
        <v>582</v>
      </c>
      <c r="F31" s="12">
        <v>6.9</v>
      </c>
      <c r="G31" s="6">
        <v>40000</v>
      </c>
      <c r="H31" s="13">
        <v>38578.879999999997</v>
      </c>
      <c r="I31" s="14">
        <v>1.27</v>
      </c>
    </row>
    <row r="32" spans="2:9">
      <c r="B32" s="15" t="s">
        <v>574</v>
      </c>
      <c r="C32" s="6" t="s">
        <v>2136</v>
      </c>
      <c r="D32" s="6" t="s">
        <v>2137</v>
      </c>
      <c r="E32" s="6" t="s">
        <v>594</v>
      </c>
      <c r="F32" s="12">
        <v>7.13</v>
      </c>
      <c r="G32" s="6">
        <v>40000</v>
      </c>
      <c r="H32" s="13">
        <v>38431</v>
      </c>
      <c r="I32" s="14">
        <v>1.27</v>
      </c>
    </row>
    <row r="33" spans="2:9">
      <c r="B33" s="15" t="s">
        <v>574</v>
      </c>
      <c r="C33" s="6" t="s">
        <v>2138</v>
      </c>
      <c r="D33" s="6" t="s">
        <v>2139</v>
      </c>
      <c r="E33" s="6" t="s">
        <v>577</v>
      </c>
      <c r="F33" s="12">
        <v>7.09</v>
      </c>
      <c r="G33" s="6">
        <v>37500</v>
      </c>
      <c r="H33" s="13">
        <v>36234</v>
      </c>
      <c r="I33" s="14">
        <v>1.2</v>
      </c>
    </row>
    <row r="34" spans="2:9">
      <c r="B34" s="15" t="s">
        <v>574</v>
      </c>
      <c r="C34" s="6" t="s">
        <v>1766</v>
      </c>
      <c r="D34" s="6" t="s">
        <v>2140</v>
      </c>
      <c r="E34" s="6" t="s">
        <v>594</v>
      </c>
      <c r="F34" s="12">
        <v>6.9</v>
      </c>
      <c r="G34" s="6">
        <v>37500</v>
      </c>
      <c r="H34" s="13">
        <v>36049.01</v>
      </c>
      <c r="I34" s="14">
        <v>1.1900000000000002</v>
      </c>
    </row>
    <row r="35" spans="2:9">
      <c r="B35" s="15" t="s">
        <v>574</v>
      </c>
      <c r="C35" s="6" t="s">
        <v>1766</v>
      </c>
      <c r="D35" s="6" t="s">
        <v>2141</v>
      </c>
      <c r="E35" s="6" t="s">
        <v>594</v>
      </c>
      <c r="F35" s="12">
        <v>6.89</v>
      </c>
      <c r="G35" s="6">
        <v>35000</v>
      </c>
      <c r="H35" s="13">
        <v>33905.590000000004</v>
      </c>
      <c r="I35" s="14">
        <v>1.1199999999999999</v>
      </c>
    </row>
    <row r="36" spans="2:9">
      <c r="B36" s="15" t="s">
        <v>574</v>
      </c>
      <c r="C36" s="6" t="s">
        <v>385</v>
      </c>
      <c r="D36" s="6" t="s">
        <v>2142</v>
      </c>
      <c r="E36" s="6" t="s">
        <v>577</v>
      </c>
      <c r="F36" s="12">
        <v>7.05</v>
      </c>
      <c r="G36" s="6">
        <v>35000</v>
      </c>
      <c r="H36" s="13">
        <v>33616.980000000003</v>
      </c>
      <c r="I36" s="14">
        <v>1.1100000000000001</v>
      </c>
    </row>
    <row r="37" spans="2:9">
      <c r="B37" s="15" t="s">
        <v>574</v>
      </c>
      <c r="C37" s="6" t="s">
        <v>2138</v>
      </c>
      <c r="D37" s="6" t="s">
        <v>2143</v>
      </c>
      <c r="E37" s="6" t="s">
        <v>577</v>
      </c>
      <c r="F37" s="12">
        <v>7.09</v>
      </c>
      <c r="G37" s="6">
        <v>32500</v>
      </c>
      <c r="H37" s="13">
        <v>31396.920000000002</v>
      </c>
      <c r="I37" s="14">
        <v>1.04</v>
      </c>
    </row>
    <row r="38" spans="2:9">
      <c r="B38" s="15" t="s">
        <v>574</v>
      </c>
      <c r="C38" s="6" t="s">
        <v>583</v>
      </c>
      <c r="D38" s="6" t="s">
        <v>827</v>
      </c>
      <c r="E38" s="6" t="s">
        <v>582</v>
      </c>
      <c r="F38" s="12">
        <v>6.9</v>
      </c>
      <c r="G38" s="6">
        <v>32500</v>
      </c>
      <c r="H38" s="13">
        <v>31396.82</v>
      </c>
      <c r="I38" s="14">
        <v>1.04</v>
      </c>
    </row>
    <row r="39" spans="2:9">
      <c r="B39" s="15" t="s">
        <v>574</v>
      </c>
      <c r="C39" s="6" t="s">
        <v>2144</v>
      </c>
      <c r="D39" s="6" t="s">
        <v>2145</v>
      </c>
      <c r="E39" s="6" t="s">
        <v>577</v>
      </c>
      <c r="F39" s="12">
        <v>7</v>
      </c>
      <c r="G39" s="6">
        <v>30000</v>
      </c>
      <c r="H39" s="13">
        <v>29074.41</v>
      </c>
      <c r="I39" s="14">
        <v>0.96000000000000008</v>
      </c>
    </row>
    <row r="40" spans="2:9">
      <c r="B40" s="15" t="s">
        <v>574</v>
      </c>
      <c r="C40" s="6" t="s">
        <v>2146</v>
      </c>
      <c r="D40" s="6" t="s">
        <v>2147</v>
      </c>
      <c r="E40" s="6" t="s">
        <v>823</v>
      </c>
      <c r="F40" s="12">
        <v>7.27</v>
      </c>
      <c r="G40" s="6">
        <v>30000</v>
      </c>
      <c r="H40" s="13">
        <v>29057.279999999999</v>
      </c>
      <c r="I40" s="14">
        <v>0.96000000000000008</v>
      </c>
    </row>
    <row r="41" spans="2:9">
      <c r="B41" s="15" t="s">
        <v>574</v>
      </c>
      <c r="C41" s="6" t="s">
        <v>2148</v>
      </c>
      <c r="D41" s="6" t="s">
        <v>2149</v>
      </c>
      <c r="E41" s="6" t="s">
        <v>577</v>
      </c>
      <c r="F41" s="12">
        <v>7.19</v>
      </c>
      <c r="G41" s="6">
        <v>30000</v>
      </c>
      <c r="H41" s="13">
        <v>28743.87</v>
      </c>
      <c r="I41" s="14">
        <v>0.95</v>
      </c>
    </row>
    <row r="42" spans="2:9">
      <c r="B42" s="15" t="s">
        <v>574</v>
      </c>
      <c r="C42" s="6" t="s">
        <v>588</v>
      </c>
      <c r="D42" s="6" t="s">
        <v>1772</v>
      </c>
      <c r="E42" s="6" t="s">
        <v>577</v>
      </c>
      <c r="F42" s="12">
        <v>6.91</v>
      </c>
      <c r="G42" s="6">
        <v>25000</v>
      </c>
      <c r="H42" s="13">
        <v>24140.799999999999</v>
      </c>
      <c r="I42" s="14">
        <v>0.8</v>
      </c>
    </row>
    <row r="43" spans="2:9">
      <c r="B43" s="15" t="s">
        <v>574</v>
      </c>
      <c r="C43" s="6" t="s">
        <v>1904</v>
      </c>
      <c r="D43" s="6" t="s">
        <v>2150</v>
      </c>
      <c r="E43" s="6" t="s">
        <v>823</v>
      </c>
      <c r="F43" s="12">
        <v>7.27</v>
      </c>
      <c r="G43" s="6">
        <v>25000</v>
      </c>
      <c r="H43" s="13">
        <v>24112.13</v>
      </c>
      <c r="I43" s="14">
        <v>0.8</v>
      </c>
    </row>
    <row r="44" spans="2:9">
      <c r="B44" s="15" t="s">
        <v>574</v>
      </c>
      <c r="C44" s="6" t="s">
        <v>2122</v>
      </c>
      <c r="D44" s="6" t="s">
        <v>2151</v>
      </c>
      <c r="E44" s="6" t="s">
        <v>577</v>
      </c>
      <c r="F44" s="12">
        <v>7.29</v>
      </c>
      <c r="G44" s="6">
        <v>25000</v>
      </c>
      <c r="H44" s="13">
        <v>24095.279999999999</v>
      </c>
      <c r="I44" s="14">
        <v>0.8</v>
      </c>
    </row>
    <row r="45" spans="2:9">
      <c r="B45" s="15" t="s">
        <v>574</v>
      </c>
      <c r="C45" s="6" t="s">
        <v>2152</v>
      </c>
      <c r="D45" s="6" t="s">
        <v>2153</v>
      </c>
      <c r="E45" s="6" t="s">
        <v>594</v>
      </c>
      <c r="F45" s="12">
        <v>7.15</v>
      </c>
      <c r="G45" s="6">
        <v>25000</v>
      </c>
      <c r="H45" s="13">
        <v>24053.600000000002</v>
      </c>
      <c r="I45" s="14">
        <v>0.79</v>
      </c>
    </row>
    <row r="46" spans="2:9">
      <c r="B46" s="15" t="s">
        <v>574</v>
      </c>
      <c r="C46" s="6" t="s">
        <v>546</v>
      </c>
      <c r="D46" s="6" t="s">
        <v>637</v>
      </c>
      <c r="E46" s="6" t="s">
        <v>582</v>
      </c>
      <c r="F46" s="12">
        <v>7.05</v>
      </c>
      <c r="G46" s="6">
        <v>25000</v>
      </c>
      <c r="H46" s="13">
        <v>24029.95</v>
      </c>
      <c r="I46" s="14">
        <v>0.79</v>
      </c>
    </row>
    <row r="47" spans="2:9">
      <c r="B47" s="15" t="s">
        <v>574</v>
      </c>
      <c r="C47" s="6" t="s">
        <v>1766</v>
      </c>
      <c r="D47" s="6" t="s">
        <v>2154</v>
      </c>
      <c r="E47" s="6" t="s">
        <v>594</v>
      </c>
      <c r="F47" s="12">
        <v>7.09</v>
      </c>
      <c r="G47" s="6">
        <v>25000</v>
      </c>
      <c r="H47" s="13">
        <v>23545.58</v>
      </c>
      <c r="I47" s="14">
        <v>0.78</v>
      </c>
    </row>
    <row r="48" spans="2:9">
      <c r="B48" s="15" t="s">
        <v>574</v>
      </c>
      <c r="C48" s="6" t="s">
        <v>585</v>
      </c>
      <c r="D48" s="6" t="s">
        <v>586</v>
      </c>
      <c r="E48" s="6" t="s">
        <v>577</v>
      </c>
      <c r="F48" s="12">
        <v>6.84</v>
      </c>
      <c r="G48" s="6">
        <v>22500</v>
      </c>
      <c r="H48" s="13">
        <v>21928.79</v>
      </c>
      <c r="I48" s="14">
        <v>0.72000000000000008</v>
      </c>
    </row>
    <row r="49" spans="2:9">
      <c r="B49" s="15" t="s">
        <v>574</v>
      </c>
      <c r="C49" s="6" t="s">
        <v>634</v>
      </c>
      <c r="D49" s="6" t="s">
        <v>2155</v>
      </c>
      <c r="E49" s="6" t="s">
        <v>582</v>
      </c>
      <c r="F49" s="12">
        <v>6.95</v>
      </c>
      <c r="G49" s="6">
        <v>20000</v>
      </c>
      <c r="H49" s="13">
        <v>19308.78</v>
      </c>
      <c r="I49" s="14">
        <v>0.64</v>
      </c>
    </row>
    <row r="50" spans="2:9">
      <c r="B50" s="15" t="s">
        <v>574</v>
      </c>
      <c r="C50" s="6" t="s">
        <v>2136</v>
      </c>
      <c r="D50" s="6" t="s">
        <v>2156</v>
      </c>
      <c r="E50" s="6" t="s">
        <v>594</v>
      </c>
      <c r="F50" s="12">
        <v>7.13</v>
      </c>
      <c r="G50" s="6">
        <v>20000</v>
      </c>
      <c r="H50" s="13">
        <v>19165.14</v>
      </c>
      <c r="I50" s="14">
        <v>0.63</v>
      </c>
    </row>
    <row r="51" spans="2:9">
      <c r="B51" s="15" t="s">
        <v>574</v>
      </c>
      <c r="C51" s="6" t="s">
        <v>546</v>
      </c>
      <c r="D51" s="6" t="s">
        <v>2157</v>
      </c>
      <c r="E51" s="6" t="s">
        <v>582</v>
      </c>
      <c r="F51" s="12">
        <v>7</v>
      </c>
      <c r="G51" s="6">
        <v>19000</v>
      </c>
      <c r="H51" s="13">
        <v>18653.25</v>
      </c>
      <c r="I51" s="14">
        <v>0.62000000000000011</v>
      </c>
    </row>
    <row r="52" spans="2:9">
      <c r="B52" s="15" t="s">
        <v>574</v>
      </c>
      <c r="C52" s="6" t="s">
        <v>2158</v>
      </c>
      <c r="D52" s="6" t="s">
        <v>2159</v>
      </c>
      <c r="E52" s="6" t="s">
        <v>594</v>
      </c>
      <c r="F52" s="12">
        <v>6.87</v>
      </c>
      <c r="G52" s="6">
        <v>17500</v>
      </c>
      <c r="H52" s="13">
        <v>16880.45</v>
      </c>
      <c r="I52" s="14">
        <v>0.55999999999999994</v>
      </c>
    </row>
    <row r="53" spans="2:9">
      <c r="B53" s="15" t="s">
        <v>574</v>
      </c>
      <c r="C53" s="6" t="s">
        <v>585</v>
      </c>
      <c r="D53" s="6" t="s">
        <v>2160</v>
      </c>
      <c r="E53" s="6" t="s">
        <v>577</v>
      </c>
      <c r="F53" s="12">
        <v>6.9</v>
      </c>
      <c r="G53" s="6">
        <v>17500</v>
      </c>
      <c r="H53" s="13">
        <v>16877.84</v>
      </c>
      <c r="I53" s="14">
        <v>0.55999999999999994</v>
      </c>
    </row>
    <row r="54" spans="2:9">
      <c r="B54" s="15" t="s">
        <v>574</v>
      </c>
      <c r="C54" s="6" t="s">
        <v>585</v>
      </c>
      <c r="D54" s="6" t="s">
        <v>1778</v>
      </c>
      <c r="E54" s="6" t="s">
        <v>577</v>
      </c>
      <c r="F54" s="12">
        <v>6.9</v>
      </c>
      <c r="G54" s="6">
        <v>17500</v>
      </c>
      <c r="H54" s="13">
        <v>16795.150000000001</v>
      </c>
      <c r="I54" s="14">
        <v>0.55000000000000004</v>
      </c>
    </row>
    <row r="55" spans="2:9">
      <c r="B55" s="15" t="s">
        <v>574</v>
      </c>
      <c r="C55" s="6" t="s">
        <v>2161</v>
      </c>
      <c r="D55" s="6" t="s">
        <v>2162</v>
      </c>
      <c r="E55" s="6" t="s">
        <v>594</v>
      </c>
      <c r="F55" s="12">
        <v>7.16</v>
      </c>
      <c r="G55" s="6">
        <v>15000</v>
      </c>
      <c r="H55" s="13">
        <v>14649.41</v>
      </c>
      <c r="I55" s="14">
        <v>0.48000000000000004</v>
      </c>
    </row>
    <row r="56" spans="2:9">
      <c r="B56" s="15" t="s">
        <v>574</v>
      </c>
      <c r="C56" s="6" t="s">
        <v>124</v>
      </c>
      <c r="D56" s="6" t="s">
        <v>639</v>
      </c>
      <c r="E56" s="6" t="s">
        <v>577</v>
      </c>
      <c r="F56" s="12">
        <v>6.9</v>
      </c>
      <c r="G56" s="6">
        <v>15000</v>
      </c>
      <c r="H56" s="13">
        <v>14414.16</v>
      </c>
      <c r="I56" s="14">
        <v>0.48000000000000004</v>
      </c>
    </row>
    <row r="57" spans="2:9">
      <c r="B57" s="15" t="s">
        <v>574</v>
      </c>
      <c r="C57" s="6" t="s">
        <v>1140</v>
      </c>
      <c r="D57" s="6" t="s">
        <v>2163</v>
      </c>
      <c r="E57" s="6" t="s">
        <v>582</v>
      </c>
      <c r="F57" s="12">
        <v>7.02</v>
      </c>
      <c r="G57" s="6">
        <v>15000</v>
      </c>
      <c r="H57" s="13">
        <v>14409.69</v>
      </c>
      <c r="I57" s="14">
        <v>0.48000000000000004</v>
      </c>
    </row>
    <row r="58" spans="2:9">
      <c r="B58" s="15" t="s">
        <v>574</v>
      </c>
      <c r="C58" s="6" t="s">
        <v>1766</v>
      </c>
      <c r="D58" s="6" t="s">
        <v>2164</v>
      </c>
      <c r="E58" s="6" t="s">
        <v>823</v>
      </c>
      <c r="F58" s="12">
        <v>6.9</v>
      </c>
      <c r="G58" s="6">
        <v>12500</v>
      </c>
      <c r="H58" s="13">
        <v>12014.15</v>
      </c>
      <c r="I58" s="14">
        <v>0.4</v>
      </c>
    </row>
    <row r="59" spans="2:9">
      <c r="B59" s="15" t="s">
        <v>574</v>
      </c>
      <c r="C59" s="6" t="s">
        <v>1904</v>
      </c>
      <c r="D59" s="6" t="s">
        <v>2165</v>
      </c>
      <c r="E59" s="6" t="s">
        <v>823</v>
      </c>
      <c r="F59" s="12">
        <v>7.24</v>
      </c>
      <c r="G59" s="6">
        <v>10000</v>
      </c>
      <c r="H59" s="13">
        <v>9759.82</v>
      </c>
      <c r="I59" s="14">
        <v>0.32</v>
      </c>
    </row>
    <row r="60" spans="2:9">
      <c r="B60" s="15" t="s">
        <v>574</v>
      </c>
      <c r="C60" s="6" t="s">
        <v>634</v>
      </c>
      <c r="D60" s="6" t="s">
        <v>1770</v>
      </c>
      <c r="E60" s="6" t="s">
        <v>582</v>
      </c>
      <c r="F60" s="12">
        <v>6.9</v>
      </c>
      <c r="G60" s="6">
        <v>10000</v>
      </c>
      <c r="H60" s="13">
        <v>9751.15</v>
      </c>
      <c r="I60" s="14">
        <v>0.32</v>
      </c>
    </row>
    <row r="61" spans="2:9">
      <c r="B61" s="15" t="s">
        <v>574</v>
      </c>
      <c r="C61" s="6" t="s">
        <v>583</v>
      </c>
      <c r="D61" s="6" t="s">
        <v>2166</v>
      </c>
      <c r="E61" s="6" t="s">
        <v>582</v>
      </c>
      <c r="F61" s="12">
        <v>6.9</v>
      </c>
      <c r="G61" s="6">
        <v>10000</v>
      </c>
      <c r="H61" s="13">
        <v>9701.2800000000007</v>
      </c>
      <c r="I61" s="14">
        <v>0.32</v>
      </c>
    </row>
    <row r="62" spans="2:9">
      <c r="B62" s="15" t="s">
        <v>574</v>
      </c>
      <c r="C62" s="6" t="s">
        <v>2131</v>
      </c>
      <c r="D62" s="6" t="s">
        <v>2167</v>
      </c>
      <c r="E62" s="6" t="s">
        <v>582</v>
      </c>
      <c r="F62" s="12">
        <v>6.99</v>
      </c>
      <c r="G62" s="6">
        <v>10000</v>
      </c>
      <c r="H62" s="13">
        <v>9618.7000000000007</v>
      </c>
      <c r="I62" s="14">
        <v>0.32</v>
      </c>
    </row>
    <row r="63" spans="2:9">
      <c r="B63" s="15" t="s">
        <v>574</v>
      </c>
      <c r="C63" s="6" t="s">
        <v>580</v>
      </c>
      <c r="D63" s="6" t="s">
        <v>2168</v>
      </c>
      <c r="E63" s="6" t="s">
        <v>582</v>
      </c>
      <c r="F63" s="12">
        <v>6.95</v>
      </c>
      <c r="G63" s="6">
        <v>10000</v>
      </c>
      <c r="H63" s="13">
        <v>9604.9600000000009</v>
      </c>
      <c r="I63" s="14">
        <v>0.32</v>
      </c>
    </row>
    <row r="64" spans="2:9">
      <c r="B64" s="15" t="s">
        <v>574</v>
      </c>
      <c r="C64" s="6" t="s">
        <v>385</v>
      </c>
      <c r="D64" s="6" t="s">
        <v>2169</v>
      </c>
      <c r="E64" s="6" t="s">
        <v>577</v>
      </c>
      <c r="F64" s="12">
        <v>7.05</v>
      </c>
      <c r="G64" s="6">
        <v>10000</v>
      </c>
      <c r="H64" s="13">
        <v>9590.61</v>
      </c>
      <c r="I64" s="14">
        <v>0.32</v>
      </c>
    </row>
    <row r="65" spans="2:9">
      <c r="B65" s="15" t="s">
        <v>574</v>
      </c>
      <c r="C65" s="6" t="s">
        <v>385</v>
      </c>
      <c r="D65" s="6" t="s">
        <v>2170</v>
      </c>
      <c r="E65" s="6" t="s">
        <v>577</v>
      </c>
      <c r="F65" s="12">
        <v>7.05</v>
      </c>
      <c r="G65" s="6">
        <v>10000</v>
      </c>
      <c r="H65" s="13">
        <v>9578.19</v>
      </c>
      <c r="I65" s="14">
        <v>0.32</v>
      </c>
    </row>
    <row r="66" spans="2:9">
      <c r="B66" s="15" t="s">
        <v>574</v>
      </c>
      <c r="C66" s="6" t="s">
        <v>385</v>
      </c>
      <c r="D66" s="6" t="s">
        <v>2171</v>
      </c>
      <c r="E66" s="6" t="s">
        <v>577</v>
      </c>
      <c r="F66" s="12">
        <v>7.05</v>
      </c>
      <c r="G66" s="6">
        <v>10000</v>
      </c>
      <c r="H66" s="13">
        <v>9576.42</v>
      </c>
      <c r="I66" s="14">
        <v>0.32</v>
      </c>
    </row>
    <row r="67" spans="2:9">
      <c r="B67" s="15" t="s">
        <v>574</v>
      </c>
      <c r="C67" s="6" t="s">
        <v>1151</v>
      </c>
      <c r="D67" s="6" t="s">
        <v>2172</v>
      </c>
      <c r="E67" s="6" t="s">
        <v>582</v>
      </c>
      <c r="F67" s="12">
        <v>7.05</v>
      </c>
      <c r="G67" s="6">
        <v>10000</v>
      </c>
      <c r="H67" s="13">
        <v>9564.0400000000009</v>
      </c>
      <c r="I67" s="14">
        <v>0.32</v>
      </c>
    </row>
    <row r="68" spans="2:9">
      <c r="B68" s="15" t="s">
        <v>574</v>
      </c>
      <c r="C68" s="6" t="s">
        <v>846</v>
      </c>
      <c r="D68" s="6" t="s">
        <v>2173</v>
      </c>
      <c r="E68" s="6" t="s">
        <v>577</v>
      </c>
      <c r="F68" s="12">
        <v>6.88</v>
      </c>
      <c r="G68" s="6">
        <v>7500</v>
      </c>
      <c r="H68" s="13">
        <v>7336.93</v>
      </c>
      <c r="I68" s="14">
        <v>0.24000000000000002</v>
      </c>
    </row>
    <row r="69" spans="2:9">
      <c r="B69" s="15" t="s">
        <v>574</v>
      </c>
      <c r="C69" s="6" t="s">
        <v>583</v>
      </c>
      <c r="D69" s="6" t="s">
        <v>2174</v>
      </c>
      <c r="E69" s="6" t="s">
        <v>582</v>
      </c>
      <c r="F69" s="12">
        <v>6.9</v>
      </c>
      <c r="G69" s="6">
        <v>6500</v>
      </c>
      <c r="H69" s="13">
        <v>6311.62</v>
      </c>
      <c r="I69" s="14">
        <v>0.21000000000000002</v>
      </c>
    </row>
    <row r="70" spans="2:9">
      <c r="B70" s="15" t="s">
        <v>574</v>
      </c>
      <c r="C70" s="6" t="s">
        <v>588</v>
      </c>
      <c r="D70" s="6" t="s">
        <v>2175</v>
      </c>
      <c r="E70" s="6" t="s">
        <v>577</v>
      </c>
      <c r="F70" s="12">
        <v>6.91</v>
      </c>
      <c r="G70" s="6">
        <v>5000</v>
      </c>
      <c r="H70" s="13">
        <v>4824.63</v>
      </c>
      <c r="I70" s="14">
        <v>0.16</v>
      </c>
    </row>
    <row r="71" spans="2:9">
      <c r="B71" s="15" t="s">
        <v>574</v>
      </c>
      <c r="C71" s="6" t="s">
        <v>583</v>
      </c>
      <c r="D71" s="6" t="s">
        <v>2176</v>
      </c>
      <c r="E71" s="6" t="s">
        <v>582</v>
      </c>
      <c r="F71" s="12">
        <v>6.9</v>
      </c>
      <c r="G71" s="6">
        <v>5000</v>
      </c>
      <c r="H71" s="13">
        <v>4801.37</v>
      </c>
      <c r="I71" s="14">
        <v>0.16</v>
      </c>
    </row>
    <row r="72" spans="2:9">
      <c r="B72" s="15" t="s">
        <v>574</v>
      </c>
      <c r="C72" s="6" t="s">
        <v>583</v>
      </c>
      <c r="D72" s="6" t="s">
        <v>2177</v>
      </c>
      <c r="E72" s="6" t="s">
        <v>582</v>
      </c>
      <c r="F72" s="12">
        <v>6.84</v>
      </c>
      <c r="G72" s="6">
        <v>2500</v>
      </c>
      <c r="H72" s="13">
        <v>2455.81</v>
      </c>
      <c r="I72" s="14">
        <v>0.08</v>
      </c>
    </row>
    <row r="73" spans="2:9" ht="9.5" thickBot="1">
      <c r="E73" s="16" t="s">
        <v>133</v>
      </c>
      <c r="H73" s="17">
        <v>1884454.87</v>
      </c>
      <c r="I73" s="18">
        <v>62.27</v>
      </c>
    </row>
    <row r="74" spans="2:9" ht="16" thickTop="1">
      <c r="B74" s="81" t="s">
        <v>9</v>
      </c>
      <c r="C74" s="82"/>
      <c r="I74" s="14"/>
    </row>
    <row r="75" spans="2:9">
      <c r="B75" s="15" t="s">
        <v>591</v>
      </c>
      <c r="C75" s="6" t="s">
        <v>2178</v>
      </c>
      <c r="D75" s="6" t="s">
        <v>2179</v>
      </c>
      <c r="E75" s="6" t="s">
        <v>577</v>
      </c>
      <c r="F75" s="12">
        <v>7.53</v>
      </c>
      <c r="G75" s="6">
        <v>8000</v>
      </c>
      <c r="H75" s="13">
        <v>38430.200000000004</v>
      </c>
      <c r="I75" s="14">
        <v>1.27</v>
      </c>
    </row>
    <row r="76" spans="2:9">
      <c r="B76" s="15" t="s">
        <v>591</v>
      </c>
      <c r="C76" s="6" t="s">
        <v>750</v>
      </c>
      <c r="D76" s="6" t="s">
        <v>2180</v>
      </c>
      <c r="E76" s="6" t="s">
        <v>577</v>
      </c>
      <c r="F76" s="12">
        <v>7.6</v>
      </c>
      <c r="G76" s="6">
        <v>6000</v>
      </c>
      <c r="H76" s="13">
        <v>29304.84</v>
      </c>
      <c r="I76" s="14">
        <v>0.97</v>
      </c>
    </row>
    <row r="77" spans="2:9">
      <c r="B77" s="15" t="s">
        <v>591</v>
      </c>
      <c r="C77" s="6" t="s">
        <v>2181</v>
      </c>
      <c r="D77" s="6" t="s">
        <v>2182</v>
      </c>
      <c r="E77" s="6" t="s">
        <v>594</v>
      </c>
      <c r="F77" s="12">
        <v>7.89</v>
      </c>
      <c r="G77" s="6">
        <v>6000</v>
      </c>
      <c r="H77" s="13">
        <v>28876.440000000002</v>
      </c>
      <c r="I77" s="14">
        <v>0.95</v>
      </c>
    </row>
    <row r="78" spans="2:9">
      <c r="B78" s="15" t="s">
        <v>591</v>
      </c>
      <c r="C78" s="6" t="s">
        <v>2183</v>
      </c>
      <c r="D78" s="6" t="s">
        <v>2184</v>
      </c>
      <c r="E78" s="6" t="s">
        <v>577</v>
      </c>
      <c r="F78" s="12">
        <v>8.64</v>
      </c>
      <c r="G78" s="6">
        <v>6000</v>
      </c>
      <c r="H78" s="13">
        <v>28839.48</v>
      </c>
      <c r="I78" s="14">
        <v>0.95</v>
      </c>
    </row>
    <row r="79" spans="2:9">
      <c r="B79" s="15" t="s">
        <v>591</v>
      </c>
      <c r="C79" s="6" t="s">
        <v>2185</v>
      </c>
      <c r="D79" s="6" t="s">
        <v>2186</v>
      </c>
      <c r="E79" s="6" t="s">
        <v>577</v>
      </c>
      <c r="F79" s="12">
        <v>7.41</v>
      </c>
      <c r="G79" s="6">
        <v>6000</v>
      </c>
      <c r="H79" s="13">
        <v>28835.82</v>
      </c>
      <c r="I79" s="14">
        <v>0.95</v>
      </c>
    </row>
    <row r="80" spans="2:9">
      <c r="B80" s="15" t="s">
        <v>591</v>
      </c>
      <c r="C80" s="6" t="s">
        <v>2181</v>
      </c>
      <c r="D80" s="6" t="s">
        <v>2187</v>
      </c>
      <c r="E80" s="6" t="s">
        <v>594</v>
      </c>
      <c r="F80" s="12">
        <v>7.89</v>
      </c>
      <c r="G80" s="6">
        <v>6000</v>
      </c>
      <c r="H80" s="13">
        <v>28638.09</v>
      </c>
      <c r="I80" s="14">
        <v>0.95</v>
      </c>
    </row>
    <row r="81" spans="2:9">
      <c r="B81" s="15" t="s">
        <v>591</v>
      </c>
      <c r="C81" s="6" t="s">
        <v>551</v>
      </c>
      <c r="D81" s="6" t="s">
        <v>2188</v>
      </c>
      <c r="E81" s="6" t="s">
        <v>577</v>
      </c>
      <c r="F81" s="12">
        <v>6.92</v>
      </c>
      <c r="G81" s="6">
        <v>5000</v>
      </c>
      <c r="H81" s="13">
        <v>24188.33</v>
      </c>
      <c r="I81" s="14">
        <v>0.8</v>
      </c>
    </row>
    <row r="82" spans="2:9">
      <c r="B82" s="15" t="s">
        <v>591</v>
      </c>
      <c r="C82" s="6" t="s">
        <v>2189</v>
      </c>
      <c r="D82" s="6" t="s">
        <v>2190</v>
      </c>
      <c r="E82" s="6" t="s">
        <v>594</v>
      </c>
      <c r="F82" s="12">
        <v>7.33</v>
      </c>
      <c r="G82" s="6">
        <v>5000</v>
      </c>
      <c r="H82" s="13">
        <v>24071.850000000002</v>
      </c>
      <c r="I82" s="14">
        <v>0.79</v>
      </c>
    </row>
    <row r="83" spans="2:9">
      <c r="B83" s="15" t="s">
        <v>591</v>
      </c>
      <c r="C83" s="6" t="s">
        <v>2185</v>
      </c>
      <c r="D83" s="6" t="s">
        <v>2191</v>
      </c>
      <c r="E83" s="6" t="s">
        <v>577</v>
      </c>
      <c r="F83" s="12">
        <v>7.41</v>
      </c>
      <c r="G83" s="6">
        <v>5000</v>
      </c>
      <c r="H83" s="13">
        <v>24020.5</v>
      </c>
      <c r="I83" s="14">
        <v>0.79</v>
      </c>
    </row>
    <row r="84" spans="2:9">
      <c r="B84" s="15" t="s">
        <v>591</v>
      </c>
      <c r="C84" s="6" t="s">
        <v>2189</v>
      </c>
      <c r="D84" s="6" t="s">
        <v>2192</v>
      </c>
      <c r="E84" s="6" t="s">
        <v>594</v>
      </c>
      <c r="F84" s="12">
        <v>7.33</v>
      </c>
      <c r="G84" s="6">
        <v>5000</v>
      </c>
      <c r="H84" s="13">
        <v>23992.98</v>
      </c>
      <c r="I84" s="14">
        <v>0.79</v>
      </c>
    </row>
    <row r="85" spans="2:9">
      <c r="B85" s="15" t="s">
        <v>591</v>
      </c>
      <c r="C85" s="6" t="s">
        <v>1906</v>
      </c>
      <c r="D85" s="6" t="s">
        <v>2193</v>
      </c>
      <c r="E85" s="6" t="s">
        <v>577</v>
      </c>
      <c r="F85" s="12">
        <v>8.1300000000000008</v>
      </c>
      <c r="G85" s="6">
        <v>5000</v>
      </c>
      <c r="H85" s="13">
        <v>23893.05</v>
      </c>
      <c r="I85" s="14">
        <v>0.79</v>
      </c>
    </row>
    <row r="86" spans="2:9">
      <c r="B86" s="15" t="s">
        <v>591</v>
      </c>
      <c r="C86" s="6" t="s">
        <v>2194</v>
      </c>
      <c r="D86" s="6" t="s">
        <v>2195</v>
      </c>
      <c r="E86" s="6" t="s">
        <v>577</v>
      </c>
      <c r="F86" s="12">
        <v>8.74</v>
      </c>
      <c r="G86" s="6">
        <v>5000</v>
      </c>
      <c r="H86" s="13">
        <v>23890.23</v>
      </c>
      <c r="I86" s="14">
        <v>0.79</v>
      </c>
    </row>
    <row r="87" spans="2:9">
      <c r="B87" s="15" t="s">
        <v>591</v>
      </c>
      <c r="C87" s="6" t="s">
        <v>508</v>
      </c>
      <c r="D87" s="6" t="s">
        <v>644</v>
      </c>
      <c r="E87" s="6" t="s">
        <v>577</v>
      </c>
      <c r="F87" s="12">
        <v>7.31</v>
      </c>
      <c r="G87" s="6">
        <v>4500</v>
      </c>
      <c r="H87" s="13">
        <v>21567.65</v>
      </c>
      <c r="I87" s="14">
        <v>0.71000000000000008</v>
      </c>
    </row>
    <row r="88" spans="2:9">
      <c r="B88" s="15" t="s">
        <v>591</v>
      </c>
      <c r="C88" s="6" t="s">
        <v>750</v>
      </c>
      <c r="D88" s="6" t="s">
        <v>2196</v>
      </c>
      <c r="E88" s="6" t="s">
        <v>577</v>
      </c>
      <c r="F88" s="12">
        <v>7.7</v>
      </c>
      <c r="G88" s="6">
        <v>4000</v>
      </c>
      <c r="H88" s="13">
        <v>19299.72</v>
      </c>
      <c r="I88" s="14">
        <v>0.64</v>
      </c>
    </row>
    <row r="89" spans="2:9">
      <c r="B89" s="15" t="s">
        <v>591</v>
      </c>
      <c r="C89" s="6" t="s">
        <v>750</v>
      </c>
      <c r="D89" s="6" t="s">
        <v>2197</v>
      </c>
      <c r="E89" s="6" t="s">
        <v>577</v>
      </c>
      <c r="F89" s="12">
        <v>7.7</v>
      </c>
      <c r="G89" s="6">
        <v>4000</v>
      </c>
      <c r="H89" s="13">
        <v>19240.96</v>
      </c>
      <c r="I89" s="14">
        <v>0.64</v>
      </c>
    </row>
    <row r="90" spans="2:9">
      <c r="B90" s="15" t="s">
        <v>591</v>
      </c>
      <c r="C90" s="6" t="s">
        <v>2198</v>
      </c>
      <c r="D90" s="6" t="s">
        <v>2199</v>
      </c>
      <c r="E90" s="6" t="s">
        <v>577</v>
      </c>
      <c r="F90" s="12">
        <v>7.4</v>
      </c>
      <c r="G90" s="6">
        <v>4000</v>
      </c>
      <c r="H90" s="13">
        <v>19239.400000000001</v>
      </c>
      <c r="I90" s="14">
        <v>0.64</v>
      </c>
    </row>
    <row r="91" spans="2:9">
      <c r="B91" s="15" t="s">
        <v>591</v>
      </c>
      <c r="C91" s="6" t="s">
        <v>762</v>
      </c>
      <c r="D91" s="6" t="s">
        <v>2200</v>
      </c>
      <c r="E91" s="6" t="s">
        <v>594</v>
      </c>
      <c r="F91" s="12">
        <v>7.33</v>
      </c>
      <c r="G91" s="6">
        <v>4000</v>
      </c>
      <c r="H91" s="13">
        <v>19224.02</v>
      </c>
      <c r="I91" s="14">
        <v>0.63</v>
      </c>
    </row>
    <row r="92" spans="2:9">
      <c r="B92" s="15" t="s">
        <v>591</v>
      </c>
      <c r="C92" s="6" t="s">
        <v>2181</v>
      </c>
      <c r="D92" s="6" t="s">
        <v>2201</v>
      </c>
      <c r="E92" s="6" t="s">
        <v>594</v>
      </c>
      <c r="F92" s="12">
        <v>7.89</v>
      </c>
      <c r="G92" s="6">
        <v>4000</v>
      </c>
      <c r="H92" s="13">
        <v>19222.96</v>
      </c>
      <c r="I92" s="14">
        <v>0.63</v>
      </c>
    </row>
    <row r="93" spans="2:9">
      <c r="B93" s="15" t="s">
        <v>591</v>
      </c>
      <c r="C93" s="6" t="s">
        <v>2183</v>
      </c>
      <c r="D93" s="6" t="s">
        <v>2202</v>
      </c>
      <c r="E93" s="6" t="s">
        <v>577</v>
      </c>
      <c r="F93" s="12">
        <v>8.42</v>
      </c>
      <c r="G93" s="6">
        <v>3000</v>
      </c>
      <c r="H93" s="13">
        <v>14556.74</v>
      </c>
      <c r="I93" s="14">
        <v>0.48000000000000004</v>
      </c>
    </row>
    <row r="94" spans="2:9">
      <c r="B94" s="15" t="s">
        <v>591</v>
      </c>
      <c r="C94" s="6" t="s">
        <v>498</v>
      </c>
      <c r="D94" s="6" t="s">
        <v>2203</v>
      </c>
      <c r="E94" s="6" t="s">
        <v>577</v>
      </c>
      <c r="F94" s="12">
        <v>7.15</v>
      </c>
      <c r="G94" s="6">
        <v>3000</v>
      </c>
      <c r="H94" s="13">
        <v>14437.59</v>
      </c>
      <c r="I94" s="14">
        <v>0.48000000000000004</v>
      </c>
    </row>
    <row r="95" spans="2:9">
      <c r="B95" s="15" t="s">
        <v>591</v>
      </c>
      <c r="C95" s="6" t="s">
        <v>544</v>
      </c>
      <c r="D95" s="6" t="s">
        <v>831</v>
      </c>
      <c r="E95" s="6" t="s">
        <v>577</v>
      </c>
      <c r="F95" s="12">
        <v>7.28</v>
      </c>
      <c r="G95" s="6">
        <v>3000</v>
      </c>
      <c r="H95" s="13">
        <v>14430.14</v>
      </c>
      <c r="I95" s="14">
        <v>0.48000000000000004</v>
      </c>
    </row>
    <row r="96" spans="2:9">
      <c r="B96" s="15" t="s">
        <v>591</v>
      </c>
      <c r="C96" s="6" t="s">
        <v>2181</v>
      </c>
      <c r="D96" s="6" t="s">
        <v>2204</v>
      </c>
      <c r="E96" s="6" t="s">
        <v>594</v>
      </c>
      <c r="F96" s="12">
        <v>7.89</v>
      </c>
      <c r="G96" s="6">
        <v>3000</v>
      </c>
      <c r="H96" s="13">
        <v>14420.220000000001</v>
      </c>
      <c r="I96" s="14">
        <v>0.48000000000000004</v>
      </c>
    </row>
    <row r="97" spans="2:9">
      <c r="B97" s="15" t="s">
        <v>591</v>
      </c>
      <c r="C97" s="6" t="s">
        <v>2183</v>
      </c>
      <c r="D97" s="6" t="s">
        <v>2205</v>
      </c>
      <c r="E97" s="6" t="s">
        <v>577</v>
      </c>
      <c r="F97" s="12">
        <v>8.64</v>
      </c>
      <c r="G97" s="6">
        <v>3000</v>
      </c>
      <c r="H97" s="13">
        <v>14364.17</v>
      </c>
      <c r="I97" s="14">
        <v>0.47000000000000003</v>
      </c>
    </row>
    <row r="98" spans="2:9">
      <c r="B98" s="15" t="s">
        <v>591</v>
      </c>
      <c r="C98" s="6" t="s">
        <v>2206</v>
      </c>
      <c r="D98" s="6" t="s">
        <v>2207</v>
      </c>
      <c r="E98" s="6" t="s">
        <v>577</v>
      </c>
      <c r="F98" s="12">
        <v>7.14</v>
      </c>
      <c r="G98" s="6">
        <v>2800</v>
      </c>
      <c r="H98" s="13">
        <v>13619.03</v>
      </c>
      <c r="I98" s="14">
        <v>0.45000000000000007</v>
      </c>
    </row>
    <row r="99" spans="2:9">
      <c r="B99" s="15" t="s">
        <v>591</v>
      </c>
      <c r="C99" s="6" t="s">
        <v>2208</v>
      </c>
      <c r="D99" s="6" t="s">
        <v>2209</v>
      </c>
      <c r="E99" s="6" t="s">
        <v>594</v>
      </c>
      <c r="F99" s="12">
        <v>8.34</v>
      </c>
      <c r="G99" s="6">
        <v>2500</v>
      </c>
      <c r="H99" s="13">
        <v>11933.2</v>
      </c>
      <c r="I99" s="14">
        <v>0.39</v>
      </c>
    </row>
    <row r="100" spans="2:9">
      <c r="B100" s="15" t="s">
        <v>591</v>
      </c>
      <c r="C100" s="6" t="s">
        <v>2208</v>
      </c>
      <c r="D100" s="6" t="s">
        <v>2210</v>
      </c>
      <c r="E100" s="6" t="s">
        <v>594</v>
      </c>
      <c r="F100" s="12">
        <v>8.34</v>
      </c>
      <c r="G100" s="6">
        <v>2500</v>
      </c>
      <c r="H100" s="13">
        <v>11881.4</v>
      </c>
      <c r="I100" s="14">
        <v>0.39</v>
      </c>
    </row>
    <row r="101" spans="2:9">
      <c r="B101" s="15" t="s">
        <v>591</v>
      </c>
      <c r="C101" s="6" t="s">
        <v>2211</v>
      </c>
      <c r="D101" s="6" t="s">
        <v>2212</v>
      </c>
      <c r="E101" s="6" t="s">
        <v>577</v>
      </c>
      <c r="F101" s="12">
        <v>7.54</v>
      </c>
      <c r="G101" s="6">
        <v>2000</v>
      </c>
      <c r="H101" s="13">
        <v>9626.16</v>
      </c>
      <c r="I101" s="14">
        <v>0.32</v>
      </c>
    </row>
    <row r="102" spans="2:9">
      <c r="B102" s="15" t="s">
        <v>591</v>
      </c>
      <c r="C102" s="6" t="s">
        <v>2213</v>
      </c>
      <c r="D102" s="6" t="s">
        <v>2214</v>
      </c>
      <c r="E102" s="6" t="s">
        <v>577</v>
      </c>
      <c r="F102" s="12">
        <v>7.62</v>
      </c>
      <c r="G102" s="6">
        <v>2000</v>
      </c>
      <c r="H102" s="13">
        <v>9624.52</v>
      </c>
      <c r="I102" s="14">
        <v>0.32</v>
      </c>
    </row>
    <row r="103" spans="2:9">
      <c r="B103" s="15" t="s">
        <v>591</v>
      </c>
      <c r="C103" s="6" t="s">
        <v>537</v>
      </c>
      <c r="D103" s="6" t="s">
        <v>2215</v>
      </c>
      <c r="E103" s="6" t="s">
        <v>577</v>
      </c>
      <c r="F103" s="12">
        <v>7.04</v>
      </c>
      <c r="G103" s="6">
        <v>2000</v>
      </c>
      <c r="H103" s="13">
        <v>9617.86</v>
      </c>
      <c r="I103" s="14">
        <v>0.32</v>
      </c>
    </row>
    <row r="104" spans="2:9">
      <c r="B104" s="15" t="s">
        <v>591</v>
      </c>
      <c r="C104" s="6" t="s">
        <v>2216</v>
      </c>
      <c r="D104" s="6" t="s">
        <v>2217</v>
      </c>
      <c r="E104" s="6" t="s">
        <v>577</v>
      </c>
      <c r="F104" s="12">
        <v>7.97</v>
      </c>
      <c r="G104" s="6">
        <v>2000</v>
      </c>
      <c r="H104" s="13">
        <v>9607.93</v>
      </c>
      <c r="I104" s="14">
        <v>0.32</v>
      </c>
    </row>
    <row r="105" spans="2:9">
      <c r="B105" s="15" t="s">
        <v>591</v>
      </c>
      <c r="C105" s="6" t="s">
        <v>2218</v>
      </c>
      <c r="D105" s="6" t="s">
        <v>2219</v>
      </c>
      <c r="E105" s="6" t="s">
        <v>577</v>
      </c>
      <c r="F105" s="12">
        <v>8</v>
      </c>
      <c r="G105" s="6">
        <v>2000</v>
      </c>
      <c r="H105" s="13">
        <v>9556.24</v>
      </c>
      <c r="I105" s="14">
        <v>0.32</v>
      </c>
    </row>
    <row r="106" spans="2:9">
      <c r="B106" s="15" t="s">
        <v>591</v>
      </c>
      <c r="C106" s="6" t="s">
        <v>2183</v>
      </c>
      <c r="D106" s="6" t="s">
        <v>2220</v>
      </c>
      <c r="E106" s="6" t="s">
        <v>577</v>
      </c>
      <c r="F106" s="12">
        <v>8.64</v>
      </c>
      <c r="G106" s="6">
        <v>2000</v>
      </c>
      <c r="H106" s="13">
        <v>9532.9</v>
      </c>
      <c r="I106" s="14">
        <v>0.31000000000000005</v>
      </c>
    </row>
    <row r="107" spans="2:9">
      <c r="B107" s="15" t="s">
        <v>591</v>
      </c>
      <c r="C107" s="6" t="s">
        <v>2221</v>
      </c>
      <c r="D107" s="6" t="s">
        <v>2222</v>
      </c>
      <c r="E107" s="6" t="s">
        <v>577</v>
      </c>
      <c r="F107" s="12">
        <v>8.5299999999999994</v>
      </c>
      <c r="G107" s="6">
        <v>2000</v>
      </c>
      <c r="H107" s="13">
        <v>9513.4</v>
      </c>
      <c r="I107" s="14">
        <v>0.31000000000000005</v>
      </c>
    </row>
    <row r="108" spans="2:9">
      <c r="B108" s="15" t="s">
        <v>591</v>
      </c>
      <c r="C108" s="6" t="s">
        <v>1906</v>
      </c>
      <c r="D108" s="6" t="s">
        <v>2223</v>
      </c>
      <c r="E108" s="6" t="s">
        <v>577</v>
      </c>
      <c r="F108" s="12">
        <v>8.1300000000000008</v>
      </c>
      <c r="G108" s="6">
        <v>1500</v>
      </c>
      <c r="H108" s="13">
        <v>7226.37</v>
      </c>
      <c r="I108" s="14">
        <v>0.24000000000000002</v>
      </c>
    </row>
    <row r="109" spans="2:9">
      <c r="B109" s="15" t="s">
        <v>591</v>
      </c>
      <c r="C109" s="6" t="s">
        <v>2224</v>
      </c>
      <c r="D109" s="6" t="s">
        <v>2225</v>
      </c>
      <c r="E109" s="6" t="s">
        <v>577</v>
      </c>
      <c r="F109" s="12">
        <v>8.5299999999999994</v>
      </c>
      <c r="G109" s="6">
        <v>1500</v>
      </c>
      <c r="H109" s="13">
        <v>7199.03</v>
      </c>
      <c r="I109" s="14">
        <v>0.24000000000000002</v>
      </c>
    </row>
    <row r="110" spans="2:9">
      <c r="B110" s="15" t="s">
        <v>591</v>
      </c>
      <c r="C110" s="6" t="s">
        <v>2226</v>
      </c>
      <c r="D110" s="6" t="s">
        <v>2227</v>
      </c>
      <c r="E110" s="6" t="s">
        <v>577</v>
      </c>
      <c r="F110" s="12">
        <v>8.5299999999999994</v>
      </c>
      <c r="G110" s="6">
        <v>1500</v>
      </c>
      <c r="H110" s="13">
        <v>7199.03</v>
      </c>
      <c r="I110" s="14">
        <v>0.24000000000000002</v>
      </c>
    </row>
    <row r="111" spans="2:9">
      <c r="B111" s="15" t="s">
        <v>591</v>
      </c>
      <c r="C111" s="6" t="s">
        <v>762</v>
      </c>
      <c r="D111" s="6" t="s">
        <v>2228</v>
      </c>
      <c r="E111" s="6" t="s">
        <v>594</v>
      </c>
      <c r="F111" s="12">
        <v>7.33</v>
      </c>
      <c r="G111" s="6">
        <v>1400</v>
      </c>
      <c r="H111" s="13">
        <v>6723.21</v>
      </c>
      <c r="I111" s="14">
        <v>0.22</v>
      </c>
    </row>
    <row r="112" spans="2:9">
      <c r="B112" s="15" t="s">
        <v>591</v>
      </c>
      <c r="C112" s="6" t="s">
        <v>750</v>
      </c>
      <c r="D112" s="6" t="s">
        <v>2229</v>
      </c>
      <c r="E112" s="6" t="s">
        <v>577</v>
      </c>
      <c r="F112" s="12">
        <v>7.6</v>
      </c>
      <c r="G112" s="6">
        <v>1000</v>
      </c>
      <c r="H112" s="13">
        <v>4891.1000000000004</v>
      </c>
      <c r="I112" s="14">
        <v>0.16</v>
      </c>
    </row>
    <row r="113" spans="2:9">
      <c r="B113" s="15" t="s">
        <v>591</v>
      </c>
      <c r="C113" s="6" t="s">
        <v>2183</v>
      </c>
      <c r="D113" s="6" t="s">
        <v>2230</v>
      </c>
      <c r="E113" s="6" t="s">
        <v>577</v>
      </c>
      <c r="F113" s="12">
        <v>8.42</v>
      </c>
      <c r="G113" s="6">
        <v>1000</v>
      </c>
      <c r="H113" s="13">
        <v>4862.05</v>
      </c>
      <c r="I113" s="14">
        <v>0.16</v>
      </c>
    </row>
    <row r="114" spans="2:9">
      <c r="B114" s="15" t="s">
        <v>591</v>
      </c>
      <c r="C114" s="6" t="s">
        <v>537</v>
      </c>
      <c r="D114" s="6" t="s">
        <v>642</v>
      </c>
      <c r="E114" s="6" t="s">
        <v>577</v>
      </c>
      <c r="F114" s="12">
        <v>7.04</v>
      </c>
      <c r="G114" s="6">
        <v>1000</v>
      </c>
      <c r="H114" s="13">
        <v>4793.82</v>
      </c>
      <c r="I114" s="14">
        <v>0.16</v>
      </c>
    </row>
    <row r="115" spans="2:9">
      <c r="B115" s="15" t="s">
        <v>591</v>
      </c>
      <c r="C115" s="6" t="s">
        <v>750</v>
      </c>
      <c r="D115" s="6" t="s">
        <v>2231</v>
      </c>
      <c r="E115" s="6" t="s">
        <v>577</v>
      </c>
      <c r="F115" s="12">
        <v>7.7</v>
      </c>
      <c r="G115" s="6">
        <v>1000</v>
      </c>
      <c r="H115" s="13">
        <v>4791.76</v>
      </c>
      <c r="I115" s="14">
        <v>0.16</v>
      </c>
    </row>
    <row r="116" spans="2:9" ht="9.5" thickBot="1">
      <c r="E116" s="16" t="s">
        <v>133</v>
      </c>
      <c r="H116" s="17">
        <v>669184.39</v>
      </c>
      <c r="I116" s="18">
        <v>22.1</v>
      </c>
    </row>
    <row r="117" spans="2:9" ht="16" thickTop="1">
      <c r="B117" s="86" t="s">
        <v>2232</v>
      </c>
      <c r="C117" s="82"/>
      <c r="I117" s="14"/>
    </row>
    <row r="118" spans="2:9">
      <c r="B118" s="15" t="s">
        <v>2233</v>
      </c>
      <c r="C118" s="6" t="s">
        <v>2234</v>
      </c>
      <c r="D118" s="6" t="s">
        <v>2235</v>
      </c>
      <c r="E118" s="6" t="s">
        <v>221</v>
      </c>
      <c r="F118" s="12">
        <v>5.24</v>
      </c>
      <c r="G118" s="6">
        <v>135000000</v>
      </c>
      <c r="H118" s="13">
        <v>134076.6</v>
      </c>
      <c r="I118" s="14">
        <v>4.43</v>
      </c>
    </row>
    <row r="119" spans="2:9">
      <c r="B119" s="15" t="s">
        <v>2233</v>
      </c>
      <c r="C119" s="6" t="s">
        <v>2236</v>
      </c>
      <c r="D119" s="6" t="s">
        <v>2237</v>
      </c>
      <c r="E119" s="6" t="s">
        <v>221</v>
      </c>
      <c r="F119" s="12">
        <v>5.21</v>
      </c>
      <c r="G119" s="6">
        <v>100000000</v>
      </c>
      <c r="H119" s="13">
        <v>99432.3</v>
      </c>
      <c r="I119" s="14">
        <v>3.2800000000000002</v>
      </c>
    </row>
    <row r="120" spans="2:9">
      <c r="B120" s="15" t="s">
        <v>2233</v>
      </c>
      <c r="C120" s="6" t="s">
        <v>2238</v>
      </c>
      <c r="D120" s="6" t="s">
        <v>2239</v>
      </c>
      <c r="E120" s="6" t="s">
        <v>221</v>
      </c>
      <c r="F120" s="12">
        <v>5.57</v>
      </c>
      <c r="G120" s="6">
        <v>50000000</v>
      </c>
      <c r="H120" s="13">
        <v>48714.8</v>
      </c>
      <c r="I120" s="14">
        <v>1.6099999999999999</v>
      </c>
    </row>
    <row r="121" spans="2:9">
      <c r="B121" s="15" t="s">
        <v>2233</v>
      </c>
      <c r="C121" s="6" t="s">
        <v>2240</v>
      </c>
      <c r="D121" s="6" t="s">
        <v>2241</v>
      </c>
      <c r="E121" s="6" t="s">
        <v>221</v>
      </c>
      <c r="F121" s="12">
        <v>5.15</v>
      </c>
      <c r="G121" s="6">
        <v>40000000</v>
      </c>
      <c r="H121" s="13">
        <v>39971.800000000003</v>
      </c>
      <c r="I121" s="14">
        <v>1.32</v>
      </c>
    </row>
    <row r="122" spans="2:9">
      <c r="B122" s="15" t="s">
        <v>2233</v>
      </c>
      <c r="C122" s="6" t="s">
        <v>2242</v>
      </c>
      <c r="D122" s="6" t="s">
        <v>2243</v>
      </c>
      <c r="E122" s="6" t="s">
        <v>221</v>
      </c>
      <c r="F122" s="12">
        <v>5.21</v>
      </c>
      <c r="G122" s="6">
        <v>37500000</v>
      </c>
      <c r="H122" s="13">
        <v>37324.35</v>
      </c>
      <c r="I122" s="14">
        <v>1.23</v>
      </c>
    </row>
    <row r="123" spans="2:9">
      <c r="B123" s="15" t="s">
        <v>2233</v>
      </c>
      <c r="C123" s="6" t="s">
        <v>2244</v>
      </c>
      <c r="D123" s="6" t="s">
        <v>2245</v>
      </c>
      <c r="E123" s="6" t="s">
        <v>221</v>
      </c>
      <c r="F123" s="12">
        <v>5.59</v>
      </c>
      <c r="G123" s="6">
        <v>34500000</v>
      </c>
      <c r="H123" s="13">
        <v>33575.26</v>
      </c>
      <c r="I123" s="14">
        <v>1.1100000000000001</v>
      </c>
    </row>
    <row r="124" spans="2:9">
      <c r="B124" s="15" t="s">
        <v>2233</v>
      </c>
      <c r="C124" s="6" t="s">
        <v>2246</v>
      </c>
      <c r="D124" s="6" t="s">
        <v>2247</v>
      </c>
      <c r="E124" s="6" t="s">
        <v>221</v>
      </c>
      <c r="F124" s="12">
        <v>5.59</v>
      </c>
      <c r="G124" s="6">
        <v>20000000</v>
      </c>
      <c r="H124" s="13">
        <v>19423.18</v>
      </c>
      <c r="I124" s="14">
        <v>0.64</v>
      </c>
    </row>
    <row r="125" spans="2:9">
      <c r="B125" s="15" t="s">
        <v>2233</v>
      </c>
      <c r="C125" s="6" t="s">
        <v>2248</v>
      </c>
      <c r="D125" s="6" t="s">
        <v>2249</v>
      </c>
      <c r="E125" s="6" t="s">
        <v>221</v>
      </c>
      <c r="F125" s="12">
        <v>5.18</v>
      </c>
      <c r="G125" s="6">
        <v>15000000</v>
      </c>
      <c r="H125" s="13">
        <v>14944.86</v>
      </c>
      <c r="I125" s="14">
        <v>0.49</v>
      </c>
    </row>
    <row r="126" spans="2:9">
      <c r="B126" s="15" t="s">
        <v>2233</v>
      </c>
      <c r="C126" s="6" t="s">
        <v>2250</v>
      </c>
      <c r="D126" s="6" t="s">
        <v>2251</v>
      </c>
      <c r="E126" s="6" t="s">
        <v>221</v>
      </c>
      <c r="F126" s="12">
        <v>5.2</v>
      </c>
      <c r="G126" s="6">
        <v>10000000</v>
      </c>
      <c r="H126" s="13">
        <v>9982.94</v>
      </c>
      <c r="I126" s="14">
        <v>0.33</v>
      </c>
    </row>
    <row r="127" spans="2:9">
      <c r="B127" s="15" t="s">
        <v>2233</v>
      </c>
      <c r="C127" s="6" t="s">
        <v>2252</v>
      </c>
      <c r="D127" s="6" t="s">
        <v>2253</v>
      </c>
      <c r="E127" s="6" t="s">
        <v>221</v>
      </c>
      <c r="F127" s="12">
        <v>5.21</v>
      </c>
      <c r="G127" s="6">
        <v>10000000</v>
      </c>
      <c r="H127" s="13">
        <v>9943.2800000000007</v>
      </c>
      <c r="I127" s="14">
        <v>0.33</v>
      </c>
    </row>
    <row r="128" spans="2:9" ht="9.5" thickBot="1">
      <c r="E128" s="16" t="s">
        <v>133</v>
      </c>
      <c r="H128" s="17">
        <v>447389.37</v>
      </c>
      <c r="I128" s="18">
        <v>14.77</v>
      </c>
    </row>
    <row r="129" spans="1:9" ht="9.5" thickTop="1">
      <c r="I129" s="14"/>
    </row>
    <row r="130" spans="1:9" ht="15.5">
      <c r="A130" s="81" t="s">
        <v>1075</v>
      </c>
      <c r="B130" s="82"/>
      <c r="C130" s="82"/>
      <c r="I130" s="14"/>
    </row>
    <row r="131" spans="1:9" ht="15.5">
      <c r="B131" s="81" t="s">
        <v>573</v>
      </c>
      <c r="C131" s="82"/>
      <c r="I131" s="14"/>
    </row>
    <row r="132" spans="1:9">
      <c r="B132" s="15" t="s">
        <v>10</v>
      </c>
      <c r="C132" s="6" t="s">
        <v>1076</v>
      </c>
      <c r="D132" s="6" t="s">
        <v>1077</v>
      </c>
      <c r="E132" s="6" t="s">
        <v>1075</v>
      </c>
      <c r="G132" s="6">
        <v>79158.070999999996</v>
      </c>
      <c r="H132" s="13">
        <v>9436.17</v>
      </c>
      <c r="I132" s="14">
        <v>0.31000000000000005</v>
      </c>
    </row>
    <row r="133" spans="1:9" ht="9.5" thickBot="1">
      <c r="E133" s="16" t="s">
        <v>133</v>
      </c>
      <c r="H133" s="24">
        <v>9436.17</v>
      </c>
      <c r="I133" s="25">
        <v>0.31</v>
      </c>
    </row>
    <row r="134" spans="1:9" ht="9.5" thickTop="1">
      <c r="I134" s="14"/>
    </row>
    <row r="135" spans="1:9">
      <c r="I135" s="14"/>
    </row>
    <row r="136" spans="1:9">
      <c r="C136" s="6" t="s">
        <v>210</v>
      </c>
      <c r="E136" s="6" t="s">
        <v>10</v>
      </c>
      <c r="F136" s="12">
        <v>5.2</v>
      </c>
      <c r="H136" s="13">
        <v>35060.020000000004</v>
      </c>
      <c r="I136" s="14">
        <v>1.1600000000000001</v>
      </c>
    </row>
    <row r="137" spans="1:9">
      <c r="I137" s="14"/>
    </row>
    <row r="138" spans="1:9">
      <c r="A138" s="11" t="s">
        <v>134</v>
      </c>
      <c r="H138" s="19">
        <v>-18078.79</v>
      </c>
      <c r="I138" s="20">
        <v>-0.68</v>
      </c>
    </row>
    <row r="139" spans="1:9">
      <c r="I139" s="14"/>
    </row>
    <row r="140" spans="1:9" ht="9.5" thickBot="1">
      <c r="E140" s="16" t="s">
        <v>135</v>
      </c>
      <c r="H140" s="17">
        <v>3029652.8</v>
      </c>
      <c r="I140" s="18">
        <v>100</v>
      </c>
    </row>
    <row r="141" spans="1:9" ht="9.5" thickTop="1">
      <c r="I141" s="14"/>
    </row>
    <row r="142" spans="1:9">
      <c r="A142" s="16" t="s">
        <v>136</v>
      </c>
      <c r="I142" s="14"/>
    </row>
    <row r="143" spans="1:9">
      <c r="A143" s="6">
        <v>1</v>
      </c>
      <c r="B143" s="6" t="s">
        <v>2254</v>
      </c>
      <c r="I143" s="14"/>
    </row>
    <row r="144" spans="1:9">
      <c r="I144" s="14"/>
    </row>
    <row r="145" spans="1:9">
      <c r="A145" s="6">
        <v>2</v>
      </c>
      <c r="B145" s="6" t="s">
        <v>288</v>
      </c>
      <c r="I145" s="14"/>
    </row>
    <row r="146" spans="1:9">
      <c r="I146" s="14"/>
    </row>
    <row r="147" spans="1:9">
      <c r="C147" s="6" t="s">
        <v>289</v>
      </c>
      <c r="D147" s="6">
        <v>6.92</v>
      </c>
      <c r="I147" s="14"/>
    </row>
    <row r="148" spans="1:9">
      <c r="C148" s="6" t="s">
        <v>290</v>
      </c>
      <c r="D148" s="6" t="s">
        <v>2255</v>
      </c>
      <c r="I148" s="14"/>
    </row>
    <row r="149" spans="1:9">
      <c r="C149" s="6" t="s">
        <v>292</v>
      </c>
      <c r="D149" s="6" t="s">
        <v>2255</v>
      </c>
      <c r="I149" s="14"/>
    </row>
    <row r="150" spans="1:9">
      <c r="C150" s="6" t="s">
        <v>294</v>
      </c>
      <c r="I150" s="14"/>
    </row>
    <row r="151" spans="1:9">
      <c r="I151" s="14"/>
    </row>
    <row r="152" spans="1:9">
      <c r="A152" s="6">
        <v>3</v>
      </c>
      <c r="B152" s="6" t="s">
        <v>2256</v>
      </c>
      <c r="I152" s="14"/>
    </row>
    <row r="153" spans="1:9">
      <c r="I153" s="14"/>
    </row>
    <row r="154" spans="1:9">
      <c r="C154" s="16" t="s">
        <v>140</v>
      </c>
      <c r="I154" s="14"/>
    </row>
    <row r="155" spans="1:9">
      <c r="C155" s="16" t="s">
        <v>141</v>
      </c>
      <c r="D155" s="16" t="s">
        <v>142</v>
      </c>
      <c r="E155" s="16" t="s">
        <v>143</v>
      </c>
      <c r="I155" s="14"/>
    </row>
    <row r="156" spans="1:9">
      <c r="C156" s="22" t="s">
        <v>2257</v>
      </c>
      <c r="D156" s="6">
        <v>4784.4373999999998</v>
      </c>
      <c r="E156" s="6">
        <v>4807.7359000000006</v>
      </c>
      <c r="I156" s="14"/>
    </row>
    <row r="157" spans="1:9">
      <c r="C157" s="22" t="s">
        <v>2258</v>
      </c>
      <c r="D157" s="6">
        <v>1060.9866</v>
      </c>
      <c r="E157" s="6">
        <v>1054.1715000000002</v>
      </c>
      <c r="I157" s="14"/>
    </row>
    <row r="158" spans="1:9">
      <c r="C158" s="22" t="s">
        <v>2259</v>
      </c>
      <c r="D158" s="6">
        <v>4836.7440000000006</v>
      </c>
      <c r="E158" s="6">
        <v>4861.2038000000002</v>
      </c>
      <c r="I158" s="14"/>
    </row>
    <row r="159" spans="1:9">
      <c r="C159" s="22" t="s">
        <v>2260</v>
      </c>
      <c r="D159" s="6">
        <v>1286.3385000000001</v>
      </c>
      <c r="E159" s="6">
        <v>1292.8442</v>
      </c>
      <c r="I159" s="14"/>
    </row>
    <row r="160" spans="1:9">
      <c r="I160" s="14"/>
    </row>
    <row r="161" spans="1:9">
      <c r="C161" s="16" t="s">
        <v>1242</v>
      </c>
      <c r="I161" s="14"/>
    </row>
    <row r="162" spans="1:9">
      <c r="C162" s="16" t="s">
        <v>1243</v>
      </c>
      <c r="D162" s="16" t="s">
        <v>1244</v>
      </c>
      <c r="E162" s="16" t="s">
        <v>1245</v>
      </c>
      <c r="F162" s="38" t="s">
        <v>1246</v>
      </c>
      <c r="G162" s="16" t="s">
        <v>1247</v>
      </c>
      <c r="I162" s="14"/>
    </row>
    <row r="163" spans="1:9">
      <c r="C163" s="22" t="s">
        <v>2258</v>
      </c>
      <c r="D163" s="35">
        <v>11.94</v>
      </c>
      <c r="E163" s="35">
        <v>11.94</v>
      </c>
      <c r="F163" s="12">
        <v>1062.4847</v>
      </c>
      <c r="G163" s="39">
        <v>46205</v>
      </c>
      <c r="I163" s="14"/>
    </row>
    <row r="164" spans="1:9">
      <c r="C164" s="6" t="s">
        <v>2261</v>
      </c>
      <c r="D164" s="6">
        <v>1.0944</v>
      </c>
      <c r="E164" s="6">
        <v>1.0944</v>
      </c>
      <c r="F164" s="12">
        <v>1001.5357</v>
      </c>
      <c r="G164" s="39">
        <v>46226</v>
      </c>
      <c r="I164" s="14"/>
    </row>
    <row r="165" spans="1:9">
      <c r="C165" s="6" t="s">
        <v>2261</v>
      </c>
      <c r="D165" s="33">
        <v>1.248</v>
      </c>
      <c r="E165" s="33">
        <v>1.248</v>
      </c>
      <c r="F165" s="12">
        <v>1001.807</v>
      </c>
      <c r="G165" s="39">
        <v>46233</v>
      </c>
      <c r="I165" s="14"/>
    </row>
    <row r="166" spans="1:9">
      <c r="D166" s="33"/>
      <c r="E166" s="33"/>
      <c r="G166" s="39"/>
      <c r="I166" s="14"/>
    </row>
    <row r="167" spans="1:9">
      <c r="A167" s="6">
        <v>4</v>
      </c>
      <c r="B167" s="6" t="s">
        <v>837</v>
      </c>
      <c r="I167" s="14"/>
    </row>
    <row r="168" spans="1:9">
      <c r="I168" s="14"/>
    </row>
    <row r="169" spans="1:9">
      <c r="A169" s="6">
        <v>5</v>
      </c>
      <c r="B169" s="6" t="s">
        <v>2262</v>
      </c>
      <c r="I169" s="14"/>
    </row>
    <row r="170" spans="1:9">
      <c r="I170" s="14"/>
    </row>
    <row r="171" spans="1:9" ht="26" customHeight="1">
      <c r="A171" s="36">
        <v>6</v>
      </c>
      <c r="B171" s="83" t="s">
        <v>2263</v>
      </c>
      <c r="C171" s="84"/>
      <c r="D171" s="84"/>
      <c r="E171" s="84"/>
      <c r="F171" s="84"/>
      <c r="G171" s="84"/>
      <c r="H171" s="84"/>
      <c r="I171" s="85"/>
    </row>
    <row r="172" spans="1:9">
      <c r="I172" s="14"/>
    </row>
    <row r="173" spans="1:9" ht="27" customHeight="1">
      <c r="A173" s="36">
        <v>7</v>
      </c>
      <c r="B173" s="83" t="s">
        <v>2264</v>
      </c>
      <c r="C173" s="84"/>
      <c r="D173" s="84"/>
      <c r="E173" s="84"/>
      <c r="F173" s="84"/>
      <c r="G173" s="84"/>
      <c r="H173" s="84"/>
      <c r="I173" s="85"/>
    </row>
    <row r="174" spans="1:9">
      <c r="I174" s="14"/>
    </row>
    <row r="175" spans="1:9">
      <c r="A175" s="89">
        <v>8</v>
      </c>
      <c r="B175" s="90" t="s">
        <v>840</v>
      </c>
      <c r="C175" s="90"/>
      <c r="D175" s="90"/>
      <c r="E175" s="90"/>
      <c r="F175" s="90"/>
      <c r="G175" s="90"/>
      <c r="H175" s="90"/>
      <c r="I175" s="91"/>
    </row>
    <row r="176" spans="1:9">
      <c r="A176" s="89"/>
      <c r="B176" s="90"/>
      <c r="C176" s="90"/>
      <c r="D176" s="90"/>
      <c r="E176" s="90"/>
      <c r="F176" s="90"/>
      <c r="G176" s="90"/>
      <c r="H176" s="90"/>
      <c r="I176" s="91"/>
    </row>
    <row r="177" spans="1:9">
      <c r="A177" s="89"/>
      <c r="B177" s="90"/>
      <c r="C177" s="90"/>
      <c r="D177" s="90"/>
      <c r="E177" s="90"/>
      <c r="F177" s="90"/>
      <c r="G177" s="90"/>
      <c r="H177" s="90"/>
      <c r="I177" s="91"/>
    </row>
    <row r="178" spans="1:9" ht="4.5" customHeight="1">
      <c r="A178" s="89"/>
      <c r="B178" s="90"/>
      <c r="C178" s="90"/>
      <c r="D178" s="90"/>
      <c r="E178" s="90"/>
      <c r="F178" s="90"/>
      <c r="G178" s="90"/>
      <c r="H178" s="90"/>
      <c r="I178" s="91"/>
    </row>
    <row r="179" spans="1:9" hidden="1">
      <c r="A179" s="89"/>
      <c r="B179" s="90"/>
      <c r="C179" s="90"/>
      <c r="D179" s="90"/>
      <c r="E179" s="90"/>
      <c r="F179" s="90"/>
      <c r="G179" s="90"/>
      <c r="H179" s="90"/>
      <c r="I179" s="91"/>
    </row>
    <row r="180" spans="1:9" ht="5" customHeight="1">
      <c r="A180" s="89"/>
      <c r="B180" s="90"/>
      <c r="C180" s="90"/>
      <c r="D180" s="90"/>
      <c r="E180" s="90"/>
      <c r="F180" s="90"/>
      <c r="G180" s="90"/>
      <c r="H180" s="90"/>
      <c r="I180" s="91"/>
    </row>
    <row r="181" spans="1:9">
      <c r="I181" s="14"/>
    </row>
    <row r="182" spans="1:9">
      <c r="A182" s="6">
        <v>9</v>
      </c>
      <c r="B182" s="6" t="s">
        <v>2265</v>
      </c>
      <c r="I182" s="14"/>
    </row>
    <row r="183" spans="1:9">
      <c r="I183" s="14"/>
    </row>
    <row r="184" spans="1:9">
      <c r="A184" s="6">
        <v>10</v>
      </c>
      <c r="B184" s="6" t="s">
        <v>439</v>
      </c>
      <c r="I184" s="14"/>
    </row>
    <row r="185" spans="1:9">
      <c r="B185" s="6" t="s">
        <v>440</v>
      </c>
      <c r="I185" s="14"/>
    </row>
    <row r="186" spans="1:9">
      <c r="B186" s="6" t="s">
        <v>441</v>
      </c>
      <c r="I186" s="14"/>
    </row>
    <row r="187" spans="1:9">
      <c r="I187" s="14"/>
    </row>
    <row r="188" spans="1:9" ht="20" customHeight="1">
      <c r="A188" s="6">
        <v>11</v>
      </c>
      <c r="B188" s="83" t="s">
        <v>148</v>
      </c>
      <c r="C188" s="84"/>
      <c r="D188" s="84"/>
      <c r="E188" s="84"/>
      <c r="F188" s="84"/>
      <c r="G188" s="84"/>
      <c r="H188" s="84"/>
      <c r="I188" s="85"/>
    </row>
    <row r="189" spans="1:9">
      <c r="A189" s="1"/>
      <c r="B189" s="1"/>
      <c r="C189" s="1"/>
      <c r="D189" s="1"/>
      <c r="E189" s="1"/>
      <c r="F189" s="3"/>
      <c r="G189" s="1"/>
      <c r="H189" s="4"/>
      <c r="I189" s="3"/>
    </row>
    <row r="190" spans="1:9">
      <c r="A190" s="23" t="s">
        <v>149</v>
      </c>
      <c r="B190" s="21"/>
      <c r="C190" s="21"/>
    </row>
    <row r="191" spans="1:9">
      <c r="A191" s="21"/>
      <c r="B191" s="21"/>
      <c r="C191" s="21"/>
    </row>
    <row r="192" spans="1:9">
      <c r="A192" s="21"/>
      <c r="B192" s="21"/>
      <c r="C192" s="21"/>
    </row>
    <row r="193" spans="1:3">
      <c r="A193" s="21"/>
      <c r="B193" s="21"/>
      <c r="C193" s="21"/>
    </row>
    <row r="194" spans="1:3">
      <c r="A194" s="21"/>
      <c r="B194" s="21"/>
      <c r="C194" s="21"/>
    </row>
    <row r="195" spans="1:3">
      <c r="A195" s="21"/>
      <c r="B195" s="21"/>
      <c r="C195" s="21"/>
    </row>
    <row r="196" spans="1:3">
      <c r="A196" s="21"/>
      <c r="B196" s="21"/>
      <c r="C196" s="21"/>
    </row>
    <row r="197" spans="1:3">
      <c r="A197" s="21"/>
      <c r="B197" s="21"/>
      <c r="C197" s="21"/>
    </row>
    <row r="198" spans="1:3">
      <c r="A198" s="21"/>
      <c r="B198" s="21"/>
      <c r="C198" s="21"/>
    </row>
    <row r="199" spans="1:3">
      <c r="A199" s="21"/>
      <c r="B199" s="21"/>
      <c r="C199" s="21"/>
    </row>
    <row r="200" spans="1:3">
      <c r="A200" s="21"/>
      <c r="B200" s="21"/>
      <c r="C200" s="21"/>
    </row>
    <row r="201" spans="1:3">
      <c r="A201" s="21"/>
      <c r="B201" s="21"/>
      <c r="C201" s="21"/>
    </row>
    <row r="202" spans="1:3">
      <c r="A202" s="21"/>
      <c r="B202" s="21"/>
      <c r="C202" s="21"/>
    </row>
    <row r="203" spans="1:3">
      <c r="A203" s="21"/>
      <c r="B203" s="21"/>
      <c r="C203" s="21"/>
    </row>
    <row r="204" spans="1:3">
      <c r="A204" s="21"/>
      <c r="B204" s="21"/>
      <c r="C204" s="21"/>
    </row>
    <row r="205" spans="1:3">
      <c r="A205" s="21"/>
      <c r="B205" s="21"/>
      <c r="C205" s="21"/>
    </row>
    <row r="206" spans="1:3">
      <c r="A206" s="23" t="s">
        <v>2266</v>
      </c>
      <c r="B206" s="21"/>
      <c r="C206" s="21"/>
    </row>
    <row r="207" spans="1:3">
      <c r="A207" s="21"/>
      <c r="B207" s="21"/>
      <c r="C207" s="21"/>
    </row>
    <row r="208" spans="1:3">
      <c r="A208" s="21"/>
      <c r="B208" s="21"/>
      <c r="C208" s="21"/>
    </row>
    <row r="209" spans="1:3">
      <c r="A209" s="21"/>
      <c r="B209" s="21"/>
      <c r="C209" s="21"/>
    </row>
    <row r="210" spans="1:3">
      <c r="A210" s="21"/>
      <c r="B210" s="21"/>
      <c r="C210" s="21"/>
    </row>
    <row r="211" spans="1:3">
      <c r="A211" s="21"/>
      <c r="B211" s="21"/>
      <c r="C211" s="21"/>
    </row>
    <row r="212" spans="1:3">
      <c r="A212" s="21"/>
      <c r="B212" s="21"/>
      <c r="C212" s="21"/>
    </row>
    <row r="213" spans="1:3">
      <c r="A213" s="21"/>
      <c r="B213" s="21"/>
      <c r="C213" s="21"/>
    </row>
    <row r="214" spans="1:3">
      <c r="A214" s="21"/>
      <c r="B214" s="21"/>
      <c r="C214" s="21"/>
    </row>
    <row r="215" spans="1:3">
      <c r="A215" s="21"/>
      <c r="B215" s="21"/>
      <c r="C215" s="21"/>
    </row>
    <row r="216" spans="1:3">
      <c r="A216" s="21"/>
      <c r="B216" s="21"/>
      <c r="C216" s="21"/>
    </row>
    <row r="217" spans="1:3">
      <c r="A217" s="21"/>
      <c r="B217" s="21"/>
      <c r="C217" s="21"/>
    </row>
    <row r="218" spans="1:3">
      <c r="A218" s="21"/>
      <c r="B218" s="21"/>
      <c r="C218" s="21"/>
    </row>
    <row r="219" spans="1:3">
      <c r="A219" s="21"/>
      <c r="B219" s="21"/>
      <c r="C219" s="21"/>
    </row>
    <row r="220" spans="1:3">
      <c r="A220" s="21"/>
      <c r="B220" s="21"/>
      <c r="C220" s="21"/>
    </row>
    <row r="221" spans="1:3">
      <c r="A221" s="21"/>
      <c r="B221" s="21"/>
      <c r="C221" s="21"/>
    </row>
    <row r="222" spans="1:3">
      <c r="A222" s="21"/>
      <c r="B222" s="21"/>
      <c r="C222" s="21"/>
    </row>
    <row r="223" spans="1:3">
      <c r="A223" s="21"/>
      <c r="B223" s="21"/>
      <c r="C223" s="21"/>
    </row>
    <row r="224" spans="1:3">
      <c r="A224" s="21"/>
      <c r="B224" s="21"/>
      <c r="C224" s="21"/>
    </row>
  </sheetData>
  <mergeCells count="16">
    <mergeCell ref="B11:C11"/>
    <mergeCell ref="A2:C2"/>
    <mergeCell ref="A3:C3"/>
    <mergeCell ref="B4:C4"/>
    <mergeCell ref="B5:C5"/>
    <mergeCell ref="A10:C10"/>
    <mergeCell ref="B173:I173"/>
    <mergeCell ref="A175:A180"/>
    <mergeCell ref="B175:I180"/>
    <mergeCell ref="B188:I188"/>
    <mergeCell ref="B12:C12"/>
    <mergeCell ref="B74:C74"/>
    <mergeCell ref="B117:C117"/>
    <mergeCell ref="A130:C130"/>
    <mergeCell ref="B131:C131"/>
    <mergeCell ref="B171:I171"/>
  </mergeCell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ADFC-FD83-4AAD-91B6-27D1AF5A140F}">
  <dimension ref="A1:M127"/>
  <sheetViews>
    <sheetView topLeftCell="C1"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1" width="9.23046875" style="6"/>
    <col min="12" max="12" width="53.4609375" style="6" bestFit="1" customWidth="1"/>
    <col min="13" max="16384" width="9.23046875" style="6"/>
  </cols>
  <sheetData>
    <row r="1" spans="1:13">
      <c r="A1" s="1"/>
      <c r="B1" s="1"/>
      <c r="C1" s="2" t="s">
        <v>2044</v>
      </c>
      <c r="D1" s="1"/>
      <c r="E1" s="1"/>
      <c r="F1" s="3"/>
      <c r="G1" s="1"/>
      <c r="H1" s="4"/>
      <c r="I1" s="3"/>
      <c r="J1" s="1"/>
      <c r="K1" s="1"/>
      <c r="L1" s="1"/>
      <c r="M1" s="56"/>
    </row>
    <row r="2" spans="1:13" ht="19.5">
      <c r="A2" s="79" t="s">
        <v>1</v>
      </c>
      <c r="B2" s="80"/>
      <c r="C2" s="80"/>
      <c r="D2" s="7" t="s">
        <v>2</v>
      </c>
      <c r="E2" s="7" t="s">
        <v>3</v>
      </c>
      <c r="F2" s="8" t="s">
        <v>4</v>
      </c>
      <c r="G2" s="7" t="s">
        <v>5</v>
      </c>
      <c r="H2" s="9" t="s">
        <v>6</v>
      </c>
      <c r="I2" s="8" t="s">
        <v>7</v>
      </c>
      <c r="J2" s="8" t="s">
        <v>2045</v>
      </c>
      <c r="K2" s="8" t="s">
        <v>2046</v>
      </c>
      <c r="L2" s="8" t="s">
        <v>2047</v>
      </c>
      <c r="M2" s="56"/>
    </row>
    <row r="3" spans="1:13" ht="15.5">
      <c r="A3" s="81" t="s">
        <v>8</v>
      </c>
      <c r="B3" s="82"/>
      <c r="C3" s="82"/>
      <c r="M3" s="56"/>
    </row>
    <row r="4" spans="1:13" ht="15.5">
      <c r="B4" s="81" t="s">
        <v>9</v>
      </c>
      <c r="C4" s="82"/>
      <c r="M4" s="56"/>
    </row>
    <row r="5" spans="1:13">
      <c r="B5" s="15" t="s">
        <v>10</v>
      </c>
      <c r="C5" s="6" t="s">
        <v>187</v>
      </c>
      <c r="D5" s="6" t="s">
        <v>186</v>
      </c>
      <c r="E5" s="6" t="s">
        <v>40</v>
      </c>
      <c r="G5" s="6">
        <v>300000</v>
      </c>
      <c r="H5" s="13">
        <v>5916</v>
      </c>
      <c r="I5" s="12">
        <v>7.82</v>
      </c>
      <c r="J5" s="12">
        <v>74.8</v>
      </c>
      <c r="K5" s="12">
        <v>100</v>
      </c>
      <c r="L5" s="6" t="s">
        <v>2048</v>
      </c>
      <c r="M5" s="56"/>
    </row>
    <row r="6" spans="1:13">
      <c r="B6" s="15" t="s">
        <v>10</v>
      </c>
      <c r="C6" s="6" t="s">
        <v>195</v>
      </c>
      <c r="D6" s="6" t="s">
        <v>194</v>
      </c>
      <c r="E6" s="6" t="s">
        <v>57</v>
      </c>
      <c r="G6" s="6">
        <v>360000</v>
      </c>
      <c r="H6" s="13">
        <v>5167.4400000000005</v>
      </c>
      <c r="I6" s="12">
        <v>6.83</v>
      </c>
      <c r="J6" s="12">
        <v>76.7</v>
      </c>
      <c r="K6" s="12">
        <v>100</v>
      </c>
      <c r="L6" s="6" t="s">
        <v>2049</v>
      </c>
      <c r="M6" s="56"/>
    </row>
    <row r="7" spans="1:13">
      <c r="B7" s="15" t="s">
        <v>10</v>
      </c>
      <c r="C7" s="6" t="s">
        <v>634</v>
      </c>
      <c r="D7" s="6" t="s">
        <v>657</v>
      </c>
      <c r="E7" s="6" t="s">
        <v>57</v>
      </c>
      <c r="G7" s="6">
        <v>600000</v>
      </c>
      <c r="H7" s="13">
        <v>4488.9000000000005</v>
      </c>
      <c r="I7" s="12">
        <v>5.9300000000000006</v>
      </c>
      <c r="J7" s="12">
        <v>80.099999999999994</v>
      </c>
      <c r="K7" s="12">
        <v>100</v>
      </c>
      <c r="L7" s="6" t="s">
        <v>2050</v>
      </c>
      <c r="M7" s="56"/>
    </row>
    <row r="8" spans="1:13">
      <c r="B8" s="15" t="s">
        <v>10</v>
      </c>
      <c r="C8" s="6" t="s">
        <v>660</v>
      </c>
      <c r="D8" s="6" t="s">
        <v>661</v>
      </c>
      <c r="E8" s="6" t="s">
        <v>47</v>
      </c>
      <c r="G8" s="6">
        <v>300000</v>
      </c>
      <c r="H8" s="13">
        <v>3423.6</v>
      </c>
      <c r="I8" s="12">
        <v>4.5200000000000005</v>
      </c>
      <c r="J8" s="12">
        <v>78.7</v>
      </c>
      <c r="K8" s="12">
        <v>100</v>
      </c>
      <c r="L8" s="6" t="s">
        <v>2051</v>
      </c>
      <c r="M8" s="56"/>
    </row>
    <row r="9" spans="1:13">
      <c r="B9" s="15" t="s">
        <v>10</v>
      </c>
      <c r="C9" s="6" t="s">
        <v>667</v>
      </c>
      <c r="D9" s="6" t="s">
        <v>668</v>
      </c>
      <c r="E9" s="6" t="s">
        <v>669</v>
      </c>
      <c r="G9" s="6">
        <v>300000</v>
      </c>
      <c r="H9" s="13">
        <v>3390.3</v>
      </c>
      <c r="I9" s="12">
        <v>4.4799999999999995</v>
      </c>
      <c r="J9" s="12">
        <v>81.400000000000006</v>
      </c>
      <c r="K9" s="12">
        <v>100</v>
      </c>
      <c r="L9" s="6" t="s">
        <v>2052</v>
      </c>
      <c r="M9" s="56"/>
    </row>
    <row r="10" spans="1:13">
      <c r="B10" s="15" t="s">
        <v>10</v>
      </c>
      <c r="C10" s="6" t="s">
        <v>846</v>
      </c>
      <c r="D10" s="6" t="s">
        <v>847</v>
      </c>
      <c r="E10" s="6" t="s">
        <v>57</v>
      </c>
      <c r="G10" s="6">
        <v>270000</v>
      </c>
      <c r="H10" s="13">
        <v>3319.65</v>
      </c>
      <c r="I10" s="12">
        <v>4.3900000000000006</v>
      </c>
      <c r="J10" s="12">
        <v>81.7</v>
      </c>
      <c r="K10" s="12">
        <v>98.3</v>
      </c>
      <c r="L10" s="6" t="s">
        <v>2053</v>
      </c>
      <c r="M10" s="56"/>
    </row>
    <row r="11" spans="1:13">
      <c r="B11" s="15" t="s">
        <v>10</v>
      </c>
      <c r="C11" s="6" t="s">
        <v>1088</v>
      </c>
      <c r="D11" s="6" t="s">
        <v>1089</v>
      </c>
      <c r="E11" s="6" t="s">
        <v>704</v>
      </c>
      <c r="G11" s="6">
        <v>81000</v>
      </c>
      <c r="H11" s="13">
        <v>3190.51</v>
      </c>
      <c r="I11" s="12">
        <v>4.22</v>
      </c>
      <c r="J11" s="12">
        <v>69.8</v>
      </c>
      <c r="K11" s="12">
        <v>78.664835485466</v>
      </c>
      <c r="L11" s="6" t="s">
        <v>2054</v>
      </c>
      <c r="M11" s="56"/>
    </row>
    <row r="12" spans="1:13">
      <c r="B12" s="15" t="s">
        <v>10</v>
      </c>
      <c r="C12" s="6" t="s">
        <v>167</v>
      </c>
      <c r="D12" s="6" t="s">
        <v>166</v>
      </c>
      <c r="E12" s="6" t="s">
        <v>165</v>
      </c>
      <c r="G12" s="6">
        <v>24000</v>
      </c>
      <c r="H12" s="13">
        <v>2856.7200000000003</v>
      </c>
      <c r="I12" s="12">
        <v>3.7700000000000005</v>
      </c>
      <c r="J12" s="12">
        <v>71.099999999999994</v>
      </c>
      <c r="K12" s="12">
        <v>100</v>
      </c>
      <c r="L12" s="6" t="s">
        <v>2055</v>
      </c>
      <c r="M12" s="56"/>
    </row>
    <row r="13" spans="1:13">
      <c r="B13" s="15" t="s">
        <v>10</v>
      </c>
      <c r="C13" s="6" t="s">
        <v>68</v>
      </c>
      <c r="D13" s="6" t="s">
        <v>69</v>
      </c>
      <c r="E13" s="6" t="s">
        <v>47</v>
      </c>
      <c r="G13" s="6">
        <v>270000</v>
      </c>
      <c r="H13" s="13">
        <v>2826.09</v>
      </c>
      <c r="I13" s="12">
        <v>3.73</v>
      </c>
      <c r="J13" s="12">
        <v>77</v>
      </c>
      <c r="K13" s="12">
        <v>100</v>
      </c>
      <c r="L13" s="6" t="s">
        <v>2056</v>
      </c>
      <c r="M13" s="56"/>
    </row>
    <row r="14" spans="1:13">
      <c r="B14" s="15" t="s">
        <v>10</v>
      </c>
      <c r="C14" s="6" t="s">
        <v>120</v>
      </c>
      <c r="D14" s="6" t="s">
        <v>121</v>
      </c>
      <c r="E14" s="6" t="s">
        <v>57</v>
      </c>
      <c r="G14" s="6">
        <v>270000</v>
      </c>
      <c r="H14" s="13">
        <v>2773.98</v>
      </c>
      <c r="I14" s="12">
        <v>3.66</v>
      </c>
      <c r="J14" s="12">
        <v>70.400000000000006</v>
      </c>
      <c r="K14" s="12">
        <v>100</v>
      </c>
      <c r="L14" s="6" t="s">
        <v>2057</v>
      </c>
      <c r="M14" s="56"/>
    </row>
    <row r="15" spans="1:13">
      <c r="B15" s="15" t="s">
        <v>10</v>
      </c>
      <c r="C15" s="6" t="s">
        <v>655</v>
      </c>
      <c r="D15" s="6" t="s">
        <v>656</v>
      </c>
      <c r="E15" s="6" t="s">
        <v>104</v>
      </c>
      <c r="G15" s="6">
        <v>900000</v>
      </c>
      <c r="H15" s="13">
        <v>2722.05</v>
      </c>
      <c r="I15" s="12">
        <v>3.6000000000000005</v>
      </c>
      <c r="J15" s="12">
        <v>70.3</v>
      </c>
      <c r="K15" s="12">
        <v>77</v>
      </c>
      <c r="L15" s="6" t="s">
        <v>2058</v>
      </c>
      <c r="M15" s="56"/>
    </row>
    <row r="16" spans="1:13">
      <c r="B16" s="15" t="s">
        <v>10</v>
      </c>
      <c r="C16" s="6" t="s">
        <v>1443</v>
      </c>
      <c r="D16" s="6" t="s">
        <v>1444</v>
      </c>
      <c r="E16" s="6" t="s">
        <v>60</v>
      </c>
      <c r="G16" s="6">
        <v>6000</v>
      </c>
      <c r="H16" s="13">
        <v>2465.1</v>
      </c>
      <c r="I16" s="12">
        <v>3.2600000000000002</v>
      </c>
      <c r="J16" s="12">
        <v>70.3</v>
      </c>
      <c r="K16" s="12">
        <v>78</v>
      </c>
      <c r="L16" s="6" t="s">
        <v>2059</v>
      </c>
      <c r="M16" s="56"/>
    </row>
    <row r="17" spans="2:13">
      <c r="B17" s="15" t="s">
        <v>10</v>
      </c>
      <c r="C17" s="6" t="s">
        <v>1273</v>
      </c>
      <c r="D17" s="6" t="s">
        <v>1274</v>
      </c>
      <c r="E17" s="6" t="s">
        <v>65</v>
      </c>
      <c r="G17" s="6">
        <v>36000</v>
      </c>
      <c r="H17" s="13">
        <v>2428.2000000000003</v>
      </c>
      <c r="I17" s="12">
        <v>3.2100000000000004</v>
      </c>
      <c r="J17" s="12">
        <v>59</v>
      </c>
      <c r="K17" s="12">
        <v>100</v>
      </c>
      <c r="L17" s="6" t="s">
        <v>2060</v>
      </c>
      <c r="M17" s="56"/>
    </row>
    <row r="18" spans="2:13">
      <c r="B18" s="15" t="s">
        <v>10</v>
      </c>
      <c r="C18" s="6" t="s">
        <v>1297</v>
      </c>
      <c r="D18" s="6" t="s">
        <v>1298</v>
      </c>
      <c r="E18" s="6" t="s">
        <v>13</v>
      </c>
      <c r="G18" s="6">
        <v>34500</v>
      </c>
      <c r="H18" s="13">
        <v>1858.17</v>
      </c>
      <c r="I18" s="12">
        <v>2.4500000000000002</v>
      </c>
      <c r="J18" s="12">
        <v>76.2</v>
      </c>
      <c r="K18" s="12">
        <v>94</v>
      </c>
      <c r="L18" s="6" t="s">
        <v>2061</v>
      </c>
      <c r="M18" s="56"/>
    </row>
    <row r="19" spans="2:13">
      <c r="B19" s="15" t="s">
        <v>10</v>
      </c>
      <c r="C19" s="6" t="s">
        <v>1368</v>
      </c>
      <c r="D19" s="6" t="s">
        <v>1369</v>
      </c>
      <c r="E19" s="6" t="s">
        <v>109</v>
      </c>
      <c r="G19" s="6">
        <v>270000</v>
      </c>
      <c r="H19" s="13">
        <v>1572.6200000000001</v>
      </c>
      <c r="I19" s="12">
        <v>2.08</v>
      </c>
      <c r="J19" s="12">
        <v>68.099999999999994</v>
      </c>
      <c r="K19" s="57" t="s">
        <v>2062</v>
      </c>
      <c r="L19" s="6" t="s">
        <v>2063</v>
      </c>
      <c r="M19" s="56"/>
    </row>
    <row r="20" spans="2:13">
      <c r="B20" s="15" t="s">
        <v>10</v>
      </c>
      <c r="C20" s="6" t="s">
        <v>1095</v>
      </c>
      <c r="D20" s="6" t="s">
        <v>1096</v>
      </c>
      <c r="E20" s="6" t="s">
        <v>669</v>
      </c>
      <c r="G20" s="6">
        <v>66000</v>
      </c>
      <c r="H20" s="13">
        <v>1561.3</v>
      </c>
      <c r="I20" s="12">
        <v>2.06</v>
      </c>
      <c r="J20" s="12">
        <v>73</v>
      </c>
      <c r="K20" s="57">
        <v>100</v>
      </c>
      <c r="L20" s="6" t="s">
        <v>2064</v>
      </c>
      <c r="M20" s="56"/>
    </row>
    <row r="21" spans="2:13">
      <c r="B21" s="15" t="s">
        <v>10</v>
      </c>
      <c r="C21" s="6" t="s">
        <v>1322</v>
      </c>
      <c r="D21" s="6" t="s">
        <v>1323</v>
      </c>
      <c r="E21" s="6" t="s">
        <v>1324</v>
      </c>
      <c r="G21" s="6">
        <v>144000</v>
      </c>
      <c r="H21" s="13">
        <v>1541.38</v>
      </c>
      <c r="I21" s="12">
        <v>2.04</v>
      </c>
      <c r="J21" s="12">
        <v>76.400000000000006</v>
      </c>
      <c r="K21" s="57">
        <v>100</v>
      </c>
      <c r="L21" s="6" t="s">
        <v>2065</v>
      </c>
      <c r="M21" s="56"/>
    </row>
    <row r="22" spans="2:13">
      <c r="B22" s="15" t="s">
        <v>10</v>
      </c>
      <c r="C22" s="6" t="s">
        <v>1492</v>
      </c>
      <c r="D22" s="6" t="s">
        <v>1493</v>
      </c>
      <c r="E22" s="6" t="s">
        <v>104</v>
      </c>
      <c r="G22" s="6">
        <v>36000</v>
      </c>
      <c r="H22" s="13">
        <v>1411.56</v>
      </c>
      <c r="I22" s="12">
        <v>1.86</v>
      </c>
      <c r="J22" s="12">
        <v>70</v>
      </c>
      <c r="K22" s="57">
        <v>72</v>
      </c>
      <c r="L22" s="6" t="s">
        <v>2066</v>
      </c>
      <c r="M22" s="56"/>
    </row>
    <row r="23" spans="2:13">
      <c r="B23" s="15" t="s">
        <v>10</v>
      </c>
      <c r="C23" s="6" t="s">
        <v>665</v>
      </c>
      <c r="D23" s="6" t="s">
        <v>666</v>
      </c>
      <c r="E23" s="6" t="s">
        <v>47</v>
      </c>
      <c r="G23" s="6">
        <v>330000</v>
      </c>
      <c r="H23" s="13">
        <v>1400.3600000000001</v>
      </c>
      <c r="I23" s="12">
        <v>1.8500000000000003</v>
      </c>
      <c r="J23" s="12">
        <v>74.3</v>
      </c>
      <c r="K23" s="57">
        <v>100</v>
      </c>
      <c r="L23" s="6" t="s">
        <v>2067</v>
      </c>
      <c r="M23" s="56"/>
    </row>
    <row r="24" spans="2:13">
      <c r="B24" s="15" t="s">
        <v>10</v>
      </c>
      <c r="C24" s="6" t="s">
        <v>904</v>
      </c>
      <c r="D24" s="6" t="s">
        <v>905</v>
      </c>
      <c r="E24" s="6" t="s">
        <v>165</v>
      </c>
      <c r="G24" s="6">
        <v>300000</v>
      </c>
      <c r="H24" s="13">
        <v>1296.6000000000001</v>
      </c>
      <c r="I24" s="12">
        <v>1.71</v>
      </c>
      <c r="J24" s="12">
        <v>68.8</v>
      </c>
      <c r="K24" s="57">
        <v>100</v>
      </c>
      <c r="L24" s="6" t="s">
        <v>2068</v>
      </c>
      <c r="M24" s="56"/>
    </row>
    <row r="25" spans="2:13">
      <c r="B25" s="15" t="s">
        <v>10</v>
      </c>
      <c r="C25" s="6" t="s">
        <v>2069</v>
      </c>
      <c r="D25" s="6" t="s">
        <v>2070</v>
      </c>
      <c r="E25" s="6" t="s">
        <v>35</v>
      </c>
      <c r="G25" s="6">
        <v>33000</v>
      </c>
      <c r="H25" s="13">
        <v>1240.8</v>
      </c>
      <c r="I25" s="12">
        <v>1.6400000000000001</v>
      </c>
      <c r="J25" s="12">
        <v>61.5</v>
      </c>
      <c r="K25" s="57">
        <v>80</v>
      </c>
      <c r="L25" s="6" t="s">
        <v>2071</v>
      </c>
      <c r="M25" s="56"/>
    </row>
    <row r="26" spans="2:13">
      <c r="B26" s="15" t="s">
        <v>10</v>
      </c>
      <c r="C26" s="6" t="s">
        <v>2072</v>
      </c>
      <c r="D26" s="6" t="s">
        <v>2073</v>
      </c>
      <c r="E26" s="6" t="s">
        <v>16</v>
      </c>
      <c r="G26" s="6">
        <v>45000</v>
      </c>
      <c r="H26" s="13">
        <v>1194.93</v>
      </c>
      <c r="I26" s="12">
        <v>1.58</v>
      </c>
      <c r="J26" s="12">
        <v>65.3</v>
      </c>
      <c r="K26" s="57">
        <v>96.3</v>
      </c>
      <c r="L26" s="6" t="s">
        <v>2074</v>
      </c>
      <c r="M26" s="56"/>
    </row>
    <row r="27" spans="2:13">
      <c r="B27" s="15" t="s">
        <v>10</v>
      </c>
      <c r="C27" s="6" t="s">
        <v>177</v>
      </c>
      <c r="D27" s="6" t="s">
        <v>176</v>
      </c>
      <c r="E27" s="6" t="s">
        <v>175</v>
      </c>
      <c r="G27" s="6">
        <v>22000</v>
      </c>
      <c r="H27" s="13">
        <v>1191.6300000000001</v>
      </c>
      <c r="I27" s="12">
        <v>1.5700000000000003</v>
      </c>
      <c r="J27" s="12">
        <v>64.2</v>
      </c>
      <c r="K27" s="57">
        <v>100</v>
      </c>
      <c r="L27" s="6" t="s">
        <v>2075</v>
      </c>
      <c r="M27" s="56"/>
    </row>
    <row r="28" spans="2:13">
      <c r="B28" s="15" t="s">
        <v>10</v>
      </c>
      <c r="C28" s="6" t="s">
        <v>1101</v>
      </c>
      <c r="D28" s="6" t="s">
        <v>1102</v>
      </c>
      <c r="E28" s="6" t="s">
        <v>669</v>
      </c>
      <c r="G28" s="6">
        <v>70000</v>
      </c>
      <c r="H28" s="13">
        <v>942.83</v>
      </c>
      <c r="I28" s="12">
        <v>1.25</v>
      </c>
      <c r="J28" s="12">
        <v>79.400000000000006</v>
      </c>
      <c r="K28" s="57">
        <v>100</v>
      </c>
      <c r="L28" s="6" t="s">
        <v>2076</v>
      </c>
      <c r="M28" s="56"/>
    </row>
    <row r="29" spans="2:13">
      <c r="B29" s="15" t="s">
        <v>10</v>
      </c>
      <c r="C29" s="6" t="s">
        <v>1360</v>
      </c>
      <c r="D29" s="6" t="s">
        <v>1361</v>
      </c>
      <c r="E29" s="6" t="s">
        <v>40</v>
      </c>
      <c r="G29" s="6">
        <v>222000</v>
      </c>
      <c r="H29" s="13">
        <v>868.24</v>
      </c>
      <c r="I29" s="12">
        <v>1.1499999999999999</v>
      </c>
      <c r="J29" s="12">
        <v>72.3</v>
      </c>
      <c r="K29" s="57">
        <v>100</v>
      </c>
      <c r="L29" s="6" t="s">
        <v>2077</v>
      </c>
      <c r="M29" s="56"/>
    </row>
    <row r="30" spans="2:13">
      <c r="B30" s="15" t="s">
        <v>10</v>
      </c>
      <c r="C30" s="6" t="s">
        <v>688</v>
      </c>
      <c r="D30" s="6" t="s">
        <v>689</v>
      </c>
      <c r="E30" s="6" t="s">
        <v>65</v>
      </c>
      <c r="G30" s="6">
        <v>33000</v>
      </c>
      <c r="H30" s="13">
        <v>865.43000000000006</v>
      </c>
      <c r="I30" s="12">
        <v>1.1400000000000001</v>
      </c>
      <c r="J30" s="12">
        <v>60.7</v>
      </c>
      <c r="K30" s="57">
        <v>100</v>
      </c>
      <c r="L30" s="6" t="s">
        <v>2078</v>
      </c>
      <c r="M30" s="56"/>
    </row>
    <row r="31" spans="2:13">
      <c r="B31" s="15" t="s">
        <v>10</v>
      </c>
      <c r="C31" s="6" t="s">
        <v>1097</v>
      </c>
      <c r="D31" s="6" t="s">
        <v>1098</v>
      </c>
      <c r="E31" s="6" t="s">
        <v>1094</v>
      </c>
      <c r="G31" s="6">
        <v>40000</v>
      </c>
      <c r="H31" s="13">
        <v>840.52</v>
      </c>
      <c r="I31" s="12">
        <v>1.1100000000000001</v>
      </c>
      <c r="J31" s="12">
        <v>77.7</v>
      </c>
      <c r="K31" s="57">
        <v>100</v>
      </c>
      <c r="L31" s="6" t="s">
        <v>2079</v>
      </c>
      <c r="M31" s="56"/>
    </row>
    <row r="32" spans="2:13">
      <c r="B32" s="15" t="s">
        <v>10</v>
      </c>
      <c r="C32" s="6" t="s">
        <v>2080</v>
      </c>
      <c r="D32" s="6" t="s">
        <v>2081</v>
      </c>
      <c r="E32" s="6" t="s">
        <v>16</v>
      </c>
      <c r="G32" s="6">
        <v>3000</v>
      </c>
      <c r="H32" s="13">
        <v>834</v>
      </c>
      <c r="I32" s="12">
        <v>1.1000000000000001</v>
      </c>
      <c r="J32" s="12">
        <v>64.099999999999994</v>
      </c>
      <c r="K32" s="57">
        <v>100</v>
      </c>
      <c r="L32" s="6" t="s">
        <v>2082</v>
      </c>
      <c r="M32" s="56"/>
    </row>
    <row r="33" spans="2:13">
      <c r="B33" s="15" t="s">
        <v>10</v>
      </c>
      <c r="C33" s="6" t="s">
        <v>100</v>
      </c>
      <c r="D33" s="6" t="s">
        <v>101</v>
      </c>
      <c r="E33" s="6" t="s">
        <v>57</v>
      </c>
      <c r="G33" s="6">
        <v>90000</v>
      </c>
      <c r="H33" s="13">
        <v>752.85</v>
      </c>
      <c r="I33" s="12">
        <v>0.9900000000000001</v>
      </c>
      <c r="J33" s="12">
        <v>65</v>
      </c>
      <c r="K33" s="57">
        <v>97</v>
      </c>
      <c r="L33" s="6" t="s">
        <v>2083</v>
      </c>
      <c r="M33" s="56"/>
    </row>
    <row r="34" spans="2:13">
      <c r="B34" s="15" t="s">
        <v>10</v>
      </c>
      <c r="C34" s="6" t="s">
        <v>1090</v>
      </c>
      <c r="D34" s="6" t="s">
        <v>1091</v>
      </c>
      <c r="E34" s="6" t="s">
        <v>13</v>
      </c>
      <c r="G34" s="6">
        <v>22000</v>
      </c>
      <c r="H34" s="13">
        <v>747.67</v>
      </c>
      <c r="I34" s="12">
        <v>0.9900000000000001</v>
      </c>
      <c r="J34" s="12">
        <v>77.900000000000006</v>
      </c>
      <c r="K34" s="57">
        <v>100</v>
      </c>
      <c r="L34" s="6" t="s">
        <v>2084</v>
      </c>
      <c r="M34" s="56"/>
    </row>
    <row r="35" spans="2:13">
      <c r="B35" s="15" t="s">
        <v>10</v>
      </c>
      <c r="C35" s="6" t="s">
        <v>684</v>
      </c>
      <c r="D35" s="6" t="s">
        <v>685</v>
      </c>
      <c r="E35" s="6" t="s">
        <v>104</v>
      </c>
      <c r="G35" s="6">
        <v>666000</v>
      </c>
      <c r="H35" s="13">
        <v>713.29</v>
      </c>
      <c r="I35" s="12">
        <v>0.94000000000000006</v>
      </c>
      <c r="J35" s="12">
        <v>56</v>
      </c>
      <c r="K35" s="57">
        <v>76.400000000000006</v>
      </c>
      <c r="L35" s="6" t="s">
        <v>2085</v>
      </c>
      <c r="M35" s="56"/>
    </row>
    <row r="36" spans="2:13">
      <c r="B36" s="15" t="s">
        <v>10</v>
      </c>
      <c r="C36" s="6" t="s">
        <v>169</v>
      </c>
      <c r="D36" s="6" t="s">
        <v>168</v>
      </c>
      <c r="E36" s="6" t="s">
        <v>13</v>
      </c>
      <c r="G36" s="6">
        <v>5000</v>
      </c>
      <c r="H36" s="13">
        <v>711.7</v>
      </c>
      <c r="I36" s="12">
        <v>0.94000000000000006</v>
      </c>
      <c r="J36" s="12">
        <v>76.599999999999994</v>
      </c>
      <c r="K36" s="57">
        <v>100</v>
      </c>
      <c r="L36" s="6" t="s">
        <v>2086</v>
      </c>
      <c r="M36" s="56"/>
    </row>
    <row r="37" spans="2:13">
      <c r="B37" s="15" t="s">
        <v>10</v>
      </c>
      <c r="C37" s="6" t="s">
        <v>731</v>
      </c>
      <c r="D37" s="6" t="s">
        <v>732</v>
      </c>
      <c r="E37" s="6" t="s">
        <v>669</v>
      </c>
      <c r="G37" s="6">
        <v>43000</v>
      </c>
      <c r="H37" s="13">
        <v>710.06000000000006</v>
      </c>
      <c r="I37" s="12">
        <v>0.94000000000000006</v>
      </c>
      <c r="J37" s="12">
        <v>77.900000000000006</v>
      </c>
      <c r="K37" s="57">
        <v>100</v>
      </c>
      <c r="L37" s="6" t="s">
        <v>2087</v>
      </c>
      <c r="M37" s="56"/>
    </row>
    <row r="38" spans="2:13">
      <c r="B38" s="15" t="s">
        <v>10</v>
      </c>
      <c r="C38" s="6" t="s">
        <v>2023</v>
      </c>
      <c r="D38" s="6" t="s">
        <v>2024</v>
      </c>
      <c r="E38" s="6" t="s">
        <v>60</v>
      </c>
      <c r="G38" s="6">
        <v>150000</v>
      </c>
      <c r="H38" s="13">
        <v>642.23</v>
      </c>
      <c r="I38" s="12">
        <v>0.85000000000000009</v>
      </c>
      <c r="J38" s="12">
        <v>75.099999999999994</v>
      </c>
      <c r="K38" s="57">
        <v>100</v>
      </c>
      <c r="L38" s="6" t="s">
        <v>2088</v>
      </c>
      <c r="M38" s="56"/>
    </row>
    <row r="39" spans="2:13">
      <c r="B39" s="15" t="s">
        <v>10</v>
      </c>
      <c r="C39" s="6" t="s">
        <v>2089</v>
      </c>
      <c r="D39" s="6" t="s">
        <v>2090</v>
      </c>
      <c r="E39" s="6" t="s">
        <v>104</v>
      </c>
      <c r="G39" s="6">
        <v>159337</v>
      </c>
      <c r="H39" s="13">
        <v>620.78</v>
      </c>
      <c r="I39" s="12">
        <v>0.82000000000000006</v>
      </c>
      <c r="J39" s="12">
        <v>67.2</v>
      </c>
      <c r="K39" s="57" t="s">
        <v>2062</v>
      </c>
      <c r="L39" s="6" t="s">
        <v>2091</v>
      </c>
      <c r="M39" s="56"/>
    </row>
    <row r="40" spans="2:13">
      <c r="B40" s="15" t="s">
        <v>10</v>
      </c>
      <c r="C40" s="6" t="s">
        <v>821</v>
      </c>
      <c r="D40" s="6" t="s">
        <v>852</v>
      </c>
      <c r="E40" s="6" t="s">
        <v>57</v>
      </c>
      <c r="G40" s="6">
        <v>225000</v>
      </c>
      <c r="H40" s="13">
        <v>545.85</v>
      </c>
      <c r="I40" s="12">
        <v>0.72000000000000008</v>
      </c>
      <c r="J40" s="12">
        <v>67.2</v>
      </c>
      <c r="K40" s="57">
        <v>86.080489489743002</v>
      </c>
      <c r="L40" s="6" t="s">
        <v>2092</v>
      </c>
      <c r="M40" s="56"/>
    </row>
    <row r="41" spans="2:13">
      <c r="B41" s="15" t="s">
        <v>10</v>
      </c>
      <c r="C41" s="6" t="s">
        <v>1372</v>
      </c>
      <c r="D41" s="6" t="s">
        <v>1373</v>
      </c>
      <c r="E41" s="6" t="s">
        <v>159</v>
      </c>
      <c r="G41" s="6">
        <v>90000</v>
      </c>
      <c r="H41" s="13">
        <v>527.58000000000004</v>
      </c>
      <c r="I41" s="12">
        <v>0.70000000000000007</v>
      </c>
      <c r="J41" s="12">
        <v>70.900000000000006</v>
      </c>
      <c r="K41" s="57">
        <v>100</v>
      </c>
      <c r="L41" s="6" t="s">
        <v>2093</v>
      </c>
      <c r="M41" s="56"/>
    </row>
    <row r="42" spans="2:13">
      <c r="B42" s="15" t="s">
        <v>10</v>
      </c>
      <c r="C42" s="6" t="s">
        <v>718</v>
      </c>
      <c r="D42" s="6" t="s">
        <v>719</v>
      </c>
      <c r="E42" s="6" t="s">
        <v>170</v>
      </c>
      <c r="G42" s="6">
        <v>150000</v>
      </c>
      <c r="H42" s="13">
        <v>479.63</v>
      </c>
      <c r="I42" s="12">
        <v>0.63</v>
      </c>
      <c r="J42" s="12">
        <v>63.9</v>
      </c>
      <c r="K42" s="57">
        <v>100</v>
      </c>
      <c r="L42" s="6" t="s">
        <v>2094</v>
      </c>
      <c r="M42" s="56"/>
    </row>
    <row r="43" spans="2:13">
      <c r="B43" s="15" t="s">
        <v>10</v>
      </c>
      <c r="C43" s="6" t="s">
        <v>1411</v>
      </c>
      <c r="D43" s="6" t="s">
        <v>1412</v>
      </c>
      <c r="E43" s="6" t="s">
        <v>16</v>
      </c>
      <c r="G43" s="6">
        <v>90000</v>
      </c>
      <c r="H43" s="13">
        <v>383.13</v>
      </c>
      <c r="I43" s="12">
        <v>0.51</v>
      </c>
      <c r="J43" s="12">
        <v>71.400000000000006</v>
      </c>
      <c r="K43" s="57">
        <v>100</v>
      </c>
      <c r="L43" s="6" t="s">
        <v>2095</v>
      </c>
      <c r="M43" s="56"/>
    </row>
    <row r="44" spans="2:13">
      <c r="B44" s="15" t="s">
        <v>10</v>
      </c>
      <c r="C44" s="6" t="s">
        <v>722</v>
      </c>
      <c r="D44" s="6" t="s">
        <v>723</v>
      </c>
      <c r="E44" s="6" t="s">
        <v>60</v>
      </c>
      <c r="G44" s="6">
        <v>9346</v>
      </c>
      <c r="H44" s="13">
        <v>381.24</v>
      </c>
      <c r="I44" s="12">
        <v>0.5</v>
      </c>
      <c r="J44" s="12">
        <v>70.900000000000006</v>
      </c>
      <c r="K44" s="57">
        <v>100</v>
      </c>
      <c r="L44" s="6" t="s">
        <v>2096</v>
      </c>
      <c r="M44" s="56"/>
    </row>
    <row r="45" spans="2:13">
      <c r="B45" s="15" t="s">
        <v>10</v>
      </c>
      <c r="C45" s="6" t="s">
        <v>938</v>
      </c>
      <c r="D45" s="6" t="s">
        <v>939</v>
      </c>
      <c r="E45" s="6" t="s">
        <v>940</v>
      </c>
      <c r="G45" s="6">
        <v>210000</v>
      </c>
      <c r="H45" s="13">
        <v>381.02</v>
      </c>
      <c r="I45" s="12">
        <v>0.5</v>
      </c>
      <c r="J45" s="12">
        <v>68.900000000000006</v>
      </c>
      <c r="K45" s="57">
        <v>96.9</v>
      </c>
      <c r="L45" s="6" t="s">
        <v>2097</v>
      </c>
      <c r="M45" s="56"/>
    </row>
    <row r="46" spans="2:13">
      <c r="B46" s="15" t="s">
        <v>10</v>
      </c>
      <c r="C46" s="6" t="s">
        <v>941</v>
      </c>
      <c r="D46" s="6" t="s">
        <v>942</v>
      </c>
      <c r="E46" s="6" t="s">
        <v>170</v>
      </c>
      <c r="G46" s="6">
        <v>90000</v>
      </c>
      <c r="H46" s="13">
        <v>350.78000000000003</v>
      </c>
      <c r="I46" s="12">
        <v>0.45999999999999996</v>
      </c>
      <c r="J46" s="12">
        <v>62.2</v>
      </c>
      <c r="K46" s="57">
        <v>100</v>
      </c>
      <c r="L46" s="6" t="s">
        <v>2098</v>
      </c>
      <c r="M46" s="56"/>
    </row>
    <row r="47" spans="2:13">
      <c r="B47" s="15" t="s">
        <v>10</v>
      </c>
      <c r="C47" s="6" t="s">
        <v>2099</v>
      </c>
      <c r="D47" s="6" t="s">
        <v>2100</v>
      </c>
      <c r="E47" s="6" t="s">
        <v>104</v>
      </c>
      <c r="G47" s="6">
        <v>45000</v>
      </c>
      <c r="H47" s="13">
        <v>350.6</v>
      </c>
      <c r="I47" s="12">
        <v>0.45999999999999996</v>
      </c>
      <c r="J47" s="12">
        <v>69.400000000000006</v>
      </c>
      <c r="K47" s="57" t="s">
        <v>2062</v>
      </c>
      <c r="L47" s="6" t="s">
        <v>2101</v>
      </c>
      <c r="M47" s="56"/>
    </row>
    <row r="48" spans="2:13">
      <c r="B48" s="15" t="s">
        <v>10</v>
      </c>
      <c r="C48" s="6" t="s">
        <v>712</v>
      </c>
      <c r="D48" s="6" t="s">
        <v>713</v>
      </c>
      <c r="E48" s="6" t="s">
        <v>165</v>
      </c>
      <c r="G48" s="6">
        <v>6000</v>
      </c>
      <c r="H48" s="13">
        <v>326.64</v>
      </c>
      <c r="I48" s="12">
        <v>0.43</v>
      </c>
      <c r="J48" s="12">
        <v>72.099999999999994</v>
      </c>
      <c r="K48" s="57">
        <v>100</v>
      </c>
      <c r="L48" s="6" t="s">
        <v>2102</v>
      </c>
      <c r="M48" s="56"/>
    </row>
    <row r="49" spans="1:13">
      <c r="B49" s="15" t="s">
        <v>10</v>
      </c>
      <c r="C49" s="6" t="s">
        <v>1983</v>
      </c>
      <c r="D49" s="6" t="s">
        <v>1984</v>
      </c>
      <c r="E49" s="6" t="s">
        <v>1985</v>
      </c>
      <c r="G49" s="6">
        <v>24455</v>
      </c>
      <c r="H49" s="13">
        <v>301.99</v>
      </c>
      <c r="I49" s="12">
        <v>0.4</v>
      </c>
      <c r="J49" s="12">
        <v>75</v>
      </c>
      <c r="K49" s="57" t="s">
        <v>2062</v>
      </c>
      <c r="L49" s="6" t="s">
        <v>2103</v>
      </c>
      <c r="M49" s="56"/>
    </row>
    <row r="50" spans="1:13">
      <c r="B50" s="15" t="s">
        <v>10</v>
      </c>
      <c r="C50" s="6" t="s">
        <v>1413</v>
      </c>
      <c r="D50" s="6" t="s">
        <v>1414</v>
      </c>
      <c r="E50" s="6" t="s">
        <v>50</v>
      </c>
      <c r="G50" s="6">
        <v>9000</v>
      </c>
      <c r="H50" s="13">
        <v>163.76</v>
      </c>
      <c r="I50" s="12">
        <v>0.22</v>
      </c>
      <c r="J50" s="12">
        <v>66.2</v>
      </c>
      <c r="K50" s="57">
        <v>100</v>
      </c>
      <c r="L50" s="6" t="s">
        <v>2104</v>
      </c>
      <c r="M50" s="56"/>
    </row>
    <row r="51" spans="1:13" ht="9.5" thickBot="1">
      <c r="E51" s="16" t="s">
        <v>133</v>
      </c>
      <c r="H51" s="17">
        <v>72679.710000000006</v>
      </c>
      <c r="I51" s="58">
        <v>96.009999999999906</v>
      </c>
      <c r="M51" s="56"/>
    </row>
    <row r="52" spans="1:13" ht="9.5" thickTop="1">
      <c r="M52" s="56"/>
    </row>
    <row r="53" spans="1:13" ht="15.5">
      <c r="A53" s="81" t="s">
        <v>1754</v>
      </c>
      <c r="B53" s="82"/>
      <c r="C53" s="82"/>
      <c r="M53" s="56"/>
    </row>
    <row r="54" spans="1:13" ht="15.5">
      <c r="B54" s="81" t="s">
        <v>1755</v>
      </c>
      <c r="C54" s="82"/>
      <c r="M54" s="56"/>
    </row>
    <row r="55" spans="1:13">
      <c r="B55" s="15" t="s">
        <v>10</v>
      </c>
      <c r="C55" s="6" t="s">
        <v>1761</v>
      </c>
      <c r="D55" s="6" t="s">
        <v>1762</v>
      </c>
      <c r="E55" s="6" t="s">
        <v>1758</v>
      </c>
      <c r="G55" s="6">
        <v>7424.5450000000001</v>
      </c>
      <c r="H55" s="13">
        <v>422.96000000000004</v>
      </c>
      <c r="I55" s="12">
        <v>0.55999999999999994</v>
      </c>
      <c r="M55" s="56"/>
    </row>
    <row r="56" spans="1:13" ht="9.5" thickBot="1">
      <c r="E56" s="16" t="s">
        <v>133</v>
      </c>
      <c r="H56" s="24">
        <v>422.96</v>
      </c>
      <c r="I56" s="59">
        <v>0.56000000000000005</v>
      </c>
      <c r="M56" s="56"/>
    </row>
    <row r="57" spans="1:13" ht="9.5" thickTop="1">
      <c r="M57" s="56"/>
    </row>
    <row r="58" spans="1:13">
      <c r="M58" s="56"/>
    </row>
    <row r="59" spans="1:13">
      <c r="C59" s="6" t="s">
        <v>210</v>
      </c>
      <c r="E59" s="6" t="s">
        <v>10</v>
      </c>
      <c r="F59" s="12">
        <v>5.2</v>
      </c>
      <c r="H59" s="13">
        <v>1359.6100000000001</v>
      </c>
      <c r="I59" s="12">
        <v>1.8000000000000003</v>
      </c>
      <c r="M59" s="56"/>
    </row>
    <row r="60" spans="1:13">
      <c r="M60" s="56"/>
    </row>
    <row r="61" spans="1:13">
      <c r="A61" s="11" t="s">
        <v>134</v>
      </c>
      <c r="H61" s="19">
        <v>1227.3599999999999</v>
      </c>
      <c r="I61" s="38">
        <v>1.63</v>
      </c>
      <c r="M61" s="56"/>
    </row>
    <row r="62" spans="1:13">
      <c r="M62" s="56"/>
    </row>
    <row r="63" spans="1:13" ht="9.5" thickBot="1">
      <c r="E63" s="16" t="s">
        <v>135</v>
      </c>
      <c r="H63" s="17">
        <v>75689.64</v>
      </c>
      <c r="I63" s="58">
        <v>100</v>
      </c>
      <c r="M63" s="56"/>
    </row>
    <row r="64" spans="1:13" ht="9.5" thickTop="1">
      <c r="M64" s="56"/>
    </row>
    <row r="65" spans="1:13">
      <c r="A65" s="16" t="s">
        <v>136</v>
      </c>
      <c r="M65" s="56"/>
    </row>
    <row r="66" spans="1:13">
      <c r="A66" s="6">
        <v>1</v>
      </c>
      <c r="B66" s="6" t="s">
        <v>137</v>
      </c>
      <c r="M66" s="56"/>
    </row>
    <row r="67" spans="1:13">
      <c r="M67" s="56"/>
    </row>
    <row r="68" spans="1:13">
      <c r="A68" s="6">
        <v>2</v>
      </c>
      <c r="B68" s="6" t="s">
        <v>832</v>
      </c>
      <c r="M68" s="56"/>
    </row>
    <row r="69" spans="1:13">
      <c r="M69" s="56"/>
    </row>
    <row r="70" spans="1:13">
      <c r="A70" s="6">
        <v>3</v>
      </c>
      <c r="B70" s="21" t="s">
        <v>139</v>
      </c>
      <c r="C70" s="22"/>
      <c r="M70" s="56"/>
    </row>
    <row r="71" spans="1:13">
      <c r="B71" s="22"/>
      <c r="C71" s="22"/>
      <c r="M71" s="56"/>
    </row>
    <row r="72" spans="1:13">
      <c r="B72" s="22"/>
      <c r="C72" s="26" t="s">
        <v>140</v>
      </c>
      <c r="M72" s="56"/>
    </row>
    <row r="73" spans="1:13">
      <c r="B73" s="22"/>
      <c r="C73" s="26" t="s">
        <v>141</v>
      </c>
      <c r="D73" s="16" t="s">
        <v>142</v>
      </c>
      <c r="E73" s="16" t="s">
        <v>143</v>
      </c>
      <c r="M73" s="56"/>
    </row>
    <row r="74" spans="1:13">
      <c r="B74" s="22"/>
      <c r="C74" s="21" t="s">
        <v>2105</v>
      </c>
      <c r="D74" s="6">
        <v>16.518000000000001</v>
      </c>
      <c r="E74" s="6">
        <v>17.023</v>
      </c>
      <c r="M74" s="56"/>
    </row>
    <row r="75" spans="1:13">
      <c r="B75" s="22"/>
      <c r="C75" s="21" t="s">
        <v>2106</v>
      </c>
      <c r="D75" s="6">
        <v>16.518000000000001</v>
      </c>
      <c r="E75" s="6">
        <v>17.023</v>
      </c>
      <c r="M75" s="56"/>
    </row>
    <row r="76" spans="1:13">
      <c r="B76" s="22"/>
      <c r="C76" s="21" t="s">
        <v>2107</v>
      </c>
      <c r="D76" s="6">
        <v>18.042000000000002</v>
      </c>
      <c r="E76" s="6">
        <v>18.615000000000002</v>
      </c>
      <c r="M76" s="56"/>
    </row>
    <row r="77" spans="1:13">
      <c r="B77" s="22"/>
      <c r="C77" s="21" t="s">
        <v>2108</v>
      </c>
      <c r="D77" s="6">
        <v>18.042000000000002</v>
      </c>
      <c r="E77" s="6">
        <v>18.616</v>
      </c>
      <c r="M77" s="56"/>
    </row>
    <row r="78" spans="1:13">
      <c r="M78" s="56"/>
    </row>
    <row r="79" spans="1:13">
      <c r="A79" s="6">
        <v>4</v>
      </c>
      <c r="B79" s="6" t="s">
        <v>2109</v>
      </c>
      <c r="M79" s="56"/>
    </row>
    <row r="80" spans="1:13">
      <c r="M80" s="56"/>
    </row>
    <row r="81" spans="1:13">
      <c r="A81" s="21">
        <v>5</v>
      </c>
      <c r="B81" s="21" t="s">
        <v>2110</v>
      </c>
      <c r="C81" s="21"/>
      <c r="D81" s="21"/>
      <c r="E81" s="21"/>
      <c r="F81" s="49"/>
      <c r="G81" s="21"/>
      <c r="H81" s="48"/>
      <c r="I81" s="49"/>
      <c r="M81" s="56"/>
    </row>
    <row r="82" spans="1:13">
      <c r="A82" s="21"/>
      <c r="B82" s="94" t="s">
        <v>2111</v>
      </c>
      <c r="C82" s="94"/>
      <c r="D82" s="94"/>
      <c r="E82" s="94"/>
      <c r="F82" s="94"/>
      <c r="G82" s="94"/>
      <c r="H82" s="94"/>
      <c r="I82" s="94"/>
      <c r="M82" s="56"/>
    </row>
    <row r="83" spans="1:13">
      <c r="A83" s="21"/>
      <c r="B83" s="21" t="s">
        <v>2112</v>
      </c>
      <c r="C83" s="21"/>
      <c r="D83" s="21"/>
      <c r="E83" s="21"/>
      <c r="F83" s="49"/>
      <c r="G83" s="21"/>
      <c r="H83" s="48"/>
      <c r="I83" s="49"/>
      <c r="M83" s="56"/>
    </row>
    <row r="84" spans="1:13">
      <c r="A84" s="21"/>
      <c r="B84" s="21"/>
      <c r="C84" s="21"/>
      <c r="D84" s="21"/>
      <c r="E84" s="21"/>
      <c r="F84" s="49"/>
      <c r="G84" s="21"/>
      <c r="H84" s="48"/>
      <c r="I84" s="49"/>
      <c r="M84" s="56"/>
    </row>
    <row r="85" spans="1:13">
      <c r="A85" s="21">
        <v>6</v>
      </c>
      <c r="B85" s="60" t="s">
        <v>2113</v>
      </c>
      <c r="C85" s="21"/>
      <c r="D85" s="21"/>
      <c r="E85" s="21"/>
      <c r="F85" s="49"/>
      <c r="G85" s="21"/>
      <c r="H85" s="48"/>
      <c r="I85" s="49"/>
      <c r="M85" s="56"/>
    </row>
    <row r="86" spans="1:13">
      <c r="M86" s="56"/>
    </row>
    <row r="87" spans="1:13" ht="20" customHeight="1">
      <c r="A87" s="6">
        <v>7</v>
      </c>
      <c r="B87" s="83" t="s">
        <v>148</v>
      </c>
      <c r="C87" s="84"/>
      <c r="D87" s="84"/>
      <c r="E87" s="84"/>
      <c r="F87" s="84"/>
      <c r="G87" s="84"/>
      <c r="H87" s="84"/>
      <c r="I87" s="84"/>
      <c r="J87" s="61"/>
      <c r="K87" s="61"/>
      <c r="L87" s="62"/>
      <c r="M87" s="56"/>
    </row>
    <row r="88" spans="1:13">
      <c r="A88" s="1"/>
      <c r="B88" s="1"/>
      <c r="C88" s="1"/>
      <c r="D88" s="1"/>
      <c r="E88" s="1"/>
      <c r="F88" s="3"/>
      <c r="G88" s="1"/>
      <c r="H88" s="4"/>
      <c r="I88" s="3"/>
    </row>
    <row r="89" spans="1:13">
      <c r="A89" s="23" t="s">
        <v>149</v>
      </c>
      <c r="B89" s="21"/>
      <c r="C89" s="21"/>
      <c r="D89" s="21"/>
    </row>
    <row r="90" spans="1:13">
      <c r="A90" s="21"/>
      <c r="B90" s="21"/>
      <c r="C90" s="21"/>
      <c r="D90" s="21"/>
    </row>
    <row r="91" spans="1:13">
      <c r="A91" s="21"/>
      <c r="B91" s="21"/>
      <c r="C91" s="21"/>
      <c r="D91" s="21"/>
    </row>
    <row r="92" spans="1:13">
      <c r="A92" s="21"/>
      <c r="B92" s="21"/>
      <c r="C92" s="21"/>
      <c r="D92" s="21"/>
    </row>
    <row r="93" spans="1:13">
      <c r="A93" s="21"/>
      <c r="B93" s="21"/>
      <c r="C93" s="21"/>
      <c r="D93" s="21"/>
    </row>
    <row r="94" spans="1:13">
      <c r="A94" s="21"/>
      <c r="B94" s="21"/>
      <c r="C94" s="21"/>
      <c r="D94" s="21"/>
    </row>
    <row r="95" spans="1:13">
      <c r="A95" s="21"/>
      <c r="B95" s="21"/>
      <c r="C95" s="21"/>
      <c r="D95" s="21"/>
    </row>
    <row r="96" spans="1:13">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3" t="s">
        <v>2114</v>
      </c>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2"/>
      <c r="B123" s="22"/>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sheetData>
  <mergeCells count="7">
    <mergeCell ref="B87:I87"/>
    <mergeCell ref="A2:C2"/>
    <mergeCell ref="A3:C3"/>
    <mergeCell ref="B4:C4"/>
    <mergeCell ref="A53:C53"/>
    <mergeCell ref="B54:C54"/>
    <mergeCell ref="B82:I82"/>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1EB5D-F296-40DF-BE9F-0A8F9E900CEC}">
  <dimension ref="A1:I17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2011</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107</v>
      </c>
      <c r="D5" s="6" t="s">
        <v>108</v>
      </c>
      <c r="E5" s="6" t="s">
        <v>109</v>
      </c>
      <c r="G5" s="6">
        <v>28097817</v>
      </c>
      <c r="H5" s="13">
        <v>265524.37</v>
      </c>
      <c r="I5" s="14">
        <v>3.83</v>
      </c>
    </row>
    <row r="6" spans="1:9">
      <c r="B6" s="15" t="s">
        <v>10</v>
      </c>
      <c r="C6" s="6" t="s">
        <v>655</v>
      </c>
      <c r="D6" s="6" t="s">
        <v>656</v>
      </c>
      <c r="E6" s="6" t="s">
        <v>104</v>
      </c>
      <c r="G6" s="6">
        <v>74161486</v>
      </c>
      <c r="H6" s="13">
        <v>224301.41</v>
      </c>
      <c r="I6" s="14">
        <v>3.2399999999999998</v>
      </c>
    </row>
    <row r="7" spans="1:9">
      <c r="B7" s="15" t="s">
        <v>10</v>
      </c>
      <c r="C7" s="6" t="s">
        <v>674</v>
      </c>
      <c r="D7" s="6" t="s">
        <v>675</v>
      </c>
      <c r="E7" s="6" t="s">
        <v>16</v>
      </c>
      <c r="G7" s="6">
        <v>12348047</v>
      </c>
      <c r="H7" s="13">
        <v>215819.17</v>
      </c>
      <c r="I7" s="14">
        <v>3.12</v>
      </c>
    </row>
    <row r="8" spans="1:9">
      <c r="B8" s="15" t="s">
        <v>10</v>
      </c>
      <c r="C8" s="6" t="s">
        <v>684</v>
      </c>
      <c r="D8" s="6" t="s">
        <v>685</v>
      </c>
      <c r="E8" s="6" t="s">
        <v>104</v>
      </c>
      <c r="G8" s="6">
        <v>198010745</v>
      </c>
      <c r="H8" s="13">
        <v>212069.51</v>
      </c>
      <c r="I8" s="14">
        <v>3.06</v>
      </c>
    </row>
    <row r="9" spans="1:9">
      <c r="B9" s="15" t="s">
        <v>10</v>
      </c>
      <c r="C9" s="6" t="s">
        <v>85</v>
      </c>
      <c r="D9" s="6" t="s">
        <v>86</v>
      </c>
      <c r="E9" s="6" t="s">
        <v>57</v>
      </c>
      <c r="G9" s="6">
        <v>55056066</v>
      </c>
      <c r="H9" s="13">
        <v>197568.69</v>
      </c>
      <c r="I9" s="14">
        <v>2.85</v>
      </c>
    </row>
    <row r="10" spans="1:9">
      <c r="B10" s="15" t="s">
        <v>10</v>
      </c>
      <c r="C10" s="6" t="s">
        <v>45</v>
      </c>
      <c r="D10" s="6" t="s">
        <v>46</v>
      </c>
      <c r="E10" s="6" t="s">
        <v>47</v>
      </c>
      <c r="G10" s="6">
        <v>63339589</v>
      </c>
      <c r="H10" s="13">
        <v>197144.47</v>
      </c>
      <c r="I10" s="14">
        <v>2.85</v>
      </c>
    </row>
    <row r="11" spans="1:9">
      <c r="B11" s="15" t="s">
        <v>10</v>
      </c>
      <c r="C11" s="6" t="s">
        <v>670</v>
      </c>
      <c r="D11" s="6" t="s">
        <v>671</v>
      </c>
      <c r="E11" s="6" t="s">
        <v>669</v>
      </c>
      <c r="G11" s="6">
        <v>7939467</v>
      </c>
      <c r="H11" s="13">
        <v>185966.14</v>
      </c>
      <c r="I11" s="14">
        <v>2.68</v>
      </c>
    </row>
    <row r="12" spans="1:9">
      <c r="B12" s="15" t="s">
        <v>10</v>
      </c>
      <c r="C12" s="6" t="s">
        <v>900</v>
      </c>
      <c r="D12" s="6" t="s">
        <v>901</v>
      </c>
      <c r="E12" s="6" t="s">
        <v>50</v>
      </c>
      <c r="G12" s="6">
        <v>3427581</v>
      </c>
      <c r="H12" s="13">
        <v>171344.77</v>
      </c>
      <c r="I12" s="14">
        <v>2.4699999999999998</v>
      </c>
    </row>
    <row r="13" spans="1:9">
      <c r="B13" s="15" t="s">
        <v>10</v>
      </c>
      <c r="C13" s="6" t="s">
        <v>33</v>
      </c>
      <c r="D13" s="6" t="s">
        <v>34</v>
      </c>
      <c r="E13" s="6" t="s">
        <v>35</v>
      </c>
      <c r="G13" s="6">
        <v>3882119</v>
      </c>
      <c r="H13" s="13">
        <v>167835.65</v>
      </c>
      <c r="I13" s="14">
        <v>2.4200000000000004</v>
      </c>
    </row>
    <row r="14" spans="1:9">
      <c r="B14" s="15" t="s">
        <v>10</v>
      </c>
      <c r="C14" s="6" t="s">
        <v>100</v>
      </c>
      <c r="D14" s="6" t="s">
        <v>101</v>
      </c>
      <c r="E14" s="6" t="s">
        <v>57</v>
      </c>
      <c r="G14" s="6">
        <v>18538497</v>
      </c>
      <c r="H14" s="13">
        <v>155074.53</v>
      </c>
      <c r="I14" s="14">
        <v>2.2399999999999998</v>
      </c>
    </row>
    <row r="15" spans="1:9">
      <c r="B15" s="15" t="s">
        <v>10</v>
      </c>
      <c r="C15" s="6" t="s">
        <v>2012</v>
      </c>
      <c r="D15" s="6" t="s">
        <v>2013</v>
      </c>
      <c r="E15" s="6" t="s">
        <v>40</v>
      </c>
      <c r="G15" s="6">
        <v>9344710</v>
      </c>
      <c r="H15" s="13">
        <v>150216.21</v>
      </c>
      <c r="I15" s="14">
        <v>2.17</v>
      </c>
    </row>
    <row r="16" spans="1:9">
      <c r="B16" s="15" t="s">
        <v>10</v>
      </c>
      <c r="C16" s="6" t="s">
        <v>128</v>
      </c>
      <c r="D16" s="6" t="s">
        <v>129</v>
      </c>
      <c r="E16" s="6" t="s">
        <v>65</v>
      </c>
      <c r="G16" s="6">
        <v>813415</v>
      </c>
      <c r="H16" s="13">
        <v>149595.15</v>
      </c>
      <c r="I16" s="14">
        <v>2.16</v>
      </c>
    </row>
    <row r="17" spans="2:9">
      <c r="B17" s="15" t="s">
        <v>10</v>
      </c>
      <c r="C17" s="6" t="s">
        <v>722</v>
      </c>
      <c r="D17" s="6" t="s">
        <v>723</v>
      </c>
      <c r="E17" s="6" t="s">
        <v>60</v>
      </c>
      <c r="G17" s="6">
        <v>3634589</v>
      </c>
      <c r="H17" s="13">
        <v>148262.15</v>
      </c>
      <c r="I17" s="14">
        <v>2.14</v>
      </c>
    </row>
    <row r="18" spans="2:9">
      <c r="B18" s="15" t="s">
        <v>10</v>
      </c>
      <c r="C18" s="6" t="s">
        <v>728</v>
      </c>
      <c r="D18" s="6" t="s">
        <v>729</v>
      </c>
      <c r="E18" s="6" t="s">
        <v>730</v>
      </c>
      <c r="G18" s="6">
        <v>7935405</v>
      </c>
      <c r="H18" s="13">
        <v>145035.4</v>
      </c>
      <c r="I18" s="14">
        <v>2.0900000000000003</v>
      </c>
    </row>
    <row r="19" spans="2:9">
      <c r="B19" s="15" t="s">
        <v>10</v>
      </c>
      <c r="C19" s="6" t="s">
        <v>686</v>
      </c>
      <c r="D19" s="6" t="s">
        <v>687</v>
      </c>
      <c r="E19" s="6" t="s">
        <v>57</v>
      </c>
      <c r="G19" s="6">
        <v>181300149</v>
      </c>
      <c r="H19" s="13">
        <v>143825.41</v>
      </c>
      <c r="I19" s="14">
        <v>2.08</v>
      </c>
    </row>
    <row r="20" spans="2:9">
      <c r="B20" s="15" t="s">
        <v>10</v>
      </c>
      <c r="C20" s="6" t="s">
        <v>742</v>
      </c>
      <c r="D20" s="6" t="s">
        <v>743</v>
      </c>
      <c r="E20" s="6" t="s">
        <v>115</v>
      </c>
      <c r="G20" s="6">
        <v>999498</v>
      </c>
      <c r="H20" s="13">
        <v>140419.47</v>
      </c>
      <c r="I20" s="14">
        <v>2.0300000000000002</v>
      </c>
    </row>
    <row r="21" spans="2:9">
      <c r="B21" s="15" t="s">
        <v>10</v>
      </c>
      <c r="C21" s="6" t="s">
        <v>81</v>
      </c>
      <c r="D21" s="6" t="s">
        <v>82</v>
      </c>
      <c r="E21" s="6" t="s">
        <v>35</v>
      </c>
      <c r="G21" s="6">
        <v>920396</v>
      </c>
      <c r="H21" s="13">
        <v>132058.42000000001</v>
      </c>
      <c r="I21" s="14">
        <v>1.9100000000000001</v>
      </c>
    </row>
    <row r="22" spans="2:9">
      <c r="B22" s="15" t="s">
        <v>10</v>
      </c>
      <c r="C22" s="6" t="s">
        <v>662</v>
      </c>
      <c r="D22" s="6" t="s">
        <v>663</v>
      </c>
      <c r="E22" s="6" t="s">
        <v>664</v>
      </c>
      <c r="G22" s="6">
        <v>33587745</v>
      </c>
      <c r="H22" s="13">
        <v>130270.07</v>
      </c>
      <c r="I22" s="14">
        <v>1.8800000000000001</v>
      </c>
    </row>
    <row r="23" spans="2:9">
      <c r="B23" s="15" t="s">
        <v>10</v>
      </c>
      <c r="C23" s="6" t="s">
        <v>658</v>
      </c>
      <c r="D23" s="6" t="s">
        <v>659</v>
      </c>
      <c r="E23" s="6" t="s">
        <v>47</v>
      </c>
      <c r="G23" s="6">
        <v>6754349</v>
      </c>
      <c r="H23" s="13">
        <v>124948.7</v>
      </c>
      <c r="I23" s="14">
        <v>1.8000000000000003</v>
      </c>
    </row>
    <row r="24" spans="2:9">
      <c r="B24" s="15" t="s">
        <v>10</v>
      </c>
      <c r="C24" s="6" t="s">
        <v>1362</v>
      </c>
      <c r="D24" s="6" t="s">
        <v>1363</v>
      </c>
      <c r="E24" s="6" t="s">
        <v>109</v>
      </c>
      <c r="G24" s="6">
        <v>8883314</v>
      </c>
      <c r="H24" s="13">
        <v>124863.86</v>
      </c>
      <c r="I24" s="14">
        <v>1.8000000000000003</v>
      </c>
    </row>
    <row r="25" spans="2:9">
      <c r="B25" s="15" t="s">
        <v>10</v>
      </c>
      <c r="C25" s="6" t="s">
        <v>1267</v>
      </c>
      <c r="D25" s="6" t="s">
        <v>1268</v>
      </c>
      <c r="E25" s="6" t="s">
        <v>711</v>
      </c>
      <c r="G25" s="6">
        <v>5728809</v>
      </c>
      <c r="H25" s="13">
        <v>118792.58</v>
      </c>
      <c r="I25" s="14">
        <v>1.71</v>
      </c>
    </row>
    <row r="26" spans="2:9">
      <c r="B26" s="15" t="s">
        <v>10</v>
      </c>
      <c r="C26" s="6" t="s">
        <v>714</v>
      </c>
      <c r="D26" s="6" t="s">
        <v>715</v>
      </c>
      <c r="E26" s="6" t="s">
        <v>26</v>
      </c>
      <c r="G26" s="6">
        <v>6454667</v>
      </c>
      <c r="H26" s="13">
        <v>116429.28</v>
      </c>
      <c r="I26" s="14">
        <v>1.6800000000000002</v>
      </c>
    </row>
    <row r="27" spans="2:9">
      <c r="B27" s="15" t="s">
        <v>10</v>
      </c>
      <c r="C27" s="6" t="s">
        <v>1467</v>
      </c>
      <c r="D27" s="6" t="s">
        <v>1468</v>
      </c>
      <c r="E27" s="6" t="s">
        <v>669</v>
      </c>
      <c r="G27" s="6">
        <v>2019210</v>
      </c>
      <c r="H27" s="13">
        <v>112045.96</v>
      </c>
      <c r="I27" s="14">
        <v>1.6199999999999999</v>
      </c>
    </row>
    <row r="28" spans="2:9">
      <c r="B28" s="15" t="s">
        <v>10</v>
      </c>
      <c r="C28" s="6" t="s">
        <v>692</v>
      </c>
      <c r="D28" s="6" t="s">
        <v>693</v>
      </c>
      <c r="E28" s="6" t="s">
        <v>104</v>
      </c>
      <c r="G28" s="6">
        <v>39242236</v>
      </c>
      <c r="H28" s="13">
        <v>111785.43000000001</v>
      </c>
      <c r="I28" s="14">
        <v>1.6099999999999999</v>
      </c>
    </row>
    <row r="29" spans="2:9">
      <c r="B29" s="15" t="s">
        <v>10</v>
      </c>
      <c r="C29" s="6" t="s">
        <v>672</v>
      </c>
      <c r="D29" s="6" t="s">
        <v>673</v>
      </c>
      <c r="E29" s="6" t="s">
        <v>26</v>
      </c>
      <c r="G29" s="6">
        <v>9508478</v>
      </c>
      <c r="H29" s="13">
        <v>110431.46</v>
      </c>
      <c r="I29" s="14">
        <v>1.59</v>
      </c>
    </row>
    <row r="30" spans="2:9">
      <c r="B30" s="15" t="s">
        <v>10</v>
      </c>
      <c r="C30" s="6" t="s">
        <v>606</v>
      </c>
      <c r="D30" s="6" t="s">
        <v>2014</v>
      </c>
      <c r="E30" s="6" t="s">
        <v>47</v>
      </c>
      <c r="G30" s="6">
        <v>15627053</v>
      </c>
      <c r="H30" s="13">
        <v>107256.28</v>
      </c>
      <c r="I30" s="14">
        <v>1.55</v>
      </c>
    </row>
    <row r="31" spans="2:9">
      <c r="B31" s="15" t="s">
        <v>10</v>
      </c>
      <c r="C31" s="6" t="s">
        <v>688</v>
      </c>
      <c r="D31" s="6" t="s">
        <v>689</v>
      </c>
      <c r="E31" s="6" t="s">
        <v>65</v>
      </c>
      <c r="G31" s="6">
        <v>4057530</v>
      </c>
      <c r="H31" s="13">
        <v>106408.72</v>
      </c>
      <c r="I31" s="14">
        <v>1.54</v>
      </c>
    </row>
    <row r="32" spans="2:9">
      <c r="B32" s="15" t="s">
        <v>10</v>
      </c>
      <c r="C32" s="6" t="s">
        <v>680</v>
      </c>
      <c r="D32" s="6" t="s">
        <v>681</v>
      </c>
      <c r="E32" s="6" t="s">
        <v>669</v>
      </c>
      <c r="G32" s="6">
        <v>936410</v>
      </c>
      <c r="H32" s="13">
        <v>104746.82</v>
      </c>
      <c r="I32" s="14">
        <v>1.51</v>
      </c>
    </row>
    <row r="33" spans="2:9">
      <c r="B33" s="15" t="s">
        <v>10</v>
      </c>
      <c r="C33" s="6" t="s">
        <v>207</v>
      </c>
      <c r="D33" s="6" t="s">
        <v>206</v>
      </c>
      <c r="E33" s="6" t="s">
        <v>16</v>
      </c>
      <c r="G33" s="6">
        <v>1868471</v>
      </c>
      <c r="H33" s="13">
        <v>95718.03</v>
      </c>
      <c r="I33" s="14">
        <v>1.3800000000000001</v>
      </c>
    </row>
    <row r="34" spans="2:9">
      <c r="B34" s="15" t="s">
        <v>10</v>
      </c>
      <c r="C34" s="6" t="s">
        <v>58</v>
      </c>
      <c r="D34" s="6" t="s">
        <v>59</v>
      </c>
      <c r="E34" s="6" t="s">
        <v>60</v>
      </c>
      <c r="G34" s="6">
        <v>4225903</v>
      </c>
      <c r="H34" s="13">
        <v>92961.41</v>
      </c>
      <c r="I34" s="14">
        <v>1.34</v>
      </c>
    </row>
    <row r="35" spans="2:9">
      <c r="B35" s="15" t="s">
        <v>10</v>
      </c>
      <c r="C35" s="6" t="s">
        <v>694</v>
      </c>
      <c r="D35" s="6" t="s">
        <v>695</v>
      </c>
      <c r="E35" s="6" t="s">
        <v>47</v>
      </c>
      <c r="G35" s="6">
        <v>19673996</v>
      </c>
      <c r="H35" s="13">
        <v>91198.81</v>
      </c>
      <c r="I35" s="14">
        <v>1.32</v>
      </c>
    </row>
    <row r="36" spans="2:9">
      <c r="B36" s="15" t="s">
        <v>10</v>
      </c>
      <c r="C36" s="6" t="s">
        <v>941</v>
      </c>
      <c r="D36" s="6" t="s">
        <v>942</v>
      </c>
      <c r="E36" s="6" t="s">
        <v>170</v>
      </c>
      <c r="G36" s="6">
        <v>23114942</v>
      </c>
      <c r="H36" s="13">
        <v>90090.49</v>
      </c>
      <c r="I36" s="14">
        <v>1.3</v>
      </c>
    </row>
    <row r="37" spans="2:9">
      <c r="B37" s="15" t="s">
        <v>10</v>
      </c>
      <c r="C37" s="6" t="s">
        <v>910</v>
      </c>
      <c r="D37" s="6" t="s">
        <v>911</v>
      </c>
      <c r="E37" s="6" t="s">
        <v>115</v>
      </c>
      <c r="G37" s="6">
        <v>5291126</v>
      </c>
      <c r="H37" s="13">
        <v>88954.41</v>
      </c>
      <c r="I37" s="14">
        <v>1.28</v>
      </c>
    </row>
    <row r="38" spans="2:9">
      <c r="B38" s="15" t="s">
        <v>10</v>
      </c>
      <c r="C38" s="6" t="s">
        <v>1997</v>
      </c>
      <c r="D38" s="6" t="s">
        <v>1998</v>
      </c>
      <c r="E38" s="6" t="s">
        <v>104</v>
      </c>
      <c r="G38" s="6">
        <v>15452729</v>
      </c>
      <c r="H38" s="13">
        <v>86751.62</v>
      </c>
      <c r="I38" s="14">
        <v>1.25</v>
      </c>
    </row>
    <row r="39" spans="2:9">
      <c r="B39" s="15" t="s">
        <v>10</v>
      </c>
      <c r="C39" s="6" t="s">
        <v>130</v>
      </c>
      <c r="D39" s="6" t="s">
        <v>131</v>
      </c>
      <c r="E39" s="6" t="s">
        <v>132</v>
      </c>
      <c r="G39" s="6">
        <v>5715067</v>
      </c>
      <c r="H39" s="13">
        <v>85668.85</v>
      </c>
      <c r="I39" s="14">
        <v>1.2400000000000002</v>
      </c>
    </row>
    <row r="40" spans="2:9">
      <c r="B40" s="15" t="s">
        <v>10</v>
      </c>
      <c r="C40" s="6" t="s">
        <v>709</v>
      </c>
      <c r="D40" s="6" t="s">
        <v>710</v>
      </c>
      <c r="E40" s="6" t="s">
        <v>711</v>
      </c>
      <c r="G40" s="6">
        <v>3111430</v>
      </c>
      <c r="H40" s="13">
        <v>85601.66</v>
      </c>
      <c r="I40" s="14">
        <v>1.2400000000000002</v>
      </c>
    </row>
    <row r="41" spans="2:9">
      <c r="B41" s="15" t="s">
        <v>10</v>
      </c>
      <c r="C41" s="6" t="s">
        <v>2015</v>
      </c>
      <c r="D41" s="6" t="s">
        <v>2016</v>
      </c>
      <c r="E41" s="6" t="s">
        <v>115</v>
      </c>
      <c r="G41" s="6">
        <v>8182388</v>
      </c>
      <c r="H41" s="13">
        <v>84818.63</v>
      </c>
      <c r="I41" s="14">
        <v>1.22</v>
      </c>
    </row>
    <row r="42" spans="2:9">
      <c r="B42" s="15" t="s">
        <v>10</v>
      </c>
      <c r="C42" s="6" t="s">
        <v>917</v>
      </c>
      <c r="D42" s="6" t="s">
        <v>918</v>
      </c>
      <c r="E42" s="6" t="s">
        <v>165</v>
      </c>
      <c r="G42" s="6">
        <v>4639867</v>
      </c>
      <c r="H42" s="13">
        <v>83503.69</v>
      </c>
      <c r="I42" s="14">
        <v>1.2100000000000002</v>
      </c>
    </row>
    <row r="43" spans="2:9">
      <c r="B43" s="15" t="s">
        <v>10</v>
      </c>
      <c r="C43" s="6" t="s">
        <v>871</v>
      </c>
      <c r="D43" s="6" t="s">
        <v>872</v>
      </c>
      <c r="E43" s="6" t="s">
        <v>47</v>
      </c>
      <c r="G43" s="6">
        <v>3974588</v>
      </c>
      <c r="H43" s="13">
        <v>81697.66</v>
      </c>
      <c r="I43" s="14">
        <v>1.18</v>
      </c>
    </row>
    <row r="44" spans="2:9">
      <c r="B44" s="15" t="s">
        <v>10</v>
      </c>
      <c r="C44" s="6" t="s">
        <v>700</v>
      </c>
      <c r="D44" s="6" t="s">
        <v>701</v>
      </c>
      <c r="E44" s="6" t="s">
        <v>47</v>
      </c>
      <c r="G44" s="6">
        <v>21753597</v>
      </c>
      <c r="H44" s="13">
        <v>81130.040000000008</v>
      </c>
      <c r="I44" s="14">
        <v>1.17</v>
      </c>
    </row>
    <row r="45" spans="2:9">
      <c r="B45" s="15" t="s">
        <v>10</v>
      </c>
      <c r="C45" s="6" t="s">
        <v>712</v>
      </c>
      <c r="D45" s="6" t="s">
        <v>713</v>
      </c>
      <c r="E45" s="6" t="s">
        <v>165</v>
      </c>
      <c r="G45" s="6">
        <v>1431624</v>
      </c>
      <c r="H45" s="13">
        <v>77937.61</v>
      </c>
      <c r="I45" s="14">
        <v>1.1199999999999999</v>
      </c>
    </row>
    <row r="46" spans="2:9">
      <c r="B46" s="15" t="s">
        <v>10</v>
      </c>
      <c r="C46" s="6" t="s">
        <v>1981</v>
      </c>
      <c r="D46" s="6" t="s">
        <v>1982</v>
      </c>
      <c r="E46" s="6" t="s">
        <v>109</v>
      </c>
      <c r="G46" s="6">
        <v>9303338</v>
      </c>
      <c r="H46" s="13">
        <v>76487.39</v>
      </c>
      <c r="I46" s="14">
        <v>1.1000000000000001</v>
      </c>
    </row>
    <row r="47" spans="2:9">
      <c r="B47" s="15" t="s">
        <v>10</v>
      </c>
      <c r="C47" s="6" t="s">
        <v>2017</v>
      </c>
      <c r="D47" s="6" t="s">
        <v>2018</v>
      </c>
      <c r="E47" s="6" t="s">
        <v>16</v>
      </c>
      <c r="G47" s="6">
        <v>3600000</v>
      </c>
      <c r="H47" s="13">
        <v>70563.600000000006</v>
      </c>
      <c r="I47" s="14">
        <v>1.02</v>
      </c>
    </row>
    <row r="48" spans="2:9">
      <c r="B48" s="15" t="s">
        <v>10</v>
      </c>
      <c r="C48" s="6" t="s">
        <v>1469</v>
      </c>
      <c r="D48" s="6" t="s">
        <v>1470</v>
      </c>
      <c r="E48" s="6" t="s">
        <v>132</v>
      </c>
      <c r="G48" s="6">
        <v>4262100</v>
      </c>
      <c r="H48" s="13">
        <v>69203.72</v>
      </c>
      <c r="I48" s="14">
        <v>1</v>
      </c>
    </row>
    <row r="49" spans="2:9">
      <c r="B49" s="15" t="s">
        <v>10</v>
      </c>
      <c r="C49" s="6" t="s">
        <v>898</v>
      </c>
      <c r="D49" s="6" t="s">
        <v>899</v>
      </c>
      <c r="E49" s="6" t="s">
        <v>115</v>
      </c>
      <c r="G49" s="6">
        <v>5190211</v>
      </c>
      <c r="H49" s="13">
        <v>68972.710000000006</v>
      </c>
      <c r="I49" s="14">
        <v>1</v>
      </c>
    </row>
    <row r="50" spans="2:9">
      <c r="B50" s="15" t="s">
        <v>10</v>
      </c>
      <c r="C50" s="6" t="s">
        <v>724</v>
      </c>
      <c r="D50" s="6" t="s">
        <v>725</v>
      </c>
      <c r="E50" s="6" t="s">
        <v>65</v>
      </c>
      <c r="G50" s="6">
        <v>4079242</v>
      </c>
      <c r="H50" s="13">
        <v>67805.16</v>
      </c>
      <c r="I50" s="14">
        <v>0.98</v>
      </c>
    </row>
    <row r="51" spans="2:9">
      <c r="B51" s="15" t="s">
        <v>10</v>
      </c>
      <c r="C51" s="6" t="s">
        <v>1411</v>
      </c>
      <c r="D51" s="6" t="s">
        <v>1412</v>
      </c>
      <c r="E51" s="6" t="s">
        <v>16</v>
      </c>
      <c r="G51" s="6">
        <v>15779412</v>
      </c>
      <c r="H51" s="13">
        <v>67172.960000000006</v>
      </c>
      <c r="I51" s="14">
        <v>0.97</v>
      </c>
    </row>
    <row r="52" spans="2:9">
      <c r="B52" s="15" t="s">
        <v>10</v>
      </c>
      <c r="C52" s="6" t="s">
        <v>716</v>
      </c>
      <c r="D52" s="6" t="s">
        <v>717</v>
      </c>
      <c r="E52" s="6" t="s">
        <v>175</v>
      </c>
      <c r="G52" s="6">
        <v>7268317</v>
      </c>
      <c r="H52" s="13">
        <v>65385.78</v>
      </c>
      <c r="I52" s="14">
        <v>0.94000000000000006</v>
      </c>
    </row>
    <row r="53" spans="2:9">
      <c r="B53" s="15" t="s">
        <v>10</v>
      </c>
      <c r="C53" s="6" t="s">
        <v>735</v>
      </c>
      <c r="D53" s="6" t="s">
        <v>736</v>
      </c>
      <c r="E53" s="6" t="s">
        <v>60</v>
      </c>
      <c r="G53" s="6">
        <v>48922</v>
      </c>
      <c r="H53" s="13">
        <v>64953.74</v>
      </c>
      <c r="I53" s="14">
        <v>0.94000000000000006</v>
      </c>
    </row>
    <row r="54" spans="2:9">
      <c r="B54" s="15" t="s">
        <v>10</v>
      </c>
      <c r="C54" s="6" t="s">
        <v>707</v>
      </c>
      <c r="D54" s="6" t="s">
        <v>708</v>
      </c>
      <c r="E54" s="6" t="s">
        <v>26</v>
      </c>
      <c r="G54" s="6">
        <v>1908328</v>
      </c>
      <c r="H54" s="13">
        <v>62822.16</v>
      </c>
      <c r="I54" s="14">
        <v>0.91</v>
      </c>
    </row>
    <row r="55" spans="2:9">
      <c r="B55" s="15" t="s">
        <v>10</v>
      </c>
      <c r="C55" s="6" t="s">
        <v>665</v>
      </c>
      <c r="D55" s="6" t="s">
        <v>666</v>
      </c>
      <c r="E55" s="6" t="s">
        <v>47</v>
      </c>
      <c r="G55" s="6">
        <v>14701368</v>
      </c>
      <c r="H55" s="13">
        <v>62385.26</v>
      </c>
      <c r="I55" s="14">
        <v>0.90000000000000013</v>
      </c>
    </row>
    <row r="56" spans="2:9">
      <c r="B56" s="15" t="s">
        <v>10</v>
      </c>
      <c r="C56" s="6" t="s">
        <v>696</v>
      </c>
      <c r="D56" s="6" t="s">
        <v>697</v>
      </c>
      <c r="E56" s="6" t="s">
        <v>60</v>
      </c>
      <c r="G56" s="6">
        <v>4979513</v>
      </c>
      <c r="H56" s="13">
        <v>58783.15</v>
      </c>
      <c r="I56" s="14">
        <v>0.85000000000000009</v>
      </c>
    </row>
    <row r="57" spans="2:9">
      <c r="B57" s="15" t="s">
        <v>10</v>
      </c>
      <c r="C57" s="6" t="s">
        <v>733</v>
      </c>
      <c r="D57" s="6" t="s">
        <v>734</v>
      </c>
      <c r="E57" s="6" t="s">
        <v>109</v>
      </c>
      <c r="G57" s="6">
        <v>5338730</v>
      </c>
      <c r="H57" s="13">
        <v>58645.950000000004</v>
      </c>
      <c r="I57" s="14">
        <v>0.85000000000000009</v>
      </c>
    </row>
    <row r="58" spans="2:9">
      <c r="B58" s="15" t="s">
        <v>10</v>
      </c>
      <c r="C58" s="6" t="s">
        <v>690</v>
      </c>
      <c r="D58" s="6" t="s">
        <v>691</v>
      </c>
      <c r="E58" s="6" t="s">
        <v>74</v>
      </c>
      <c r="G58" s="6">
        <v>5196793</v>
      </c>
      <c r="H58" s="13">
        <v>57289.450000000004</v>
      </c>
      <c r="I58" s="14">
        <v>0.83</v>
      </c>
    </row>
    <row r="59" spans="2:9">
      <c r="B59" s="15" t="s">
        <v>10</v>
      </c>
      <c r="C59" s="6" t="s">
        <v>2019</v>
      </c>
      <c r="D59" s="6" t="s">
        <v>2020</v>
      </c>
      <c r="E59" s="6" t="s">
        <v>16</v>
      </c>
      <c r="G59" s="6">
        <v>3778406</v>
      </c>
      <c r="H59" s="13">
        <v>56336.03</v>
      </c>
      <c r="I59" s="14">
        <v>0.80999999999999994</v>
      </c>
    </row>
    <row r="60" spans="2:9">
      <c r="B60" s="15" t="s">
        <v>10</v>
      </c>
      <c r="C60" s="6" t="s">
        <v>737</v>
      </c>
      <c r="D60" s="6" t="s">
        <v>738</v>
      </c>
      <c r="E60" s="6" t="s">
        <v>669</v>
      </c>
      <c r="G60" s="6">
        <v>18533902</v>
      </c>
      <c r="H60" s="13">
        <v>56046.520000000004</v>
      </c>
      <c r="I60" s="14">
        <v>0.80999999999999994</v>
      </c>
    </row>
    <row r="61" spans="2:9">
      <c r="B61" s="15" t="s">
        <v>10</v>
      </c>
      <c r="C61" s="6" t="s">
        <v>881</v>
      </c>
      <c r="D61" s="6" t="s">
        <v>882</v>
      </c>
      <c r="E61" s="6" t="s">
        <v>47</v>
      </c>
      <c r="G61" s="6">
        <v>7336059</v>
      </c>
      <c r="H61" s="13">
        <v>53296.47</v>
      </c>
      <c r="I61" s="14">
        <v>0.77</v>
      </c>
    </row>
    <row r="62" spans="2:9">
      <c r="B62" s="15" t="s">
        <v>10</v>
      </c>
      <c r="C62" s="6" t="s">
        <v>2021</v>
      </c>
      <c r="D62" s="6" t="s">
        <v>2022</v>
      </c>
      <c r="E62" s="6" t="s">
        <v>60</v>
      </c>
      <c r="G62" s="6">
        <v>2155962</v>
      </c>
      <c r="H62" s="13">
        <v>52129.01</v>
      </c>
      <c r="I62" s="14">
        <v>0.75000000000000011</v>
      </c>
    </row>
    <row r="63" spans="2:9">
      <c r="B63" s="15" t="s">
        <v>10</v>
      </c>
      <c r="C63" s="6" t="s">
        <v>2023</v>
      </c>
      <c r="D63" s="6" t="s">
        <v>2024</v>
      </c>
      <c r="E63" s="6" t="s">
        <v>60</v>
      </c>
      <c r="G63" s="6">
        <v>11102076</v>
      </c>
      <c r="H63" s="13">
        <v>47533.54</v>
      </c>
      <c r="I63" s="14">
        <v>0.69000000000000006</v>
      </c>
    </row>
    <row r="64" spans="2:9">
      <c r="B64" s="15" t="s">
        <v>10</v>
      </c>
      <c r="C64" s="6" t="s">
        <v>70</v>
      </c>
      <c r="D64" s="6" t="s">
        <v>71</v>
      </c>
      <c r="E64" s="6" t="s">
        <v>26</v>
      </c>
      <c r="G64" s="6">
        <v>1261673</v>
      </c>
      <c r="H64" s="13">
        <v>46003.12</v>
      </c>
      <c r="I64" s="14">
        <v>0.66</v>
      </c>
    </row>
    <row r="65" spans="1:9">
      <c r="B65" s="15" t="s">
        <v>10</v>
      </c>
      <c r="C65" s="6" t="s">
        <v>879</v>
      </c>
      <c r="D65" s="6" t="s">
        <v>880</v>
      </c>
      <c r="E65" s="6" t="s">
        <v>47</v>
      </c>
      <c r="G65" s="6">
        <v>3820909</v>
      </c>
      <c r="H65" s="13">
        <v>45430.61</v>
      </c>
      <c r="I65" s="14">
        <v>0.66</v>
      </c>
    </row>
    <row r="66" spans="1:9">
      <c r="B66" s="15" t="s">
        <v>10</v>
      </c>
      <c r="C66" s="6" t="s">
        <v>2025</v>
      </c>
      <c r="D66" s="6" t="s">
        <v>2026</v>
      </c>
      <c r="E66" s="6" t="s">
        <v>50</v>
      </c>
      <c r="G66" s="6">
        <v>1895105</v>
      </c>
      <c r="H66" s="13">
        <v>44703.63</v>
      </c>
      <c r="I66" s="14">
        <v>0.65</v>
      </c>
    </row>
    <row r="67" spans="1:9">
      <c r="B67" s="15" t="s">
        <v>10</v>
      </c>
      <c r="C67" s="6" t="s">
        <v>201</v>
      </c>
      <c r="D67" s="6" t="s">
        <v>200</v>
      </c>
      <c r="E67" s="6" t="s">
        <v>109</v>
      </c>
      <c r="G67" s="6">
        <v>449171</v>
      </c>
      <c r="H67" s="13">
        <v>40232.25</v>
      </c>
      <c r="I67" s="14">
        <v>0.58000000000000007</v>
      </c>
    </row>
    <row r="68" spans="1:9">
      <c r="B68" s="15" t="s">
        <v>10</v>
      </c>
      <c r="C68" s="6" t="s">
        <v>2027</v>
      </c>
      <c r="D68" s="6" t="s">
        <v>2028</v>
      </c>
      <c r="E68" s="6" t="s">
        <v>57</v>
      </c>
      <c r="G68" s="6">
        <v>15810055</v>
      </c>
      <c r="H68" s="13">
        <v>32647.760000000002</v>
      </c>
      <c r="I68" s="14">
        <v>0.47000000000000003</v>
      </c>
    </row>
    <row r="69" spans="1:9">
      <c r="B69" s="15" t="s">
        <v>10</v>
      </c>
      <c r="C69" s="6" t="s">
        <v>682</v>
      </c>
      <c r="D69" s="6" t="s">
        <v>683</v>
      </c>
      <c r="E69" s="6" t="s">
        <v>97</v>
      </c>
      <c r="G69" s="6">
        <v>1801682</v>
      </c>
      <c r="H69" s="13">
        <v>27311.7</v>
      </c>
      <c r="I69" s="14">
        <v>0.39</v>
      </c>
    </row>
    <row r="70" spans="1:9">
      <c r="B70" s="15" t="s">
        <v>10</v>
      </c>
      <c r="C70" s="6" t="s">
        <v>702</v>
      </c>
      <c r="D70" s="6" t="s">
        <v>703</v>
      </c>
      <c r="E70" s="6" t="s">
        <v>704</v>
      </c>
      <c r="G70" s="6">
        <v>2544020</v>
      </c>
      <c r="H70" s="13">
        <v>24939.03</v>
      </c>
      <c r="I70" s="14">
        <v>0.36000000000000004</v>
      </c>
    </row>
    <row r="71" spans="1:9">
      <c r="B71" s="15" t="s">
        <v>10</v>
      </c>
      <c r="C71" s="6" t="s">
        <v>2029</v>
      </c>
      <c r="D71" s="6" t="s">
        <v>2030</v>
      </c>
      <c r="E71" s="6" t="s">
        <v>109</v>
      </c>
      <c r="G71" s="6">
        <v>1862425</v>
      </c>
      <c r="H71" s="13">
        <v>10988.31</v>
      </c>
      <c r="I71" s="14">
        <v>0.16</v>
      </c>
    </row>
    <row r="72" spans="1:9" ht="9.5" thickBot="1">
      <c r="E72" s="16" t="s">
        <v>133</v>
      </c>
      <c r="H72" s="24">
        <v>6784142.0000000009</v>
      </c>
      <c r="I72" s="25">
        <v>97.92999999999995</v>
      </c>
    </row>
    <row r="73" spans="1:9" ht="16" thickTop="1">
      <c r="B73" s="86" t="s">
        <v>1494</v>
      </c>
      <c r="C73" s="82"/>
      <c r="I73" s="14"/>
    </row>
    <row r="74" spans="1:9">
      <c r="C74" s="6" t="s">
        <v>2031</v>
      </c>
      <c r="D74" s="6" t="s">
        <v>743</v>
      </c>
      <c r="E74" s="6" t="s">
        <v>10</v>
      </c>
      <c r="G74" s="6">
        <v>179450</v>
      </c>
      <c r="H74" s="13">
        <v>24792.811999999998</v>
      </c>
      <c r="I74" s="14">
        <v>0.36000000000000004</v>
      </c>
    </row>
    <row r="75" spans="1:9">
      <c r="C75" s="6" t="s">
        <v>2032</v>
      </c>
      <c r="D75" s="6" t="s">
        <v>901</v>
      </c>
      <c r="E75" s="6" t="s">
        <v>10</v>
      </c>
      <c r="G75" s="6">
        <v>236600</v>
      </c>
      <c r="H75" s="13">
        <v>11860.758</v>
      </c>
      <c r="I75" s="14">
        <v>0.17</v>
      </c>
    </row>
    <row r="76" spans="1:9">
      <c r="C76" s="6" t="s">
        <v>2033</v>
      </c>
      <c r="D76" s="6" t="s">
        <v>693</v>
      </c>
      <c r="E76" s="6" t="s">
        <v>10</v>
      </c>
      <c r="G76" s="6">
        <v>2124300</v>
      </c>
      <c r="H76" s="13">
        <v>6019.4164799999999</v>
      </c>
      <c r="I76" s="14">
        <v>9.0000000000000011E-2</v>
      </c>
    </row>
    <row r="77" spans="1:9">
      <c r="C77" s="6" t="s">
        <v>2034</v>
      </c>
      <c r="D77" s="6" t="s">
        <v>729</v>
      </c>
      <c r="E77" s="6" t="s">
        <v>10</v>
      </c>
      <c r="G77" s="6">
        <v>25200</v>
      </c>
      <c r="H77" s="13">
        <v>462.72240000000005</v>
      </c>
      <c r="I77" s="14">
        <v>0.01</v>
      </c>
    </row>
    <row r="78" spans="1:9">
      <c r="I78" s="14"/>
    </row>
    <row r="79" spans="1:9" ht="15.5">
      <c r="A79" s="81" t="s">
        <v>1754</v>
      </c>
      <c r="B79" s="82"/>
      <c r="C79" s="82"/>
      <c r="I79" s="14"/>
    </row>
    <row r="80" spans="1:9" ht="15.5">
      <c r="B80" s="81" t="s">
        <v>1755</v>
      </c>
      <c r="C80" s="82"/>
      <c r="I80" s="14"/>
    </row>
    <row r="81" spans="1:9">
      <c r="B81" s="15" t="s">
        <v>10</v>
      </c>
      <c r="C81" s="6" t="s">
        <v>1761</v>
      </c>
      <c r="D81" s="6" t="s">
        <v>1762</v>
      </c>
      <c r="E81" s="6" t="s">
        <v>1758</v>
      </c>
      <c r="G81" s="6">
        <v>201992.31400000001</v>
      </c>
      <c r="H81" s="13">
        <v>11507.050000000001</v>
      </c>
      <c r="I81" s="14">
        <v>0.17</v>
      </c>
    </row>
    <row r="82" spans="1:9" ht="9.5" thickBot="1">
      <c r="E82" s="16" t="s">
        <v>133</v>
      </c>
      <c r="H82" s="24">
        <v>11507.05</v>
      </c>
      <c r="I82" s="25">
        <v>0.17</v>
      </c>
    </row>
    <row r="83" spans="1:9" ht="9.5" thickTop="1">
      <c r="I83" s="14"/>
    </row>
    <row r="84" spans="1:9">
      <c r="I84" s="14"/>
    </row>
    <row r="85" spans="1:9">
      <c r="C85" s="6" t="s">
        <v>210</v>
      </c>
      <c r="E85" s="6" t="s">
        <v>10</v>
      </c>
      <c r="F85" s="12">
        <v>5.2</v>
      </c>
      <c r="H85" s="13">
        <v>84216.02</v>
      </c>
      <c r="I85" s="14">
        <v>1.22</v>
      </c>
    </row>
    <row r="86" spans="1:9">
      <c r="I86" s="14"/>
    </row>
    <row r="87" spans="1:9">
      <c r="A87" s="11" t="s">
        <v>134</v>
      </c>
      <c r="H87" s="19"/>
      <c r="I87" s="20"/>
    </row>
    <row r="88" spans="1:9">
      <c r="A88" s="11"/>
      <c r="C88" s="6" t="s">
        <v>1781</v>
      </c>
      <c r="H88" s="13">
        <v>11.05</v>
      </c>
      <c r="I88" s="28" t="s">
        <v>286</v>
      </c>
    </row>
    <row r="89" spans="1:9">
      <c r="A89" s="11"/>
      <c r="C89" s="6" t="s">
        <v>1782</v>
      </c>
      <c r="H89" s="13">
        <v>718.125</v>
      </c>
      <c r="I89" s="14">
        <v>0.01</v>
      </c>
    </row>
    <row r="90" spans="1:9">
      <c r="A90" s="11"/>
      <c r="C90" s="6" t="s">
        <v>134</v>
      </c>
      <c r="H90" s="13">
        <v>47688.674999999996</v>
      </c>
      <c r="I90" s="14">
        <v>0.67</v>
      </c>
    </row>
    <row r="91" spans="1:9">
      <c r="I91" s="14"/>
    </row>
    <row r="92" spans="1:9" ht="9.5" thickBot="1">
      <c r="E92" s="16" t="s">
        <v>135</v>
      </c>
      <c r="H92" s="17">
        <v>6928282.9199999999</v>
      </c>
      <c r="I92" s="18">
        <v>100</v>
      </c>
    </row>
    <row r="93" spans="1:9" ht="9.5" thickTop="1">
      <c r="I93" s="14"/>
    </row>
    <row r="94" spans="1:9">
      <c r="A94" s="16" t="s">
        <v>136</v>
      </c>
      <c r="I94" s="14"/>
    </row>
    <row r="95" spans="1:9">
      <c r="A95" s="6">
        <v>1</v>
      </c>
      <c r="B95" s="6" t="s">
        <v>137</v>
      </c>
      <c r="I95" s="14"/>
    </row>
    <row r="96" spans="1:9">
      <c r="I96" s="14"/>
    </row>
    <row r="97" spans="1:9">
      <c r="A97" s="6">
        <v>2</v>
      </c>
      <c r="B97" s="6" t="s">
        <v>832</v>
      </c>
      <c r="I97" s="14"/>
    </row>
    <row r="98" spans="1:9">
      <c r="I98" s="14"/>
    </row>
    <row r="99" spans="1:9">
      <c r="A99" s="6">
        <v>3</v>
      </c>
      <c r="B99" s="21" t="s">
        <v>139</v>
      </c>
      <c r="C99" s="22"/>
      <c r="I99" s="14"/>
    </row>
    <row r="100" spans="1:9">
      <c r="B100" s="22"/>
      <c r="C100" s="22"/>
      <c r="I100" s="14"/>
    </row>
    <row r="101" spans="1:9">
      <c r="B101" s="22"/>
      <c r="C101" s="26" t="s">
        <v>140</v>
      </c>
      <c r="I101" s="14"/>
    </row>
    <row r="102" spans="1:9">
      <c r="B102" s="22"/>
      <c r="C102" s="26" t="s">
        <v>141</v>
      </c>
      <c r="D102" s="16" t="s">
        <v>142</v>
      </c>
      <c r="E102" s="16" t="s">
        <v>143</v>
      </c>
      <c r="I102" s="14"/>
    </row>
    <row r="103" spans="1:9">
      <c r="B103" s="22"/>
      <c r="C103" s="22" t="s">
        <v>2035</v>
      </c>
      <c r="D103" s="6">
        <v>143.83500000000001</v>
      </c>
      <c r="E103" s="6">
        <v>145.92500000000001</v>
      </c>
      <c r="I103" s="14"/>
    </row>
    <row r="104" spans="1:9">
      <c r="B104" s="22"/>
      <c r="C104" s="22" t="s">
        <v>2036</v>
      </c>
      <c r="D104" s="6">
        <v>78.998000000000005</v>
      </c>
      <c r="E104" s="6">
        <v>80.146000000000001</v>
      </c>
      <c r="I104" s="14"/>
    </row>
    <row r="105" spans="1:9">
      <c r="B105" s="22"/>
      <c r="C105" s="22" t="s">
        <v>2037</v>
      </c>
      <c r="D105" s="6">
        <v>168.09300000000002</v>
      </c>
      <c r="E105" s="6">
        <v>170.67700000000002</v>
      </c>
      <c r="I105" s="14"/>
    </row>
    <row r="106" spans="1:9">
      <c r="B106" s="22"/>
      <c r="C106" s="22" t="s">
        <v>2038</v>
      </c>
      <c r="D106" s="6">
        <v>100.14800000000001</v>
      </c>
      <c r="E106" s="6">
        <v>101.68700000000001</v>
      </c>
      <c r="I106" s="14"/>
    </row>
    <row r="107" spans="1:9">
      <c r="I107" s="14"/>
    </row>
    <row r="108" spans="1:9">
      <c r="A108" s="6">
        <v>4</v>
      </c>
      <c r="B108" s="6" t="s">
        <v>2039</v>
      </c>
      <c r="I108" s="14"/>
    </row>
    <row r="109" spans="1:9">
      <c r="I109" s="14"/>
    </row>
    <row r="110" spans="1:9">
      <c r="A110" s="6">
        <v>5</v>
      </c>
      <c r="B110" s="6" t="s">
        <v>2040</v>
      </c>
      <c r="I110" s="14"/>
    </row>
    <row r="111" spans="1:9">
      <c r="I111" s="14"/>
    </row>
    <row r="112" spans="1:9">
      <c r="A112" s="22">
        <v>6</v>
      </c>
      <c r="B112" s="22" t="s">
        <v>1789</v>
      </c>
      <c r="C112" s="22"/>
      <c r="D112" s="22"/>
      <c r="E112" s="22"/>
      <c r="F112" s="40"/>
      <c r="G112" s="22"/>
      <c r="H112" s="41"/>
      <c r="I112" s="14"/>
    </row>
    <row r="113" spans="1:9">
      <c r="A113" s="22"/>
      <c r="B113" s="22"/>
      <c r="C113" s="26" t="s">
        <v>1790</v>
      </c>
      <c r="D113" s="26" t="s">
        <v>1791</v>
      </c>
      <c r="E113" s="26" t="s">
        <v>1792</v>
      </c>
      <c r="F113" s="26" t="s">
        <v>1793</v>
      </c>
      <c r="G113" s="26" t="s">
        <v>1794</v>
      </c>
      <c r="H113" s="41"/>
      <c r="I113" s="14"/>
    </row>
    <row r="114" spans="1:9">
      <c r="A114" s="22"/>
      <c r="B114" s="22"/>
      <c r="C114" s="6" t="s">
        <v>2031</v>
      </c>
      <c r="D114" s="22" t="s">
        <v>2041</v>
      </c>
      <c r="E114" s="55">
        <v>13669.906633937</v>
      </c>
      <c r="F114" s="55">
        <v>13816</v>
      </c>
      <c r="G114" s="55">
        <v>867.75</v>
      </c>
      <c r="H114" s="41"/>
      <c r="I114" s="14"/>
    </row>
    <row r="115" spans="1:9">
      <c r="A115" s="22"/>
      <c r="B115" s="22"/>
      <c r="C115" s="6" t="s">
        <v>2032</v>
      </c>
      <c r="D115" s="22" t="s">
        <v>2041</v>
      </c>
      <c r="E115" s="55">
        <v>4856.0863019864701</v>
      </c>
      <c r="F115" s="55">
        <v>5013</v>
      </c>
      <c r="G115" s="55">
        <v>415.13</v>
      </c>
      <c r="H115" s="41"/>
      <c r="I115" s="14"/>
    </row>
    <row r="116" spans="1:9">
      <c r="A116" s="22"/>
      <c r="B116" s="22"/>
      <c r="C116" s="6" t="s">
        <v>2033</v>
      </c>
      <c r="D116" s="22" t="s">
        <v>2041</v>
      </c>
      <c r="E116" s="55">
        <v>287.09249999999997</v>
      </c>
      <c r="F116" s="55">
        <v>283.36</v>
      </c>
      <c r="G116" s="55">
        <v>210.68</v>
      </c>
      <c r="H116" s="41"/>
      <c r="I116" s="14"/>
    </row>
    <row r="117" spans="1:9">
      <c r="A117" s="22"/>
      <c r="B117" s="22"/>
      <c r="C117" s="6" t="s">
        <v>2034</v>
      </c>
      <c r="D117" s="22" t="s">
        <v>2041</v>
      </c>
      <c r="E117" s="55">
        <v>1800.9611769841299</v>
      </c>
      <c r="F117" s="55">
        <v>1836.2</v>
      </c>
      <c r="G117" s="55">
        <v>16.2</v>
      </c>
      <c r="H117" s="41"/>
      <c r="I117" s="14"/>
    </row>
    <row r="118" spans="1:9">
      <c r="A118" s="22"/>
      <c r="B118" s="22"/>
      <c r="C118" s="22"/>
      <c r="D118" s="22"/>
      <c r="E118" s="22"/>
      <c r="F118" s="40"/>
      <c r="G118" s="22"/>
      <c r="H118" s="41"/>
      <c r="I118" s="14"/>
    </row>
    <row r="119" spans="1:9">
      <c r="A119" s="22">
        <v>7</v>
      </c>
      <c r="B119" s="22" t="s">
        <v>1873</v>
      </c>
      <c r="C119" s="22"/>
      <c r="D119" s="22"/>
      <c r="E119" s="22"/>
      <c r="F119" s="40"/>
      <c r="G119" s="22"/>
      <c r="H119" s="41"/>
      <c r="I119" s="14"/>
    </row>
    <row r="120" spans="1:9">
      <c r="A120" s="22"/>
      <c r="B120" s="22"/>
      <c r="C120" s="22" t="s">
        <v>1874</v>
      </c>
      <c r="D120" s="42">
        <v>0</v>
      </c>
      <c r="E120" s="22"/>
      <c r="F120" s="40"/>
      <c r="G120" s="22"/>
      <c r="H120" s="41"/>
      <c r="I120" s="14"/>
    </row>
    <row r="121" spans="1:9">
      <c r="A121" s="22"/>
      <c r="B121" s="22"/>
      <c r="C121" s="22" t="s">
        <v>1875</v>
      </c>
      <c r="D121" s="42">
        <v>772</v>
      </c>
      <c r="E121" s="22"/>
      <c r="F121" s="40"/>
      <c r="G121" s="22"/>
      <c r="H121" s="41"/>
      <c r="I121" s="14"/>
    </row>
    <row r="122" spans="1:9">
      <c r="A122" s="22"/>
      <c r="B122" s="22"/>
      <c r="C122" s="22" t="s">
        <v>1876</v>
      </c>
      <c r="D122" s="41">
        <v>0</v>
      </c>
      <c r="E122" s="22" t="s">
        <v>1877</v>
      </c>
      <c r="F122" s="40"/>
      <c r="G122" s="22"/>
      <c r="H122" s="41"/>
      <c r="I122" s="14"/>
    </row>
    <row r="123" spans="1:9">
      <c r="A123" s="22"/>
      <c r="B123" s="22"/>
      <c r="C123" s="22" t="s">
        <v>1878</v>
      </c>
      <c r="D123" s="41">
        <v>4738.8439797999999</v>
      </c>
      <c r="E123" s="22" t="s">
        <v>1877</v>
      </c>
      <c r="F123" s="40"/>
      <c r="G123" s="22"/>
      <c r="H123" s="41"/>
      <c r="I123" s="14"/>
    </row>
    <row r="124" spans="1:9">
      <c r="A124" s="22"/>
      <c r="B124" s="22"/>
      <c r="C124" s="22" t="s">
        <v>1879</v>
      </c>
      <c r="D124" s="41">
        <v>11.984479799999999</v>
      </c>
      <c r="E124" s="22" t="s">
        <v>1877</v>
      </c>
      <c r="F124" s="40"/>
      <c r="G124" s="22"/>
      <c r="H124" s="41"/>
      <c r="I124" s="14"/>
    </row>
    <row r="125" spans="1:9">
      <c r="A125" s="22"/>
      <c r="B125" s="22"/>
      <c r="C125" s="22"/>
      <c r="D125" s="22"/>
      <c r="E125" s="22"/>
      <c r="F125" s="40"/>
      <c r="G125" s="22"/>
      <c r="H125" s="41"/>
      <c r="I125" s="14"/>
    </row>
    <row r="126" spans="1:9">
      <c r="A126" s="22">
        <v>8</v>
      </c>
      <c r="B126" s="22" t="s">
        <v>2042</v>
      </c>
      <c r="C126" s="22"/>
      <c r="D126" s="22"/>
      <c r="E126" s="22"/>
      <c r="F126" s="40"/>
      <c r="G126" s="22"/>
      <c r="H126" s="41"/>
      <c r="I126" s="14"/>
    </row>
    <row r="127" spans="1:9">
      <c r="A127" s="22"/>
      <c r="B127" s="22"/>
      <c r="C127" s="22" t="s">
        <v>1874</v>
      </c>
      <c r="D127" s="22">
        <v>5935</v>
      </c>
      <c r="E127" s="22"/>
      <c r="F127" s="40"/>
      <c r="G127" s="22"/>
      <c r="H127" s="41"/>
      <c r="I127" s="14"/>
    </row>
    <row r="128" spans="1:9">
      <c r="A128" s="22"/>
      <c r="B128" s="22"/>
      <c r="C128" s="22" t="s">
        <v>1875</v>
      </c>
      <c r="D128" s="22">
        <v>5623</v>
      </c>
      <c r="E128" s="22"/>
      <c r="F128" s="40"/>
      <c r="G128" s="22"/>
      <c r="H128" s="41"/>
      <c r="I128" s="14"/>
    </row>
    <row r="129" spans="1:9">
      <c r="A129" s="22"/>
      <c r="B129" s="22"/>
      <c r="C129" s="22" t="s">
        <v>1876</v>
      </c>
      <c r="D129" s="41">
        <v>44019.551165100005</v>
      </c>
      <c r="E129" s="22" t="s">
        <v>1877</v>
      </c>
      <c r="F129" s="40"/>
      <c r="G129" s="22"/>
      <c r="H129" s="41"/>
      <c r="I129" s="14"/>
    </row>
    <row r="130" spans="1:9">
      <c r="A130" s="22"/>
      <c r="B130" s="22"/>
      <c r="C130" s="22" t="s">
        <v>1878</v>
      </c>
      <c r="D130" s="41">
        <v>41543.103338599998</v>
      </c>
      <c r="E130" s="22" t="s">
        <v>1877</v>
      </c>
      <c r="F130" s="40"/>
      <c r="G130" s="22"/>
      <c r="H130" s="41"/>
      <c r="I130" s="14"/>
    </row>
    <row r="131" spans="1:9">
      <c r="A131" s="22"/>
      <c r="B131" s="22"/>
      <c r="C131" s="22" t="s">
        <v>1879</v>
      </c>
      <c r="D131" s="41">
        <v>-509.96809689999998</v>
      </c>
      <c r="E131" s="22" t="s">
        <v>1877</v>
      </c>
      <c r="F131" s="40"/>
      <c r="G131" s="22"/>
      <c r="H131" s="41"/>
      <c r="I131" s="14"/>
    </row>
    <row r="132" spans="1:9">
      <c r="A132" s="22"/>
      <c r="B132" s="22"/>
      <c r="C132" s="22"/>
      <c r="D132" s="41"/>
      <c r="E132" s="22"/>
      <c r="F132" s="40"/>
      <c r="G132" s="22"/>
      <c r="H132" s="41"/>
      <c r="I132" s="14"/>
    </row>
    <row r="133" spans="1:9">
      <c r="A133" s="22">
        <v>9</v>
      </c>
      <c r="B133" s="22" t="s">
        <v>1880</v>
      </c>
      <c r="C133" s="22"/>
      <c r="D133" s="41"/>
      <c r="E133" s="22"/>
      <c r="F133" s="40"/>
      <c r="G133" s="22"/>
      <c r="H133" s="41"/>
      <c r="I133" s="14"/>
    </row>
    <row r="134" spans="1:9">
      <c r="I134" s="14"/>
    </row>
    <row r="135" spans="1:9" ht="20" customHeight="1">
      <c r="A135" s="6">
        <v>10</v>
      </c>
      <c r="B135" s="83" t="s">
        <v>148</v>
      </c>
      <c r="C135" s="84"/>
      <c r="D135" s="84"/>
      <c r="E135" s="84"/>
      <c r="F135" s="84"/>
      <c r="G135" s="84"/>
      <c r="H135" s="84"/>
      <c r="I135" s="85"/>
    </row>
    <row r="136" spans="1:9">
      <c r="A136" s="1"/>
      <c r="B136" s="1"/>
      <c r="C136" s="1"/>
      <c r="D136" s="1"/>
      <c r="E136" s="1"/>
      <c r="F136" s="3"/>
      <c r="G136" s="1"/>
      <c r="H136" s="4"/>
      <c r="I136" s="3"/>
    </row>
    <row r="137" spans="1:9">
      <c r="A137" s="23" t="s">
        <v>149</v>
      </c>
      <c r="B137" s="21"/>
      <c r="C137" s="21"/>
      <c r="D137" s="21"/>
    </row>
    <row r="138" spans="1:9">
      <c r="A138" s="21"/>
      <c r="B138" s="21"/>
      <c r="C138" s="21"/>
      <c r="D138" s="21"/>
    </row>
    <row r="139" spans="1:9">
      <c r="A139" s="21"/>
      <c r="B139" s="21"/>
      <c r="C139" s="21"/>
      <c r="D139" s="21"/>
    </row>
    <row r="140" spans="1:9">
      <c r="A140" s="21"/>
      <c r="B140" s="21"/>
      <c r="C140" s="21"/>
      <c r="D140" s="21"/>
    </row>
    <row r="141" spans="1:9">
      <c r="A141" s="21"/>
      <c r="B141" s="21"/>
      <c r="C141" s="21"/>
      <c r="D141" s="21"/>
    </row>
    <row r="142" spans="1:9">
      <c r="A142" s="21"/>
      <c r="B142" s="21"/>
      <c r="C142" s="21"/>
      <c r="D142" s="21"/>
    </row>
    <row r="143" spans="1:9">
      <c r="A143" s="21"/>
      <c r="B143" s="21"/>
      <c r="C143" s="21"/>
      <c r="D143" s="21"/>
    </row>
    <row r="144" spans="1:9">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3" t="s">
        <v>2043</v>
      </c>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1"/>
      <c r="B164" s="21"/>
      <c r="C164" s="21"/>
      <c r="D164" s="21"/>
    </row>
    <row r="165" spans="1:4">
      <c r="A165" s="21"/>
      <c r="B165" s="21"/>
      <c r="C165" s="21"/>
      <c r="D165" s="21"/>
    </row>
    <row r="166" spans="1:4">
      <c r="A166" s="21"/>
      <c r="B166" s="21"/>
      <c r="C166" s="21"/>
      <c r="D166" s="21"/>
    </row>
    <row r="167" spans="1:4">
      <c r="A167" s="21"/>
      <c r="B167" s="21"/>
      <c r="C167" s="21"/>
      <c r="D167" s="21"/>
    </row>
    <row r="168" spans="1:4">
      <c r="A168" s="21"/>
      <c r="B168" s="21"/>
      <c r="C168" s="21"/>
      <c r="D168" s="21"/>
    </row>
    <row r="169" spans="1:4">
      <c r="A169" s="21"/>
      <c r="B169" s="21"/>
      <c r="C169" s="21"/>
      <c r="D169" s="21"/>
    </row>
    <row r="170" spans="1:4">
      <c r="A170" s="21"/>
      <c r="B170" s="21"/>
      <c r="C170" s="21"/>
      <c r="D170" s="21"/>
    </row>
  </sheetData>
  <mergeCells count="7">
    <mergeCell ref="B135:I135"/>
    <mergeCell ref="A2:C2"/>
    <mergeCell ref="A3:C3"/>
    <mergeCell ref="B4:C4"/>
    <mergeCell ref="B73:C73"/>
    <mergeCell ref="A79:C79"/>
    <mergeCell ref="B80:C80"/>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D7BEE-9CC2-486D-A057-9D1AEB2713D0}">
  <dimension ref="A1:I120"/>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1992</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6000000</v>
      </c>
      <c r="H5" s="13">
        <v>44889</v>
      </c>
      <c r="I5" s="14">
        <v>7.08</v>
      </c>
    </row>
    <row r="6" spans="1:9">
      <c r="B6" s="15" t="s">
        <v>10</v>
      </c>
      <c r="C6" s="6" t="s">
        <v>195</v>
      </c>
      <c r="D6" s="6" t="s">
        <v>194</v>
      </c>
      <c r="E6" s="6" t="s">
        <v>57</v>
      </c>
      <c r="G6" s="6">
        <v>2300000</v>
      </c>
      <c r="H6" s="13">
        <v>33014.199999999997</v>
      </c>
      <c r="I6" s="14">
        <v>5.21</v>
      </c>
    </row>
    <row r="7" spans="1:9">
      <c r="B7" s="15" t="s">
        <v>10</v>
      </c>
      <c r="C7" s="6" t="s">
        <v>120</v>
      </c>
      <c r="D7" s="6" t="s">
        <v>121</v>
      </c>
      <c r="E7" s="6" t="s">
        <v>57</v>
      </c>
      <c r="G7" s="6">
        <v>3150000</v>
      </c>
      <c r="H7" s="13">
        <v>32363.100000000002</v>
      </c>
      <c r="I7" s="14">
        <v>5.1000000000000005</v>
      </c>
    </row>
    <row r="8" spans="1:9">
      <c r="B8" s="15" t="s">
        <v>10</v>
      </c>
      <c r="C8" s="6" t="s">
        <v>187</v>
      </c>
      <c r="D8" s="6" t="s">
        <v>186</v>
      </c>
      <c r="E8" s="6" t="s">
        <v>40</v>
      </c>
      <c r="G8" s="6">
        <v>1215714</v>
      </c>
      <c r="H8" s="13">
        <v>23973.88</v>
      </c>
      <c r="I8" s="14">
        <v>3.7800000000000002</v>
      </c>
    </row>
    <row r="9" spans="1:9">
      <c r="B9" s="15" t="s">
        <v>10</v>
      </c>
      <c r="C9" s="6" t="s">
        <v>731</v>
      </c>
      <c r="D9" s="6" t="s">
        <v>732</v>
      </c>
      <c r="E9" s="6" t="s">
        <v>669</v>
      </c>
      <c r="G9" s="6">
        <v>1200000</v>
      </c>
      <c r="H9" s="13">
        <v>19815.600000000002</v>
      </c>
      <c r="I9" s="14">
        <v>3.12</v>
      </c>
    </row>
    <row r="10" spans="1:9">
      <c r="B10" s="15" t="s">
        <v>10</v>
      </c>
      <c r="C10" s="6" t="s">
        <v>655</v>
      </c>
      <c r="D10" s="6" t="s">
        <v>656</v>
      </c>
      <c r="E10" s="6" t="s">
        <v>104</v>
      </c>
      <c r="G10" s="6">
        <v>6000000</v>
      </c>
      <c r="H10" s="13">
        <v>18147</v>
      </c>
      <c r="I10" s="14">
        <v>2.86</v>
      </c>
    </row>
    <row r="11" spans="1:9">
      <c r="B11" s="15" t="s">
        <v>10</v>
      </c>
      <c r="C11" s="6" t="s">
        <v>205</v>
      </c>
      <c r="D11" s="6" t="s">
        <v>204</v>
      </c>
      <c r="E11" s="6" t="s">
        <v>29</v>
      </c>
      <c r="G11" s="6">
        <v>5200000</v>
      </c>
      <c r="H11" s="13">
        <v>18057</v>
      </c>
      <c r="I11" s="14">
        <v>2.85</v>
      </c>
    </row>
    <row r="12" spans="1:9">
      <c r="B12" s="15" t="s">
        <v>10</v>
      </c>
      <c r="C12" s="6" t="s">
        <v>660</v>
      </c>
      <c r="D12" s="6" t="s">
        <v>661</v>
      </c>
      <c r="E12" s="6" t="s">
        <v>47</v>
      </c>
      <c r="G12" s="6">
        <v>1575000</v>
      </c>
      <c r="H12" s="13">
        <v>17973.900000000001</v>
      </c>
      <c r="I12" s="14">
        <v>2.83</v>
      </c>
    </row>
    <row r="13" spans="1:9">
      <c r="B13" s="15" t="s">
        <v>10</v>
      </c>
      <c r="C13" s="6" t="s">
        <v>1297</v>
      </c>
      <c r="D13" s="6" t="s">
        <v>1298</v>
      </c>
      <c r="E13" s="6" t="s">
        <v>13</v>
      </c>
      <c r="G13" s="6">
        <v>300000</v>
      </c>
      <c r="H13" s="13">
        <v>16158</v>
      </c>
      <c r="I13" s="14">
        <v>2.5500000000000003</v>
      </c>
    </row>
    <row r="14" spans="1:9">
      <c r="B14" s="15" t="s">
        <v>10</v>
      </c>
      <c r="C14" s="6" t="s">
        <v>193</v>
      </c>
      <c r="D14" s="6" t="s">
        <v>192</v>
      </c>
      <c r="E14" s="6" t="s">
        <v>16</v>
      </c>
      <c r="G14" s="6">
        <v>800000</v>
      </c>
      <c r="H14" s="13">
        <v>15924</v>
      </c>
      <c r="I14" s="14">
        <v>2.5100000000000002</v>
      </c>
    </row>
    <row r="15" spans="1:9">
      <c r="B15" s="15" t="s">
        <v>10</v>
      </c>
      <c r="C15" s="6" t="s">
        <v>1088</v>
      </c>
      <c r="D15" s="6" t="s">
        <v>1089</v>
      </c>
      <c r="E15" s="6" t="s">
        <v>704</v>
      </c>
      <c r="G15" s="6">
        <v>400000</v>
      </c>
      <c r="H15" s="13">
        <v>15755.6</v>
      </c>
      <c r="I15" s="14">
        <v>2.4800000000000004</v>
      </c>
    </row>
    <row r="16" spans="1:9">
      <c r="B16" s="15" t="s">
        <v>10</v>
      </c>
      <c r="C16" s="6" t="s">
        <v>177</v>
      </c>
      <c r="D16" s="6" t="s">
        <v>176</v>
      </c>
      <c r="E16" s="6" t="s">
        <v>175</v>
      </c>
      <c r="G16" s="6">
        <v>285000</v>
      </c>
      <c r="H16" s="13">
        <v>15437.03</v>
      </c>
      <c r="I16" s="14">
        <v>2.4300000000000002</v>
      </c>
    </row>
    <row r="17" spans="2:9">
      <c r="B17" s="15" t="s">
        <v>10</v>
      </c>
      <c r="C17" s="6" t="s">
        <v>941</v>
      </c>
      <c r="D17" s="6" t="s">
        <v>942</v>
      </c>
      <c r="E17" s="6" t="s">
        <v>170</v>
      </c>
      <c r="G17" s="6">
        <v>3750000</v>
      </c>
      <c r="H17" s="13">
        <v>14615.630000000001</v>
      </c>
      <c r="I17" s="14">
        <v>2.2999999999999998</v>
      </c>
    </row>
    <row r="18" spans="2:9">
      <c r="B18" s="15" t="s">
        <v>10</v>
      </c>
      <c r="C18" s="6" t="s">
        <v>1443</v>
      </c>
      <c r="D18" s="6" t="s">
        <v>1444</v>
      </c>
      <c r="E18" s="6" t="s">
        <v>60</v>
      </c>
      <c r="G18" s="6">
        <v>35000</v>
      </c>
      <c r="H18" s="13">
        <v>14379.75</v>
      </c>
      <c r="I18" s="14">
        <v>2.27</v>
      </c>
    </row>
    <row r="19" spans="2:9">
      <c r="B19" s="15" t="s">
        <v>10</v>
      </c>
      <c r="C19" s="6" t="s">
        <v>1337</v>
      </c>
      <c r="D19" s="6" t="s">
        <v>1338</v>
      </c>
      <c r="E19" s="6" t="s">
        <v>16</v>
      </c>
      <c r="G19" s="6">
        <v>175000</v>
      </c>
      <c r="H19" s="13">
        <v>14098</v>
      </c>
      <c r="I19" s="14">
        <v>2.2200000000000002</v>
      </c>
    </row>
    <row r="20" spans="2:9">
      <c r="B20" s="15" t="s">
        <v>10</v>
      </c>
      <c r="C20" s="6" t="s">
        <v>1273</v>
      </c>
      <c r="D20" s="6" t="s">
        <v>1274</v>
      </c>
      <c r="E20" s="6" t="s">
        <v>65</v>
      </c>
      <c r="G20" s="6">
        <v>200000</v>
      </c>
      <c r="H20" s="13">
        <v>13490</v>
      </c>
      <c r="I20" s="14">
        <v>2.13</v>
      </c>
    </row>
    <row r="21" spans="2:9">
      <c r="B21" s="15" t="s">
        <v>10</v>
      </c>
      <c r="C21" s="6" t="s">
        <v>718</v>
      </c>
      <c r="D21" s="6" t="s">
        <v>719</v>
      </c>
      <c r="E21" s="6" t="s">
        <v>170</v>
      </c>
      <c r="G21" s="6">
        <v>4000000</v>
      </c>
      <c r="H21" s="13">
        <v>12790</v>
      </c>
      <c r="I21" s="14">
        <v>2.0200000000000005</v>
      </c>
    </row>
    <row r="22" spans="2:9">
      <c r="B22" s="15" t="s">
        <v>10</v>
      </c>
      <c r="C22" s="6" t="s">
        <v>742</v>
      </c>
      <c r="D22" s="6" t="s">
        <v>743</v>
      </c>
      <c r="E22" s="6" t="s">
        <v>115</v>
      </c>
      <c r="G22" s="6">
        <v>90000</v>
      </c>
      <c r="H22" s="13">
        <v>12644.1</v>
      </c>
      <c r="I22" s="14">
        <v>1.9900000000000002</v>
      </c>
    </row>
    <row r="23" spans="2:9">
      <c r="B23" s="15" t="s">
        <v>10</v>
      </c>
      <c r="C23" s="6" t="s">
        <v>846</v>
      </c>
      <c r="D23" s="6" t="s">
        <v>847</v>
      </c>
      <c r="E23" s="6" t="s">
        <v>57</v>
      </c>
      <c r="G23" s="6">
        <v>1000000</v>
      </c>
      <c r="H23" s="13">
        <v>12295</v>
      </c>
      <c r="I23" s="14">
        <v>1.94</v>
      </c>
    </row>
    <row r="24" spans="2:9">
      <c r="B24" s="15" t="s">
        <v>10</v>
      </c>
      <c r="C24" s="6" t="s">
        <v>1090</v>
      </c>
      <c r="D24" s="6" t="s">
        <v>1091</v>
      </c>
      <c r="E24" s="6" t="s">
        <v>13</v>
      </c>
      <c r="G24" s="6">
        <v>350000</v>
      </c>
      <c r="H24" s="13">
        <v>11894.75</v>
      </c>
      <c r="I24" s="14">
        <v>1.8800000000000001</v>
      </c>
    </row>
    <row r="25" spans="2:9">
      <c r="B25" s="15" t="s">
        <v>10</v>
      </c>
      <c r="C25" s="6" t="s">
        <v>1105</v>
      </c>
      <c r="D25" s="6" t="s">
        <v>1106</v>
      </c>
      <c r="E25" s="6" t="s">
        <v>112</v>
      </c>
      <c r="G25" s="6">
        <v>225000</v>
      </c>
      <c r="H25" s="13">
        <v>11634.75</v>
      </c>
      <c r="I25" s="14">
        <v>1.83</v>
      </c>
    </row>
    <row r="26" spans="2:9">
      <c r="B26" s="15" t="s">
        <v>10</v>
      </c>
      <c r="C26" s="6" t="s">
        <v>1993</v>
      </c>
      <c r="D26" s="6" t="s">
        <v>1994</v>
      </c>
      <c r="E26" s="6" t="s">
        <v>954</v>
      </c>
      <c r="G26" s="6">
        <v>1700000</v>
      </c>
      <c r="H26" s="13">
        <v>11535.35</v>
      </c>
      <c r="I26" s="14">
        <v>1.82</v>
      </c>
    </row>
    <row r="27" spans="2:9">
      <c r="B27" s="15" t="s">
        <v>10</v>
      </c>
      <c r="C27" s="6" t="s">
        <v>167</v>
      </c>
      <c r="D27" s="6" t="s">
        <v>166</v>
      </c>
      <c r="E27" s="6" t="s">
        <v>165</v>
      </c>
      <c r="G27" s="6">
        <v>95000</v>
      </c>
      <c r="H27" s="13">
        <v>11307.85</v>
      </c>
      <c r="I27" s="14">
        <v>1.78</v>
      </c>
    </row>
    <row r="28" spans="2:9">
      <c r="B28" s="15" t="s">
        <v>10</v>
      </c>
      <c r="C28" s="6" t="s">
        <v>1370</v>
      </c>
      <c r="D28" s="6" t="s">
        <v>1371</v>
      </c>
      <c r="E28" s="6" t="s">
        <v>704</v>
      </c>
      <c r="G28" s="6">
        <v>875000</v>
      </c>
      <c r="H28" s="13">
        <v>11284</v>
      </c>
      <c r="I28" s="14">
        <v>1.78</v>
      </c>
    </row>
    <row r="29" spans="2:9">
      <c r="B29" s="15" t="s">
        <v>10</v>
      </c>
      <c r="C29" s="6" t="s">
        <v>128</v>
      </c>
      <c r="D29" s="6" t="s">
        <v>129</v>
      </c>
      <c r="E29" s="6" t="s">
        <v>65</v>
      </c>
      <c r="G29" s="6">
        <v>60000</v>
      </c>
      <c r="H29" s="13">
        <v>11034.6</v>
      </c>
      <c r="I29" s="14">
        <v>1.7400000000000002</v>
      </c>
    </row>
    <row r="30" spans="2:9">
      <c r="B30" s="15" t="s">
        <v>10</v>
      </c>
      <c r="C30" s="6" t="s">
        <v>690</v>
      </c>
      <c r="D30" s="6" t="s">
        <v>691</v>
      </c>
      <c r="E30" s="6" t="s">
        <v>74</v>
      </c>
      <c r="G30" s="6">
        <v>1000000</v>
      </c>
      <c r="H30" s="13">
        <v>11024</v>
      </c>
      <c r="I30" s="14">
        <v>1.7400000000000002</v>
      </c>
    </row>
    <row r="31" spans="2:9">
      <c r="B31" s="15" t="s">
        <v>10</v>
      </c>
      <c r="C31" s="6" t="s">
        <v>172</v>
      </c>
      <c r="D31" s="6" t="s">
        <v>171</v>
      </c>
      <c r="E31" s="6" t="s">
        <v>170</v>
      </c>
      <c r="G31" s="6">
        <v>820000</v>
      </c>
      <c r="H31" s="13">
        <v>10723.960000000001</v>
      </c>
      <c r="I31" s="14">
        <v>1.6900000000000002</v>
      </c>
    </row>
    <row r="32" spans="2:9">
      <c r="B32" s="15" t="s">
        <v>10</v>
      </c>
      <c r="C32" s="6" t="s">
        <v>1995</v>
      </c>
      <c r="D32" s="6" t="s">
        <v>1996</v>
      </c>
      <c r="E32" s="6" t="s">
        <v>664</v>
      </c>
      <c r="G32" s="6">
        <v>250000</v>
      </c>
      <c r="H32" s="13">
        <v>10702.5</v>
      </c>
      <c r="I32" s="14">
        <v>1.6900000000000002</v>
      </c>
    </row>
    <row r="33" spans="2:9">
      <c r="B33" s="15" t="s">
        <v>10</v>
      </c>
      <c r="C33" s="6" t="s">
        <v>871</v>
      </c>
      <c r="D33" s="6" t="s">
        <v>872</v>
      </c>
      <c r="E33" s="6" t="s">
        <v>47</v>
      </c>
      <c r="G33" s="6">
        <v>475000</v>
      </c>
      <c r="H33" s="13">
        <v>9763.630000000001</v>
      </c>
      <c r="I33" s="14">
        <v>1.54</v>
      </c>
    </row>
    <row r="34" spans="2:9">
      <c r="B34" s="15" t="s">
        <v>10</v>
      </c>
      <c r="C34" s="6" t="s">
        <v>670</v>
      </c>
      <c r="D34" s="6" t="s">
        <v>671</v>
      </c>
      <c r="E34" s="6" t="s">
        <v>669</v>
      </c>
      <c r="G34" s="6">
        <v>400000</v>
      </c>
      <c r="H34" s="13">
        <v>9369.2000000000007</v>
      </c>
      <c r="I34" s="14">
        <v>1.48</v>
      </c>
    </row>
    <row r="35" spans="2:9">
      <c r="B35" s="15" t="s">
        <v>10</v>
      </c>
      <c r="C35" s="6" t="s">
        <v>821</v>
      </c>
      <c r="D35" s="6" t="s">
        <v>852</v>
      </c>
      <c r="E35" s="6" t="s">
        <v>57</v>
      </c>
      <c r="G35" s="6">
        <v>3800000</v>
      </c>
      <c r="H35" s="13">
        <v>9218.8000000000011</v>
      </c>
      <c r="I35" s="14">
        <v>1.4500000000000002</v>
      </c>
    </row>
    <row r="36" spans="2:9">
      <c r="B36" s="15" t="s">
        <v>10</v>
      </c>
      <c r="C36" s="6" t="s">
        <v>848</v>
      </c>
      <c r="D36" s="6" t="s">
        <v>849</v>
      </c>
      <c r="E36" s="6" t="s">
        <v>57</v>
      </c>
      <c r="G36" s="6">
        <v>900000</v>
      </c>
      <c r="H36" s="13">
        <v>9112.0500000000011</v>
      </c>
      <c r="I36" s="14">
        <v>1.4400000000000002</v>
      </c>
    </row>
    <row r="37" spans="2:9">
      <c r="B37" s="15" t="s">
        <v>10</v>
      </c>
      <c r="C37" s="6" t="s">
        <v>929</v>
      </c>
      <c r="D37" s="6" t="s">
        <v>930</v>
      </c>
      <c r="E37" s="6" t="s">
        <v>29</v>
      </c>
      <c r="G37" s="6">
        <v>3100000</v>
      </c>
      <c r="H37" s="13">
        <v>8811.75</v>
      </c>
      <c r="I37" s="14">
        <v>1.3900000000000001</v>
      </c>
    </row>
    <row r="38" spans="2:9">
      <c r="B38" s="15" t="s">
        <v>10</v>
      </c>
      <c r="C38" s="6" t="s">
        <v>844</v>
      </c>
      <c r="D38" s="6" t="s">
        <v>845</v>
      </c>
      <c r="E38" s="6" t="s">
        <v>57</v>
      </c>
      <c r="G38" s="6">
        <v>2250000</v>
      </c>
      <c r="H38" s="13">
        <v>8781.75</v>
      </c>
      <c r="I38" s="14">
        <v>1.3800000000000001</v>
      </c>
    </row>
    <row r="39" spans="2:9">
      <c r="B39" s="15" t="s">
        <v>10</v>
      </c>
      <c r="C39" s="6" t="s">
        <v>1997</v>
      </c>
      <c r="D39" s="6" t="s">
        <v>1998</v>
      </c>
      <c r="E39" s="6" t="s">
        <v>104</v>
      </c>
      <c r="G39" s="6">
        <v>1500000</v>
      </c>
      <c r="H39" s="13">
        <v>8421</v>
      </c>
      <c r="I39" s="14">
        <v>1.33</v>
      </c>
    </row>
    <row r="40" spans="2:9">
      <c r="B40" s="15" t="s">
        <v>10</v>
      </c>
      <c r="C40" s="6" t="s">
        <v>1299</v>
      </c>
      <c r="D40" s="6" t="s">
        <v>1300</v>
      </c>
      <c r="E40" s="6" t="s">
        <v>109</v>
      </c>
      <c r="G40" s="6">
        <v>2625000</v>
      </c>
      <c r="H40" s="13">
        <v>7682.06</v>
      </c>
      <c r="I40" s="14">
        <v>1.2100000000000002</v>
      </c>
    </row>
    <row r="41" spans="2:9">
      <c r="B41" s="15" t="s">
        <v>10</v>
      </c>
      <c r="C41" s="6" t="s">
        <v>105</v>
      </c>
      <c r="D41" s="6" t="s">
        <v>106</v>
      </c>
      <c r="E41" s="6" t="s">
        <v>13</v>
      </c>
      <c r="G41" s="6">
        <v>175000</v>
      </c>
      <c r="H41" s="13">
        <v>7547.93</v>
      </c>
      <c r="I41" s="14">
        <v>1.1900000000000002</v>
      </c>
    </row>
    <row r="42" spans="2:9">
      <c r="B42" s="15" t="s">
        <v>10</v>
      </c>
      <c r="C42" s="6" t="s">
        <v>985</v>
      </c>
      <c r="D42" s="6" t="s">
        <v>986</v>
      </c>
      <c r="E42" s="6" t="s">
        <v>704</v>
      </c>
      <c r="G42" s="6">
        <v>3200000</v>
      </c>
      <c r="H42" s="13">
        <v>7116.16</v>
      </c>
      <c r="I42" s="14">
        <v>1.1199999999999999</v>
      </c>
    </row>
    <row r="43" spans="2:9">
      <c r="B43" s="15" t="s">
        <v>10</v>
      </c>
      <c r="C43" s="6" t="s">
        <v>1999</v>
      </c>
      <c r="D43" s="6" t="s">
        <v>2000</v>
      </c>
      <c r="E43" s="6" t="s">
        <v>47</v>
      </c>
      <c r="G43" s="6">
        <v>160000</v>
      </c>
      <c r="H43" s="13">
        <v>6975.68</v>
      </c>
      <c r="I43" s="14">
        <v>1.1000000000000001</v>
      </c>
    </row>
    <row r="44" spans="2:9">
      <c r="B44" s="15" t="s">
        <v>10</v>
      </c>
      <c r="C44" s="6" t="s">
        <v>682</v>
      </c>
      <c r="D44" s="6" t="s">
        <v>683</v>
      </c>
      <c r="E44" s="6" t="s">
        <v>97</v>
      </c>
      <c r="G44" s="6">
        <v>450000</v>
      </c>
      <c r="H44" s="13">
        <v>6821.55</v>
      </c>
      <c r="I44" s="14">
        <v>1.08</v>
      </c>
    </row>
    <row r="45" spans="2:9">
      <c r="B45" s="15" t="s">
        <v>10</v>
      </c>
      <c r="C45" s="6" t="s">
        <v>869</v>
      </c>
      <c r="D45" s="6" t="s">
        <v>870</v>
      </c>
      <c r="E45" s="6" t="s">
        <v>26</v>
      </c>
      <c r="G45" s="6">
        <v>3500000</v>
      </c>
      <c r="H45" s="13">
        <v>6802.95</v>
      </c>
      <c r="I45" s="14">
        <v>1.07</v>
      </c>
    </row>
    <row r="46" spans="2:9">
      <c r="B46" s="15" t="s">
        <v>10</v>
      </c>
      <c r="C46" s="6" t="s">
        <v>898</v>
      </c>
      <c r="D46" s="6" t="s">
        <v>899</v>
      </c>
      <c r="E46" s="6" t="s">
        <v>115</v>
      </c>
      <c r="G46" s="6">
        <v>500000</v>
      </c>
      <c r="H46" s="13">
        <v>6644.5</v>
      </c>
      <c r="I46" s="14">
        <v>1.05</v>
      </c>
    </row>
    <row r="47" spans="2:9">
      <c r="B47" s="15" t="s">
        <v>10</v>
      </c>
      <c r="C47" s="6" t="s">
        <v>2001</v>
      </c>
      <c r="D47" s="6" t="s">
        <v>2002</v>
      </c>
      <c r="E47" s="6" t="s">
        <v>2003</v>
      </c>
      <c r="G47" s="6">
        <v>16000</v>
      </c>
      <c r="H47" s="13">
        <v>6460</v>
      </c>
      <c r="I47" s="14">
        <v>1.02</v>
      </c>
    </row>
    <row r="48" spans="2:9">
      <c r="B48" s="15" t="s">
        <v>10</v>
      </c>
      <c r="C48" s="6" t="s">
        <v>1451</v>
      </c>
      <c r="D48" s="6" t="s">
        <v>1452</v>
      </c>
      <c r="E48" s="6" t="s">
        <v>35</v>
      </c>
      <c r="G48" s="6">
        <v>85000</v>
      </c>
      <c r="H48" s="13">
        <v>6191.83</v>
      </c>
      <c r="I48" s="14">
        <v>0.98</v>
      </c>
    </row>
    <row r="49" spans="1:9">
      <c r="B49" s="15" t="s">
        <v>10</v>
      </c>
      <c r="C49" s="6" t="s">
        <v>692</v>
      </c>
      <c r="D49" s="6" t="s">
        <v>693</v>
      </c>
      <c r="E49" s="6" t="s">
        <v>104</v>
      </c>
      <c r="G49" s="6">
        <v>2147279</v>
      </c>
      <c r="H49" s="13">
        <v>6116.74</v>
      </c>
      <c r="I49" s="14">
        <v>0.96000000000000008</v>
      </c>
    </row>
    <row r="50" spans="1:9">
      <c r="B50" s="15" t="s">
        <v>10</v>
      </c>
      <c r="C50" s="6" t="s">
        <v>873</v>
      </c>
      <c r="D50" s="6" t="s">
        <v>874</v>
      </c>
      <c r="E50" s="6" t="s">
        <v>47</v>
      </c>
      <c r="G50" s="6">
        <v>2128769</v>
      </c>
      <c r="H50" s="13">
        <v>5560.34</v>
      </c>
      <c r="I50" s="14">
        <v>0.88</v>
      </c>
    </row>
    <row r="51" spans="1:9">
      <c r="B51" s="15" t="s">
        <v>10</v>
      </c>
      <c r="C51" s="6" t="s">
        <v>1360</v>
      </c>
      <c r="D51" s="6" t="s">
        <v>1361</v>
      </c>
      <c r="E51" s="6" t="s">
        <v>40</v>
      </c>
      <c r="G51" s="6">
        <v>1400000</v>
      </c>
      <c r="H51" s="13">
        <v>5475.4000000000005</v>
      </c>
      <c r="I51" s="14">
        <v>0.86</v>
      </c>
    </row>
    <row r="52" spans="1:9">
      <c r="B52" s="15" t="s">
        <v>10</v>
      </c>
      <c r="C52" s="6" t="s">
        <v>688</v>
      </c>
      <c r="D52" s="6" t="s">
        <v>689</v>
      </c>
      <c r="E52" s="6" t="s">
        <v>65</v>
      </c>
      <c r="G52" s="6">
        <v>200000</v>
      </c>
      <c r="H52" s="13">
        <v>5245</v>
      </c>
      <c r="I52" s="14">
        <v>0.83</v>
      </c>
    </row>
    <row r="53" spans="1:9">
      <c r="B53" s="15" t="s">
        <v>10</v>
      </c>
      <c r="C53" s="6" t="s">
        <v>694</v>
      </c>
      <c r="D53" s="6" t="s">
        <v>695</v>
      </c>
      <c r="E53" s="6" t="s">
        <v>47</v>
      </c>
      <c r="G53" s="6">
        <v>1100000</v>
      </c>
      <c r="H53" s="13">
        <v>5099.05</v>
      </c>
      <c r="I53" s="14">
        <v>0.8</v>
      </c>
    </row>
    <row r="54" spans="1:9">
      <c r="B54" s="15" t="s">
        <v>10</v>
      </c>
      <c r="C54" s="6" t="s">
        <v>1301</v>
      </c>
      <c r="D54" s="6" t="s">
        <v>1302</v>
      </c>
      <c r="E54" s="6" t="s">
        <v>115</v>
      </c>
      <c r="G54" s="6">
        <v>375587</v>
      </c>
      <c r="H54" s="13">
        <v>4484.88</v>
      </c>
      <c r="I54" s="14">
        <v>0.71000000000000008</v>
      </c>
    </row>
    <row r="55" spans="1:9">
      <c r="B55" s="15" t="s">
        <v>10</v>
      </c>
      <c r="C55" s="6" t="s">
        <v>189</v>
      </c>
      <c r="D55" s="6" t="s">
        <v>188</v>
      </c>
      <c r="E55" s="6" t="s">
        <v>16</v>
      </c>
      <c r="G55" s="6">
        <v>150000</v>
      </c>
      <c r="H55" s="13">
        <v>3622.5</v>
      </c>
      <c r="I55" s="14">
        <v>0.57000000000000006</v>
      </c>
    </row>
    <row r="56" spans="1:9">
      <c r="B56" s="15" t="s">
        <v>10</v>
      </c>
      <c r="C56" s="6" t="s">
        <v>2004</v>
      </c>
      <c r="D56" s="6" t="s">
        <v>2005</v>
      </c>
      <c r="E56" s="6" t="s">
        <v>2003</v>
      </c>
      <c r="G56" s="6">
        <v>352725</v>
      </c>
      <c r="H56" s="13">
        <v>2585.12</v>
      </c>
      <c r="I56" s="14">
        <v>0.41000000000000003</v>
      </c>
    </row>
    <row r="57" spans="1:9" ht="9.5" thickBot="1">
      <c r="E57" s="16" t="s">
        <v>133</v>
      </c>
      <c r="H57" s="24">
        <v>630872.42000000004</v>
      </c>
      <c r="I57" s="25">
        <v>99.47</v>
      </c>
    </row>
    <row r="58" spans="1:9" ht="9.5" thickTop="1">
      <c r="I58" s="14"/>
    </row>
    <row r="59" spans="1:9">
      <c r="I59" s="14"/>
    </row>
    <row r="60" spans="1:9">
      <c r="C60" s="6" t="s">
        <v>210</v>
      </c>
      <c r="E60" s="6" t="s">
        <v>10</v>
      </c>
      <c r="F60" s="12">
        <v>5.2</v>
      </c>
      <c r="H60" s="13">
        <v>2079.41</v>
      </c>
      <c r="I60" s="14">
        <v>0.33</v>
      </c>
    </row>
    <row r="61" spans="1:9">
      <c r="I61" s="14"/>
    </row>
    <row r="62" spans="1:9">
      <c r="A62" s="11" t="s">
        <v>134</v>
      </c>
      <c r="H62" s="19">
        <v>1237.9100000000001</v>
      </c>
      <c r="I62" s="20">
        <v>0.2</v>
      </c>
    </row>
    <row r="63" spans="1:9">
      <c r="I63" s="14"/>
    </row>
    <row r="64" spans="1:9" ht="9.5" thickBot="1">
      <c r="E64" s="16" t="s">
        <v>135</v>
      </c>
      <c r="H64" s="17">
        <v>634189.74</v>
      </c>
      <c r="I64" s="18">
        <v>100</v>
      </c>
    </row>
    <row r="65" spans="1:9" ht="9.5" thickTop="1">
      <c r="I65" s="14"/>
    </row>
    <row r="66" spans="1:9">
      <c r="A66" s="16" t="s">
        <v>136</v>
      </c>
      <c r="I66" s="14"/>
    </row>
    <row r="67" spans="1:9">
      <c r="A67" s="6">
        <v>1</v>
      </c>
      <c r="B67" s="6" t="s">
        <v>137</v>
      </c>
      <c r="I67" s="14"/>
    </row>
    <row r="68" spans="1:9">
      <c r="I68" s="14"/>
    </row>
    <row r="69" spans="1:9">
      <c r="A69" s="6">
        <v>2</v>
      </c>
      <c r="B69" s="6" t="s">
        <v>832</v>
      </c>
      <c r="I69" s="14"/>
    </row>
    <row r="70" spans="1:9">
      <c r="I70" s="14"/>
    </row>
    <row r="71" spans="1:9">
      <c r="A71" s="6">
        <v>3</v>
      </c>
      <c r="B71" s="22" t="s">
        <v>139</v>
      </c>
      <c r="C71" s="22"/>
      <c r="I71" s="14"/>
    </row>
    <row r="72" spans="1:9">
      <c r="B72" s="22"/>
      <c r="C72" s="22"/>
      <c r="I72" s="14"/>
    </row>
    <row r="73" spans="1:9">
      <c r="B73" s="22"/>
      <c r="C73" s="26" t="s">
        <v>140</v>
      </c>
      <c r="I73" s="14"/>
    </row>
    <row r="74" spans="1:9">
      <c r="B74" s="22"/>
      <c r="C74" s="26" t="s">
        <v>141</v>
      </c>
      <c r="D74" s="16" t="s">
        <v>142</v>
      </c>
      <c r="E74" s="16" t="s">
        <v>143</v>
      </c>
      <c r="I74" s="14"/>
    </row>
    <row r="75" spans="1:9">
      <c r="B75" s="22"/>
      <c r="C75" s="22" t="s">
        <v>2006</v>
      </c>
      <c r="D75" s="6">
        <v>114.31800000000001</v>
      </c>
      <c r="E75" s="6">
        <v>117.45100000000001</v>
      </c>
      <c r="I75" s="14"/>
    </row>
    <row r="76" spans="1:9">
      <c r="B76" s="22"/>
      <c r="C76" s="22" t="s">
        <v>2007</v>
      </c>
      <c r="D76" s="6">
        <v>42.783000000000001</v>
      </c>
      <c r="E76" s="6">
        <v>43.956000000000003</v>
      </c>
      <c r="I76" s="14"/>
    </row>
    <row r="77" spans="1:9">
      <c r="B77" s="22"/>
      <c r="C77" s="22" t="s">
        <v>2008</v>
      </c>
      <c r="D77" s="6">
        <v>135.36700000000002</v>
      </c>
      <c r="E77" s="6">
        <v>139.209</v>
      </c>
      <c r="I77" s="14"/>
    </row>
    <row r="78" spans="1:9">
      <c r="B78" s="22"/>
      <c r="C78" s="22" t="s">
        <v>2009</v>
      </c>
      <c r="D78" s="6">
        <v>56.704000000000001</v>
      </c>
      <c r="E78" s="6">
        <v>58.314</v>
      </c>
      <c r="I78" s="14"/>
    </row>
    <row r="79" spans="1:9">
      <c r="I79" s="14"/>
    </row>
    <row r="80" spans="1:9">
      <c r="A80" s="6">
        <v>4</v>
      </c>
      <c r="B80" s="6" t="s">
        <v>2010</v>
      </c>
      <c r="I80" s="14"/>
    </row>
    <row r="81" spans="1:9">
      <c r="I81" s="14"/>
    </row>
    <row r="82" spans="1:9" ht="20" customHeight="1">
      <c r="A82" s="6">
        <v>5</v>
      </c>
      <c r="B82" s="83" t="s">
        <v>148</v>
      </c>
      <c r="C82" s="84"/>
      <c r="D82" s="84"/>
      <c r="E82" s="84"/>
      <c r="F82" s="84"/>
      <c r="G82" s="84"/>
      <c r="H82" s="84"/>
      <c r="I82" s="85"/>
    </row>
    <row r="83" spans="1:9">
      <c r="A83" s="1"/>
      <c r="B83" s="1"/>
      <c r="C83" s="1"/>
      <c r="D83" s="1"/>
      <c r="E83" s="1"/>
      <c r="F83" s="3"/>
      <c r="G83" s="1"/>
      <c r="H83" s="4"/>
      <c r="I83" s="3"/>
    </row>
    <row r="84" spans="1:9">
      <c r="A84" s="23" t="s">
        <v>149</v>
      </c>
      <c r="B84" s="21"/>
      <c r="C84" s="21"/>
      <c r="D84" s="22"/>
    </row>
    <row r="85" spans="1:9">
      <c r="A85" s="21"/>
      <c r="B85" s="21"/>
      <c r="C85" s="21"/>
      <c r="D85" s="22"/>
    </row>
    <row r="86" spans="1:9">
      <c r="A86" s="21"/>
      <c r="B86" s="21"/>
      <c r="C86" s="21"/>
      <c r="D86" s="22"/>
    </row>
    <row r="87" spans="1:9">
      <c r="A87" s="21"/>
      <c r="B87" s="21"/>
      <c r="C87" s="21"/>
      <c r="D87" s="22"/>
    </row>
    <row r="88" spans="1:9">
      <c r="A88" s="21"/>
      <c r="B88" s="21"/>
      <c r="C88" s="21"/>
      <c r="D88" s="22"/>
    </row>
    <row r="89" spans="1:9">
      <c r="A89" s="21"/>
      <c r="B89" s="21"/>
      <c r="C89" s="21"/>
      <c r="D89" s="22"/>
    </row>
    <row r="90" spans="1:9">
      <c r="A90" s="21"/>
      <c r="B90" s="21"/>
      <c r="C90" s="21"/>
      <c r="D90" s="22"/>
    </row>
    <row r="91" spans="1:9">
      <c r="A91" s="21"/>
      <c r="B91" s="21"/>
      <c r="C91" s="21"/>
      <c r="D91" s="22"/>
    </row>
    <row r="92" spans="1:9">
      <c r="A92" s="21"/>
      <c r="B92" s="21"/>
      <c r="C92" s="21"/>
      <c r="D92" s="22"/>
    </row>
    <row r="93" spans="1:9">
      <c r="A93" s="21"/>
      <c r="B93" s="21"/>
      <c r="C93" s="21"/>
      <c r="D93" s="22"/>
    </row>
    <row r="94" spans="1:9">
      <c r="A94" s="21"/>
      <c r="B94" s="21"/>
      <c r="C94" s="21"/>
      <c r="D94" s="22"/>
    </row>
    <row r="95" spans="1:9">
      <c r="A95" s="21"/>
      <c r="B95" s="21"/>
      <c r="C95" s="21"/>
      <c r="D95" s="22"/>
    </row>
    <row r="96" spans="1:9">
      <c r="A96" s="21"/>
      <c r="B96" s="21"/>
      <c r="C96" s="21"/>
      <c r="D96" s="22"/>
    </row>
    <row r="97" spans="1:4">
      <c r="A97" s="21"/>
      <c r="B97" s="21"/>
      <c r="C97" s="21"/>
      <c r="D97" s="22"/>
    </row>
    <row r="98" spans="1:4">
      <c r="A98" s="21"/>
      <c r="B98" s="21"/>
      <c r="C98" s="21"/>
      <c r="D98" s="22"/>
    </row>
    <row r="99" spans="1:4">
      <c r="A99" s="21"/>
      <c r="B99" s="21"/>
      <c r="C99" s="21"/>
      <c r="D99" s="22"/>
    </row>
    <row r="100" spans="1:4">
      <c r="A100" s="23" t="s">
        <v>1382</v>
      </c>
      <c r="B100" s="21"/>
      <c r="C100" s="21"/>
      <c r="D100" s="22"/>
    </row>
    <row r="101" spans="1:4">
      <c r="A101" s="21"/>
      <c r="B101" s="21"/>
      <c r="C101" s="21"/>
      <c r="D101" s="22"/>
    </row>
    <row r="102" spans="1:4">
      <c r="A102" s="21"/>
      <c r="B102" s="21"/>
      <c r="C102" s="21"/>
      <c r="D102" s="22"/>
    </row>
    <row r="103" spans="1:4">
      <c r="A103" s="21"/>
      <c r="B103" s="21"/>
      <c r="C103" s="21"/>
      <c r="D103" s="22"/>
    </row>
    <row r="104" spans="1:4">
      <c r="A104" s="21"/>
      <c r="B104" s="21"/>
      <c r="C104" s="21"/>
      <c r="D104" s="22"/>
    </row>
    <row r="105" spans="1:4">
      <c r="A105" s="21"/>
      <c r="B105" s="21"/>
      <c r="C105" s="21"/>
      <c r="D105" s="22"/>
    </row>
    <row r="106" spans="1:4">
      <c r="A106" s="21"/>
      <c r="B106" s="21"/>
      <c r="C106" s="21"/>
      <c r="D106" s="22"/>
    </row>
    <row r="107" spans="1:4">
      <c r="A107" s="21"/>
      <c r="B107" s="21"/>
      <c r="C107" s="21"/>
      <c r="D107" s="22"/>
    </row>
    <row r="108" spans="1:4">
      <c r="A108" s="21"/>
      <c r="B108" s="21"/>
      <c r="C108" s="21"/>
      <c r="D108" s="22"/>
    </row>
    <row r="109" spans="1:4">
      <c r="A109" s="21"/>
      <c r="B109" s="21"/>
      <c r="C109" s="21"/>
      <c r="D109" s="22"/>
    </row>
    <row r="110" spans="1:4">
      <c r="A110" s="21"/>
      <c r="B110" s="21"/>
      <c r="C110" s="21"/>
      <c r="D110" s="22"/>
    </row>
    <row r="111" spans="1:4">
      <c r="A111" s="21"/>
      <c r="B111" s="21"/>
      <c r="C111" s="21"/>
      <c r="D111" s="22"/>
    </row>
    <row r="112" spans="1:4">
      <c r="A112" s="21"/>
      <c r="B112" s="21"/>
      <c r="C112" s="21"/>
      <c r="D112" s="22"/>
    </row>
    <row r="113" spans="1:4">
      <c r="A113" s="21"/>
      <c r="B113" s="21"/>
      <c r="C113" s="21"/>
      <c r="D113" s="22"/>
    </row>
    <row r="114" spans="1:4">
      <c r="A114" s="21"/>
      <c r="B114" s="21"/>
      <c r="C114" s="21"/>
      <c r="D114" s="22"/>
    </row>
    <row r="115" spans="1:4">
      <c r="A115" s="21"/>
      <c r="B115" s="21"/>
      <c r="C115" s="21"/>
      <c r="D115" s="22"/>
    </row>
    <row r="116" spans="1:4">
      <c r="A116" s="21"/>
      <c r="B116" s="21"/>
      <c r="C116" s="21"/>
      <c r="D116" s="22"/>
    </row>
    <row r="117" spans="1:4">
      <c r="A117" s="21"/>
      <c r="B117" s="21"/>
      <c r="C117" s="21"/>
      <c r="D117" s="22"/>
    </row>
    <row r="118" spans="1:4">
      <c r="A118" s="21"/>
      <c r="B118" s="21"/>
      <c r="C118" s="21"/>
      <c r="D118" s="22"/>
    </row>
    <row r="119" spans="1:4">
      <c r="A119" s="22"/>
      <c r="B119" s="22"/>
      <c r="C119" s="22"/>
      <c r="D119" s="22"/>
    </row>
    <row r="120" spans="1:4">
      <c r="A120" s="22"/>
      <c r="B120" s="22"/>
      <c r="C120" s="22"/>
      <c r="D120" s="22"/>
    </row>
  </sheetData>
  <mergeCells count="4">
    <mergeCell ref="A2:C2"/>
    <mergeCell ref="A3:C3"/>
    <mergeCell ref="B4:C4"/>
    <mergeCell ref="B82:I82"/>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BBF7-CBE1-4B7D-BD04-EF9AC14A90BF}">
  <dimension ref="A1:I11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1980</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102000</v>
      </c>
      <c r="H5" s="13">
        <v>1464.1100000000001</v>
      </c>
      <c r="I5" s="14">
        <v>6.08</v>
      </c>
    </row>
    <row r="6" spans="1:9">
      <c r="B6" s="15" t="s">
        <v>10</v>
      </c>
      <c r="C6" s="6" t="s">
        <v>634</v>
      </c>
      <c r="D6" s="6" t="s">
        <v>657</v>
      </c>
      <c r="E6" s="6" t="s">
        <v>57</v>
      </c>
      <c r="G6" s="6">
        <v>157100</v>
      </c>
      <c r="H6" s="13">
        <v>1175.3399999999999</v>
      </c>
      <c r="I6" s="14">
        <v>4.88</v>
      </c>
    </row>
    <row r="7" spans="1:9">
      <c r="B7" s="15" t="s">
        <v>10</v>
      </c>
      <c r="C7" s="6" t="s">
        <v>187</v>
      </c>
      <c r="D7" s="6" t="s">
        <v>186</v>
      </c>
      <c r="E7" s="6" t="s">
        <v>40</v>
      </c>
      <c r="G7" s="6">
        <v>40700</v>
      </c>
      <c r="H7" s="13">
        <v>802.6</v>
      </c>
      <c r="I7" s="14">
        <v>3.3300000000000005</v>
      </c>
    </row>
    <row r="8" spans="1:9">
      <c r="B8" s="15" t="s">
        <v>10</v>
      </c>
      <c r="C8" s="6" t="s">
        <v>172</v>
      </c>
      <c r="D8" s="6" t="s">
        <v>171</v>
      </c>
      <c r="E8" s="6" t="s">
        <v>170</v>
      </c>
      <c r="G8" s="6">
        <v>60200</v>
      </c>
      <c r="H8" s="13">
        <v>787.30000000000007</v>
      </c>
      <c r="I8" s="14">
        <v>3.27</v>
      </c>
    </row>
    <row r="9" spans="1:9">
      <c r="B9" s="15" t="s">
        <v>10</v>
      </c>
      <c r="C9" s="6" t="s">
        <v>120</v>
      </c>
      <c r="D9" s="6" t="s">
        <v>121</v>
      </c>
      <c r="E9" s="6" t="s">
        <v>57</v>
      </c>
      <c r="G9" s="6">
        <v>71500</v>
      </c>
      <c r="H9" s="13">
        <v>734.59</v>
      </c>
      <c r="I9" s="14">
        <v>3.0500000000000003</v>
      </c>
    </row>
    <row r="10" spans="1:9">
      <c r="B10" s="15" t="s">
        <v>10</v>
      </c>
      <c r="C10" s="6" t="s">
        <v>201</v>
      </c>
      <c r="D10" s="6" t="s">
        <v>200</v>
      </c>
      <c r="E10" s="6" t="s">
        <v>109</v>
      </c>
      <c r="G10" s="6">
        <v>8200</v>
      </c>
      <c r="H10" s="13">
        <v>734.47</v>
      </c>
      <c r="I10" s="14">
        <v>3.0500000000000003</v>
      </c>
    </row>
    <row r="11" spans="1:9">
      <c r="B11" s="15" t="s">
        <v>10</v>
      </c>
      <c r="C11" s="6" t="s">
        <v>1088</v>
      </c>
      <c r="D11" s="6" t="s">
        <v>1089</v>
      </c>
      <c r="E11" s="6" t="s">
        <v>704</v>
      </c>
      <c r="G11" s="6">
        <v>18400</v>
      </c>
      <c r="H11" s="13">
        <v>724.76</v>
      </c>
      <c r="I11" s="14">
        <v>3.0100000000000002</v>
      </c>
    </row>
    <row r="12" spans="1:9">
      <c r="B12" s="15" t="s">
        <v>10</v>
      </c>
      <c r="C12" s="6" t="s">
        <v>128</v>
      </c>
      <c r="D12" s="6" t="s">
        <v>129</v>
      </c>
      <c r="E12" s="6" t="s">
        <v>65</v>
      </c>
      <c r="G12" s="6">
        <v>3650</v>
      </c>
      <c r="H12" s="13">
        <v>671.27</v>
      </c>
      <c r="I12" s="14">
        <v>2.79</v>
      </c>
    </row>
    <row r="13" spans="1:9">
      <c r="B13" s="15" t="s">
        <v>10</v>
      </c>
      <c r="C13" s="6" t="s">
        <v>682</v>
      </c>
      <c r="D13" s="6" t="s">
        <v>683</v>
      </c>
      <c r="E13" s="6" t="s">
        <v>97</v>
      </c>
      <c r="G13" s="6">
        <v>43400</v>
      </c>
      <c r="H13" s="13">
        <v>657.9</v>
      </c>
      <c r="I13" s="14">
        <v>2.73</v>
      </c>
    </row>
    <row r="14" spans="1:9">
      <c r="B14" s="15" t="s">
        <v>10</v>
      </c>
      <c r="C14" s="6" t="s">
        <v>733</v>
      </c>
      <c r="D14" s="6" t="s">
        <v>734</v>
      </c>
      <c r="E14" s="6" t="s">
        <v>109</v>
      </c>
      <c r="G14" s="6">
        <v>59500</v>
      </c>
      <c r="H14" s="13">
        <v>653.61</v>
      </c>
      <c r="I14" s="14">
        <v>2.7100000000000004</v>
      </c>
    </row>
    <row r="15" spans="1:9">
      <c r="B15" s="15" t="s">
        <v>10</v>
      </c>
      <c r="C15" s="6" t="s">
        <v>193</v>
      </c>
      <c r="D15" s="6" t="s">
        <v>192</v>
      </c>
      <c r="E15" s="6" t="s">
        <v>16</v>
      </c>
      <c r="G15" s="6">
        <v>32500</v>
      </c>
      <c r="H15" s="13">
        <v>646.91</v>
      </c>
      <c r="I15" s="14">
        <v>2.69</v>
      </c>
    </row>
    <row r="16" spans="1:9">
      <c r="B16" s="15" t="s">
        <v>10</v>
      </c>
      <c r="C16" s="6" t="s">
        <v>205</v>
      </c>
      <c r="D16" s="6" t="s">
        <v>204</v>
      </c>
      <c r="E16" s="6" t="s">
        <v>29</v>
      </c>
      <c r="G16" s="6">
        <v>185800</v>
      </c>
      <c r="H16" s="13">
        <v>645.19000000000005</v>
      </c>
      <c r="I16" s="14">
        <v>2.68</v>
      </c>
    </row>
    <row r="17" spans="2:9">
      <c r="B17" s="15" t="s">
        <v>10</v>
      </c>
      <c r="C17" s="6" t="s">
        <v>848</v>
      </c>
      <c r="D17" s="6" t="s">
        <v>849</v>
      </c>
      <c r="E17" s="6" t="s">
        <v>57</v>
      </c>
      <c r="G17" s="6">
        <v>60500</v>
      </c>
      <c r="H17" s="13">
        <v>612.53</v>
      </c>
      <c r="I17" s="14">
        <v>2.54</v>
      </c>
    </row>
    <row r="18" spans="2:9">
      <c r="B18" s="15" t="s">
        <v>10</v>
      </c>
      <c r="C18" s="6" t="s">
        <v>105</v>
      </c>
      <c r="D18" s="6" t="s">
        <v>106</v>
      </c>
      <c r="E18" s="6" t="s">
        <v>13</v>
      </c>
      <c r="G18" s="6">
        <v>13000</v>
      </c>
      <c r="H18" s="13">
        <v>560.70000000000005</v>
      </c>
      <c r="I18" s="14">
        <v>2.33</v>
      </c>
    </row>
    <row r="19" spans="2:9">
      <c r="B19" s="15" t="s">
        <v>10</v>
      </c>
      <c r="C19" s="6" t="s">
        <v>169</v>
      </c>
      <c r="D19" s="6" t="s">
        <v>168</v>
      </c>
      <c r="E19" s="6" t="s">
        <v>13</v>
      </c>
      <c r="G19" s="6">
        <v>3765</v>
      </c>
      <c r="H19" s="13">
        <v>535.91</v>
      </c>
      <c r="I19" s="14">
        <v>2.2200000000000002</v>
      </c>
    </row>
    <row r="20" spans="2:9">
      <c r="B20" s="15" t="s">
        <v>10</v>
      </c>
      <c r="C20" s="6" t="s">
        <v>658</v>
      </c>
      <c r="D20" s="6" t="s">
        <v>659</v>
      </c>
      <c r="E20" s="6" t="s">
        <v>47</v>
      </c>
      <c r="G20" s="6">
        <v>28500</v>
      </c>
      <c r="H20" s="13">
        <v>527.22</v>
      </c>
      <c r="I20" s="14">
        <v>2.19</v>
      </c>
    </row>
    <row r="21" spans="2:9">
      <c r="B21" s="15" t="s">
        <v>10</v>
      </c>
      <c r="C21" s="6" t="s">
        <v>1360</v>
      </c>
      <c r="D21" s="6" t="s">
        <v>1361</v>
      </c>
      <c r="E21" s="6" t="s">
        <v>40</v>
      </c>
      <c r="G21" s="6">
        <v>134500</v>
      </c>
      <c r="H21" s="13">
        <v>526.03</v>
      </c>
      <c r="I21" s="14">
        <v>2.1800000000000002</v>
      </c>
    </row>
    <row r="22" spans="2:9">
      <c r="B22" s="15" t="s">
        <v>10</v>
      </c>
      <c r="C22" s="6" t="s">
        <v>686</v>
      </c>
      <c r="D22" s="6" t="s">
        <v>687</v>
      </c>
      <c r="E22" s="6" t="s">
        <v>57</v>
      </c>
      <c r="G22" s="6">
        <v>650000</v>
      </c>
      <c r="H22" s="13">
        <v>515.65</v>
      </c>
      <c r="I22" s="14">
        <v>2.14</v>
      </c>
    </row>
    <row r="23" spans="2:9">
      <c r="B23" s="15" t="s">
        <v>10</v>
      </c>
      <c r="C23" s="6" t="s">
        <v>167</v>
      </c>
      <c r="D23" s="6" t="s">
        <v>166</v>
      </c>
      <c r="E23" s="6" t="s">
        <v>165</v>
      </c>
      <c r="G23" s="6">
        <v>4190</v>
      </c>
      <c r="H23" s="13">
        <v>498.74</v>
      </c>
      <c r="I23" s="14">
        <v>2.0699999999999998</v>
      </c>
    </row>
    <row r="24" spans="2:9">
      <c r="B24" s="15" t="s">
        <v>10</v>
      </c>
      <c r="C24" s="6" t="s">
        <v>846</v>
      </c>
      <c r="D24" s="6" t="s">
        <v>847</v>
      </c>
      <c r="E24" s="6" t="s">
        <v>57</v>
      </c>
      <c r="G24" s="6">
        <v>40200</v>
      </c>
      <c r="H24" s="13">
        <v>494.26</v>
      </c>
      <c r="I24" s="14">
        <v>2.0500000000000003</v>
      </c>
    </row>
    <row r="25" spans="2:9">
      <c r="B25" s="15" t="s">
        <v>10</v>
      </c>
      <c r="C25" s="6" t="s">
        <v>181</v>
      </c>
      <c r="D25" s="6" t="s">
        <v>180</v>
      </c>
      <c r="E25" s="6" t="s">
        <v>115</v>
      </c>
      <c r="G25" s="6">
        <v>10000</v>
      </c>
      <c r="H25" s="13">
        <v>487.52</v>
      </c>
      <c r="I25" s="14">
        <v>2.0200000000000005</v>
      </c>
    </row>
    <row r="26" spans="2:9">
      <c r="B26" s="15" t="s">
        <v>10</v>
      </c>
      <c r="C26" s="6" t="s">
        <v>122</v>
      </c>
      <c r="D26" s="6" t="s">
        <v>123</v>
      </c>
      <c r="E26" s="6" t="s">
        <v>26</v>
      </c>
      <c r="G26" s="6">
        <v>18100</v>
      </c>
      <c r="H26" s="13">
        <v>473.46000000000004</v>
      </c>
      <c r="I26" s="14">
        <v>1.9700000000000002</v>
      </c>
    </row>
    <row r="27" spans="2:9">
      <c r="B27" s="15" t="s">
        <v>10</v>
      </c>
      <c r="C27" s="6" t="s">
        <v>68</v>
      </c>
      <c r="D27" s="6" t="s">
        <v>69</v>
      </c>
      <c r="E27" s="6" t="s">
        <v>47</v>
      </c>
      <c r="G27" s="6">
        <v>41000</v>
      </c>
      <c r="H27" s="13">
        <v>429.15000000000003</v>
      </c>
      <c r="I27" s="14">
        <v>1.78</v>
      </c>
    </row>
    <row r="28" spans="2:9">
      <c r="B28" s="15" t="s">
        <v>10</v>
      </c>
      <c r="C28" s="6" t="s">
        <v>58</v>
      </c>
      <c r="D28" s="6" t="s">
        <v>59</v>
      </c>
      <c r="E28" s="6" t="s">
        <v>60</v>
      </c>
      <c r="G28" s="6">
        <v>19500</v>
      </c>
      <c r="H28" s="13">
        <v>428.96000000000004</v>
      </c>
      <c r="I28" s="14">
        <v>1.78</v>
      </c>
    </row>
    <row r="29" spans="2:9">
      <c r="B29" s="15" t="s">
        <v>10</v>
      </c>
      <c r="C29" s="6" t="s">
        <v>929</v>
      </c>
      <c r="D29" s="6" t="s">
        <v>930</v>
      </c>
      <c r="E29" s="6" t="s">
        <v>29</v>
      </c>
      <c r="G29" s="6">
        <v>150000</v>
      </c>
      <c r="H29" s="13">
        <v>426.38</v>
      </c>
      <c r="I29" s="14">
        <v>1.77</v>
      </c>
    </row>
    <row r="30" spans="2:9">
      <c r="B30" s="15" t="s">
        <v>10</v>
      </c>
      <c r="C30" s="6" t="s">
        <v>1099</v>
      </c>
      <c r="D30" s="6" t="s">
        <v>1100</v>
      </c>
      <c r="E30" s="6" t="s">
        <v>74</v>
      </c>
      <c r="G30" s="6">
        <v>224000</v>
      </c>
      <c r="H30" s="13">
        <v>424.91</v>
      </c>
      <c r="I30" s="14">
        <v>1.76</v>
      </c>
    </row>
    <row r="31" spans="2:9">
      <c r="B31" s="15" t="s">
        <v>10</v>
      </c>
      <c r="C31" s="6" t="s">
        <v>177</v>
      </c>
      <c r="D31" s="6" t="s">
        <v>176</v>
      </c>
      <c r="E31" s="6" t="s">
        <v>175</v>
      </c>
      <c r="G31" s="6">
        <v>7700</v>
      </c>
      <c r="H31" s="13">
        <v>417.07</v>
      </c>
      <c r="I31" s="14">
        <v>1.73</v>
      </c>
    </row>
    <row r="32" spans="2:9">
      <c r="B32" s="15" t="s">
        <v>10</v>
      </c>
      <c r="C32" s="6" t="s">
        <v>662</v>
      </c>
      <c r="D32" s="6" t="s">
        <v>663</v>
      </c>
      <c r="E32" s="6" t="s">
        <v>664</v>
      </c>
      <c r="G32" s="6">
        <v>99500</v>
      </c>
      <c r="H32" s="13">
        <v>385.91</v>
      </c>
      <c r="I32" s="14">
        <v>1.6</v>
      </c>
    </row>
    <row r="33" spans="2:9">
      <c r="B33" s="15" t="s">
        <v>10</v>
      </c>
      <c r="C33" s="6" t="s">
        <v>667</v>
      </c>
      <c r="D33" s="6" t="s">
        <v>668</v>
      </c>
      <c r="E33" s="6" t="s">
        <v>669</v>
      </c>
      <c r="G33" s="6">
        <v>33300</v>
      </c>
      <c r="H33" s="13">
        <v>376.32</v>
      </c>
      <c r="I33" s="14">
        <v>1.56</v>
      </c>
    </row>
    <row r="34" spans="2:9">
      <c r="B34" s="15" t="s">
        <v>10</v>
      </c>
      <c r="C34" s="6" t="s">
        <v>660</v>
      </c>
      <c r="D34" s="6" t="s">
        <v>661</v>
      </c>
      <c r="E34" s="6" t="s">
        <v>47</v>
      </c>
      <c r="G34" s="6">
        <v>32800</v>
      </c>
      <c r="H34" s="13">
        <v>374.31</v>
      </c>
      <c r="I34" s="14">
        <v>1.55</v>
      </c>
    </row>
    <row r="35" spans="2:9">
      <c r="B35" s="15" t="s">
        <v>10</v>
      </c>
      <c r="C35" s="6" t="s">
        <v>1095</v>
      </c>
      <c r="D35" s="6" t="s">
        <v>1096</v>
      </c>
      <c r="E35" s="6" t="s">
        <v>669</v>
      </c>
      <c r="G35" s="6">
        <v>15800</v>
      </c>
      <c r="H35" s="13">
        <v>373.76</v>
      </c>
      <c r="I35" s="14">
        <v>1.55</v>
      </c>
    </row>
    <row r="36" spans="2:9">
      <c r="B36" s="15" t="s">
        <v>10</v>
      </c>
      <c r="C36" s="6" t="s">
        <v>731</v>
      </c>
      <c r="D36" s="6" t="s">
        <v>732</v>
      </c>
      <c r="E36" s="6" t="s">
        <v>669</v>
      </c>
      <c r="G36" s="6">
        <v>20900</v>
      </c>
      <c r="H36" s="13">
        <v>345.12</v>
      </c>
      <c r="I36" s="14">
        <v>1.43</v>
      </c>
    </row>
    <row r="37" spans="2:9">
      <c r="B37" s="15" t="s">
        <v>10</v>
      </c>
      <c r="C37" s="6" t="s">
        <v>1467</v>
      </c>
      <c r="D37" s="6" t="s">
        <v>1468</v>
      </c>
      <c r="E37" s="6" t="s">
        <v>669</v>
      </c>
      <c r="G37" s="6">
        <v>6000</v>
      </c>
      <c r="H37" s="13">
        <v>332.94</v>
      </c>
      <c r="I37" s="14">
        <v>1.3800000000000001</v>
      </c>
    </row>
    <row r="38" spans="2:9">
      <c r="B38" s="15" t="s">
        <v>10</v>
      </c>
      <c r="C38" s="6" t="s">
        <v>1307</v>
      </c>
      <c r="D38" s="6" t="s">
        <v>1308</v>
      </c>
      <c r="E38" s="6" t="s">
        <v>16</v>
      </c>
      <c r="G38" s="6">
        <v>9400</v>
      </c>
      <c r="H38" s="13">
        <v>325.73</v>
      </c>
      <c r="I38" s="14">
        <v>1.35</v>
      </c>
    </row>
    <row r="39" spans="2:9">
      <c r="B39" s="15" t="s">
        <v>10</v>
      </c>
      <c r="C39" s="6" t="s">
        <v>665</v>
      </c>
      <c r="D39" s="6" t="s">
        <v>666</v>
      </c>
      <c r="E39" s="6" t="s">
        <v>47</v>
      </c>
      <c r="G39" s="6">
        <v>75000</v>
      </c>
      <c r="H39" s="13">
        <v>318.26</v>
      </c>
      <c r="I39" s="14">
        <v>1.32</v>
      </c>
    </row>
    <row r="40" spans="2:9">
      <c r="B40" s="15" t="s">
        <v>10</v>
      </c>
      <c r="C40" s="6" t="s">
        <v>821</v>
      </c>
      <c r="D40" s="6" t="s">
        <v>852</v>
      </c>
      <c r="E40" s="6" t="s">
        <v>57</v>
      </c>
      <c r="G40" s="6">
        <v>128000</v>
      </c>
      <c r="H40" s="13">
        <v>310.53000000000003</v>
      </c>
      <c r="I40" s="14">
        <v>1.29</v>
      </c>
    </row>
    <row r="41" spans="2:9">
      <c r="B41" s="15" t="s">
        <v>10</v>
      </c>
      <c r="C41" s="6" t="s">
        <v>51</v>
      </c>
      <c r="D41" s="6" t="s">
        <v>52</v>
      </c>
      <c r="E41" s="6" t="s">
        <v>21</v>
      </c>
      <c r="G41" s="6">
        <v>29500</v>
      </c>
      <c r="H41" s="13">
        <v>287.45999999999998</v>
      </c>
      <c r="I41" s="14">
        <v>1.1900000000000002</v>
      </c>
    </row>
    <row r="42" spans="2:9">
      <c r="B42" s="15" t="s">
        <v>10</v>
      </c>
      <c r="C42" s="6" t="s">
        <v>1090</v>
      </c>
      <c r="D42" s="6" t="s">
        <v>1091</v>
      </c>
      <c r="E42" s="6" t="s">
        <v>13</v>
      </c>
      <c r="G42" s="6">
        <v>8300</v>
      </c>
      <c r="H42" s="13">
        <v>282.08</v>
      </c>
      <c r="I42" s="14">
        <v>1.17</v>
      </c>
    </row>
    <row r="43" spans="2:9">
      <c r="B43" s="15" t="s">
        <v>10</v>
      </c>
      <c r="C43" s="6" t="s">
        <v>207</v>
      </c>
      <c r="D43" s="6" t="s">
        <v>206</v>
      </c>
      <c r="E43" s="6" t="s">
        <v>16</v>
      </c>
      <c r="G43" s="6">
        <v>5000</v>
      </c>
      <c r="H43" s="13">
        <v>256.14</v>
      </c>
      <c r="I43" s="14">
        <v>1.06</v>
      </c>
    </row>
    <row r="44" spans="2:9">
      <c r="B44" s="15" t="s">
        <v>10</v>
      </c>
      <c r="C44" s="6" t="s">
        <v>87</v>
      </c>
      <c r="D44" s="6" t="s">
        <v>88</v>
      </c>
      <c r="E44" s="6" t="s">
        <v>89</v>
      </c>
      <c r="G44" s="6">
        <v>152000</v>
      </c>
      <c r="H44" s="13">
        <v>252.59</v>
      </c>
      <c r="I44" s="14">
        <v>1.05</v>
      </c>
    </row>
    <row r="45" spans="2:9">
      <c r="B45" s="15" t="s">
        <v>10</v>
      </c>
      <c r="C45" s="6" t="s">
        <v>863</v>
      </c>
      <c r="D45" s="6" t="s">
        <v>864</v>
      </c>
      <c r="E45" s="6" t="s">
        <v>57</v>
      </c>
      <c r="G45" s="6">
        <v>350000</v>
      </c>
      <c r="H45" s="13">
        <v>251.13</v>
      </c>
      <c r="I45" s="14">
        <v>1.04</v>
      </c>
    </row>
    <row r="46" spans="2:9">
      <c r="B46" s="15" t="s">
        <v>10</v>
      </c>
      <c r="C46" s="6" t="s">
        <v>164</v>
      </c>
      <c r="D46" s="6" t="s">
        <v>163</v>
      </c>
      <c r="E46" s="6" t="s">
        <v>162</v>
      </c>
      <c r="G46" s="6">
        <v>58000</v>
      </c>
      <c r="H46" s="13">
        <v>240.21</v>
      </c>
      <c r="I46" s="14">
        <v>1</v>
      </c>
    </row>
    <row r="47" spans="2:9">
      <c r="B47" s="15" t="s">
        <v>10</v>
      </c>
      <c r="C47" s="6" t="s">
        <v>1981</v>
      </c>
      <c r="D47" s="6" t="s">
        <v>1982</v>
      </c>
      <c r="E47" s="6" t="s">
        <v>109</v>
      </c>
      <c r="G47" s="6">
        <v>28000</v>
      </c>
      <c r="H47" s="13">
        <v>230.20000000000002</v>
      </c>
      <c r="I47" s="14">
        <v>0.96000000000000008</v>
      </c>
    </row>
    <row r="48" spans="2:9">
      <c r="B48" s="15" t="s">
        <v>10</v>
      </c>
      <c r="C48" s="6" t="s">
        <v>70</v>
      </c>
      <c r="D48" s="6" t="s">
        <v>71</v>
      </c>
      <c r="E48" s="6" t="s">
        <v>26</v>
      </c>
      <c r="G48" s="6">
        <v>6200</v>
      </c>
      <c r="H48" s="13">
        <v>226.06</v>
      </c>
      <c r="I48" s="14">
        <v>0.94000000000000006</v>
      </c>
    </row>
    <row r="49" spans="1:9">
      <c r="B49" s="15" t="s">
        <v>10</v>
      </c>
      <c r="C49" s="6" t="s">
        <v>892</v>
      </c>
      <c r="D49" s="6" t="s">
        <v>893</v>
      </c>
      <c r="E49" s="6" t="s">
        <v>730</v>
      </c>
      <c r="G49" s="6">
        <v>34000</v>
      </c>
      <c r="H49" s="13">
        <v>224.16</v>
      </c>
      <c r="I49" s="14">
        <v>0.93</v>
      </c>
    </row>
    <row r="50" spans="1:9">
      <c r="B50" s="15" t="s">
        <v>10</v>
      </c>
      <c r="C50" s="6" t="s">
        <v>1297</v>
      </c>
      <c r="D50" s="6" t="s">
        <v>1298</v>
      </c>
      <c r="E50" s="6" t="s">
        <v>13</v>
      </c>
      <c r="G50" s="6">
        <v>3850</v>
      </c>
      <c r="H50" s="13">
        <v>207.36</v>
      </c>
      <c r="I50" s="14">
        <v>0.86</v>
      </c>
    </row>
    <row r="51" spans="1:9">
      <c r="B51" s="15" t="s">
        <v>10</v>
      </c>
      <c r="C51" s="6" t="s">
        <v>1457</v>
      </c>
      <c r="D51" s="6" t="s">
        <v>1458</v>
      </c>
      <c r="E51" s="6" t="s">
        <v>940</v>
      </c>
      <c r="G51" s="6">
        <v>73000</v>
      </c>
      <c r="H51" s="13">
        <v>204.95000000000002</v>
      </c>
      <c r="I51" s="14">
        <v>0.85000000000000009</v>
      </c>
    </row>
    <row r="52" spans="1:9">
      <c r="B52" s="15" t="s">
        <v>10</v>
      </c>
      <c r="C52" s="6" t="s">
        <v>931</v>
      </c>
      <c r="D52" s="6" t="s">
        <v>932</v>
      </c>
      <c r="E52" s="6" t="s">
        <v>933</v>
      </c>
      <c r="G52" s="6">
        <v>80000</v>
      </c>
      <c r="H52" s="13">
        <v>194.02</v>
      </c>
      <c r="I52" s="14">
        <v>0.80999999999999994</v>
      </c>
    </row>
    <row r="53" spans="1:9">
      <c r="B53" s="15" t="s">
        <v>10</v>
      </c>
      <c r="C53" s="6" t="s">
        <v>735</v>
      </c>
      <c r="D53" s="6" t="s">
        <v>736</v>
      </c>
      <c r="E53" s="6" t="s">
        <v>60</v>
      </c>
      <c r="G53" s="6">
        <v>146</v>
      </c>
      <c r="H53" s="13">
        <v>193.84</v>
      </c>
      <c r="I53" s="14">
        <v>0.8</v>
      </c>
    </row>
    <row r="54" spans="1:9">
      <c r="B54" s="15" t="s">
        <v>10</v>
      </c>
      <c r="C54" s="6" t="s">
        <v>941</v>
      </c>
      <c r="D54" s="6" t="s">
        <v>942</v>
      </c>
      <c r="E54" s="6" t="s">
        <v>170</v>
      </c>
      <c r="G54" s="6">
        <v>48000</v>
      </c>
      <c r="H54" s="13">
        <v>187.08</v>
      </c>
      <c r="I54" s="14">
        <v>0.78</v>
      </c>
    </row>
    <row r="55" spans="1:9">
      <c r="B55" s="15" t="s">
        <v>10</v>
      </c>
      <c r="C55" s="6" t="s">
        <v>1983</v>
      </c>
      <c r="D55" s="6" t="s">
        <v>1984</v>
      </c>
      <c r="E55" s="6" t="s">
        <v>1985</v>
      </c>
      <c r="G55" s="6">
        <v>5000</v>
      </c>
      <c r="H55" s="13">
        <v>61.75</v>
      </c>
      <c r="I55" s="14">
        <v>0.26</v>
      </c>
    </row>
    <row r="56" spans="1:9" ht="9.5" thickBot="1">
      <c r="E56" s="16" t="s">
        <v>133</v>
      </c>
      <c r="H56" s="24">
        <v>23498.45</v>
      </c>
      <c r="I56" s="25">
        <v>97.53</v>
      </c>
    </row>
    <row r="57" spans="1:9" ht="9.5" thickTop="1">
      <c r="I57" s="14"/>
    </row>
    <row r="58" spans="1:9">
      <c r="I58" s="14"/>
    </row>
    <row r="59" spans="1:9">
      <c r="C59" s="6" t="s">
        <v>210</v>
      </c>
      <c r="E59" s="6" t="s">
        <v>10</v>
      </c>
      <c r="F59" s="12">
        <v>5.2</v>
      </c>
      <c r="H59" s="13">
        <v>559.84</v>
      </c>
      <c r="I59" s="14">
        <v>2.3200000000000003</v>
      </c>
    </row>
    <row r="60" spans="1:9">
      <c r="I60" s="14"/>
    </row>
    <row r="61" spans="1:9">
      <c r="A61" s="11" t="s">
        <v>134</v>
      </c>
      <c r="H61" s="19">
        <v>32.840000000000003</v>
      </c>
      <c r="I61" s="20">
        <v>0.15</v>
      </c>
    </row>
    <row r="62" spans="1:9">
      <c r="I62" s="14"/>
    </row>
    <row r="63" spans="1:9" ht="9.5" thickBot="1">
      <c r="E63" s="16" t="s">
        <v>135</v>
      </c>
      <c r="H63" s="17">
        <v>24091.13</v>
      </c>
      <c r="I63" s="18">
        <v>100</v>
      </c>
    </row>
    <row r="64" spans="1:9" ht="9.5" thickTop="1">
      <c r="I64" s="14"/>
    </row>
    <row r="65" spans="1:9">
      <c r="A65" s="16" t="s">
        <v>136</v>
      </c>
      <c r="I65" s="14"/>
    </row>
    <row r="66" spans="1:9">
      <c r="A66" s="6">
        <v>1</v>
      </c>
      <c r="B66" s="6" t="s">
        <v>137</v>
      </c>
      <c r="I66" s="14"/>
    </row>
    <row r="67" spans="1:9">
      <c r="I67" s="14"/>
    </row>
    <row r="68" spans="1:9">
      <c r="A68" s="6">
        <v>2</v>
      </c>
      <c r="B68" s="6" t="s">
        <v>832</v>
      </c>
      <c r="I68" s="14"/>
    </row>
    <row r="69" spans="1:9">
      <c r="I69" s="14"/>
    </row>
    <row r="70" spans="1:9">
      <c r="A70" s="6">
        <v>3</v>
      </c>
      <c r="B70" s="6" t="s">
        <v>139</v>
      </c>
      <c r="I70" s="14"/>
    </row>
    <row r="71" spans="1:9">
      <c r="I71" s="14"/>
    </row>
    <row r="72" spans="1:9">
      <c r="C72" s="16" t="s">
        <v>140</v>
      </c>
      <c r="I72" s="14"/>
    </row>
    <row r="73" spans="1:9">
      <c r="C73" s="16" t="s">
        <v>141</v>
      </c>
      <c r="D73" s="16" t="s">
        <v>142</v>
      </c>
      <c r="E73" s="16" t="s">
        <v>143</v>
      </c>
      <c r="I73" s="14"/>
    </row>
    <row r="74" spans="1:9">
      <c r="C74" s="6" t="s">
        <v>1986</v>
      </c>
      <c r="D74" s="6">
        <v>9.6829999999999998</v>
      </c>
      <c r="E74" s="6">
        <v>9.9269999999999996</v>
      </c>
      <c r="I74" s="14"/>
    </row>
    <row r="75" spans="1:9">
      <c r="C75" s="6" t="s">
        <v>1987</v>
      </c>
      <c r="D75" s="6">
        <v>9.6829999999999998</v>
      </c>
      <c r="E75" s="6">
        <v>9.9269999999999996</v>
      </c>
      <c r="I75" s="14"/>
    </row>
    <row r="76" spans="1:9">
      <c r="C76" s="6" t="s">
        <v>1988</v>
      </c>
      <c r="D76" s="6">
        <v>9.6210000000000004</v>
      </c>
      <c r="E76" s="6">
        <v>9.8520000000000003</v>
      </c>
      <c r="I76" s="14"/>
    </row>
    <row r="77" spans="1:9">
      <c r="C77" s="6" t="s">
        <v>1989</v>
      </c>
      <c r="D77" s="6">
        <v>9.6210000000000004</v>
      </c>
      <c r="E77" s="6">
        <v>9.8520000000000003</v>
      </c>
      <c r="I77" s="14"/>
    </row>
    <row r="78" spans="1:9">
      <c r="I78" s="14"/>
    </row>
    <row r="79" spans="1:9">
      <c r="A79" s="6">
        <v>4</v>
      </c>
      <c r="B79" s="6" t="s">
        <v>1990</v>
      </c>
      <c r="I79" s="14"/>
    </row>
    <row r="80" spans="1:9">
      <c r="I80" s="14"/>
    </row>
    <row r="81" spans="1:9" ht="20" customHeight="1">
      <c r="A81" s="6">
        <v>5</v>
      </c>
      <c r="B81" s="83" t="s">
        <v>148</v>
      </c>
      <c r="C81" s="84"/>
      <c r="D81" s="84"/>
      <c r="E81" s="84"/>
      <c r="F81" s="84"/>
      <c r="G81" s="84"/>
      <c r="H81" s="84"/>
      <c r="I81" s="85"/>
    </row>
    <row r="82" spans="1:9">
      <c r="A82" s="1"/>
      <c r="B82" s="1"/>
      <c r="C82" s="1"/>
      <c r="D82" s="1"/>
      <c r="E82" s="1"/>
      <c r="F82" s="3"/>
      <c r="G82" s="1"/>
      <c r="H82" s="4"/>
      <c r="I82" s="3"/>
    </row>
    <row r="83" spans="1:9">
      <c r="A83" s="23" t="s">
        <v>149</v>
      </c>
      <c r="B83" s="21"/>
      <c r="C83" s="21"/>
      <c r="D83" s="21"/>
    </row>
    <row r="84" spans="1:9">
      <c r="A84" s="21"/>
      <c r="B84" s="21"/>
      <c r="C84" s="21"/>
      <c r="D84" s="21"/>
    </row>
    <row r="85" spans="1:9">
      <c r="A85" s="21"/>
      <c r="B85" s="21"/>
      <c r="C85" s="21"/>
      <c r="D85" s="21"/>
    </row>
    <row r="86" spans="1:9">
      <c r="A86" s="21"/>
      <c r="B86" s="21"/>
      <c r="C86" s="21"/>
      <c r="D86" s="21"/>
    </row>
    <row r="87" spans="1:9">
      <c r="A87" s="21"/>
      <c r="B87" s="21"/>
      <c r="C87" s="21"/>
      <c r="D87" s="21"/>
    </row>
    <row r="88" spans="1:9">
      <c r="A88" s="21"/>
      <c r="B88" s="21"/>
      <c r="C88" s="21"/>
      <c r="D88" s="21"/>
    </row>
    <row r="89" spans="1:9">
      <c r="A89" s="21"/>
      <c r="B89" s="21"/>
      <c r="C89" s="21"/>
      <c r="D89" s="21"/>
    </row>
    <row r="90" spans="1:9">
      <c r="A90" s="21"/>
      <c r="B90" s="21"/>
      <c r="C90" s="21"/>
      <c r="D90" s="21"/>
    </row>
    <row r="91" spans="1:9">
      <c r="A91" s="21"/>
      <c r="B91" s="21"/>
      <c r="C91" s="21"/>
      <c r="D91" s="21"/>
    </row>
    <row r="92" spans="1:9">
      <c r="A92" s="21"/>
      <c r="B92" s="21"/>
      <c r="C92" s="21"/>
      <c r="D92" s="21"/>
    </row>
    <row r="93" spans="1:9">
      <c r="A93" s="21"/>
      <c r="B93" s="21"/>
      <c r="C93" s="21"/>
      <c r="D93" s="21"/>
    </row>
    <row r="94" spans="1:9">
      <c r="A94" s="21"/>
      <c r="B94" s="21"/>
      <c r="C94" s="21"/>
      <c r="D94" s="21"/>
    </row>
    <row r="95" spans="1:9">
      <c r="A95" s="21"/>
      <c r="B95" s="21"/>
      <c r="C95" s="21"/>
      <c r="D95" s="21"/>
    </row>
    <row r="96" spans="1:9">
      <c r="A96" s="21"/>
      <c r="B96" s="21"/>
      <c r="C96" s="21"/>
      <c r="D96" s="21"/>
    </row>
    <row r="97" spans="1:4">
      <c r="A97" s="21"/>
      <c r="B97" s="21"/>
      <c r="C97" s="21"/>
      <c r="D97" s="21"/>
    </row>
    <row r="98" spans="1:4">
      <c r="A98" s="21"/>
      <c r="B98" s="21"/>
      <c r="C98" s="21"/>
      <c r="D98" s="21"/>
    </row>
    <row r="99" spans="1:4">
      <c r="A99" s="23" t="s">
        <v>1991</v>
      </c>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sheetData>
  <mergeCells count="4">
    <mergeCell ref="A2:C2"/>
    <mergeCell ref="A3:C3"/>
    <mergeCell ref="B4:C4"/>
    <mergeCell ref="B81:I81"/>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51F5B-63B3-4A55-8ABD-C53607BFC3D3}">
  <dimension ref="A1:I9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1976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187</v>
      </c>
      <c r="D5" s="6" t="s">
        <v>186</v>
      </c>
      <c r="E5" s="6" t="s">
        <v>40</v>
      </c>
      <c r="G5" s="6">
        <v>18194</v>
      </c>
      <c r="H5" s="13">
        <v>358.79</v>
      </c>
      <c r="I5" s="14">
        <v>9.9700000000000006</v>
      </c>
    </row>
    <row r="6" spans="1:9">
      <c r="B6" s="15" t="s">
        <v>10</v>
      </c>
      <c r="C6" s="6" t="s">
        <v>1090</v>
      </c>
      <c r="D6" s="6" t="s">
        <v>1091</v>
      </c>
      <c r="E6" s="6" t="s">
        <v>13</v>
      </c>
      <c r="G6" s="6">
        <v>9180</v>
      </c>
      <c r="H6" s="13">
        <v>311.98</v>
      </c>
      <c r="I6" s="14">
        <v>8.67</v>
      </c>
    </row>
    <row r="7" spans="1:9">
      <c r="B7" s="15" t="s">
        <v>10</v>
      </c>
      <c r="C7" s="6" t="s">
        <v>1092</v>
      </c>
      <c r="D7" s="6" t="s">
        <v>1093</v>
      </c>
      <c r="E7" s="6" t="s">
        <v>1094</v>
      </c>
      <c r="G7" s="6">
        <v>99119</v>
      </c>
      <c r="H7" s="13">
        <v>278.52</v>
      </c>
      <c r="I7" s="14">
        <v>7.7400000000000011</v>
      </c>
    </row>
    <row r="8" spans="1:9">
      <c r="B8" s="15" t="s">
        <v>10</v>
      </c>
      <c r="C8" s="6" t="s">
        <v>655</v>
      </c>
      <c r="D8" s="6" t="s">
        <v>656</v>
      </c>
      <c r="E8" s="6" t="s">
        <v>104</v>
      </c>
      <c r="G8" s="6">
        <v>74337</v>
      </c>
      <c r="H8" s="13">
        <v>224.83</v>
      </c>
      <c r="I8" s="14">
        <v>6.25</v>
      </c>
    </row>
    <row r="9" spans="1:9">
      <c r="B9" s="15" t="s">
        <v>10</v>
      </c>
      <c r="C9" s="6" t="s">
        <v>181</v>
      </c>
      <c r="D9" s="6" t="s">
        <v>180</v>
      </c>
      <c r="E9" s="6" t="s">
        <v>115</v>
      </c>
      <c r="G9" s="6">
        <v>4245</v>
      </c>
      <c r="H9" s="13">
        <v>206.95000000000002</v>
      </c>
      <c r="I9" s="14">
        <v>5.75</v>
      </c>
    </row>
    <row r="10" spans="1:9">
      <c r="B10" s="15" t="s">
        <v>10</v>
      </c>
      <c r="C10" s="6" t="s">
        <v>1097</v>
      </c>
      <c r="D10" s="6" t="s">
        <v>1098</v>
      </c>
      <c r="E10" s="6" t="s">
        <v>1094</v>
      </c>
      <c r="G10" s="6">
        <v>9122</v>
      </c>
      <c r="H10" s="13">
        <v>191.68</v>
      </c>
      <c r="I10" s="14">
        <v>5.33</v>
      </c>
    </row>
    <row r="11" spans="1:9">
      <c r="B11" s="15" t="s">
        <v>10</v>
      </c>
      <c r="C11" s="6" t="s">
        <v>169</v>
      </c>
      <c r="D11" s="6" t="s">
        <v>168</v>
      </c>
      <c r="E11" s="6" t="s">
        <v>13</v>
      </c>
      <c r="G11" s="6">
        <v>1341</v>
      </c>
      <c r="H11" s="13">
        <v>190.88</v>
      </c>
      <c r="I11" s="14">
        <v>5.3100000000000005</v>
      </c>
    </row>
    <row r="12" spans="1:9">
      <c r="B12" s="15" t="s">
        <v>10</v>
      </c>
      <c r="C12" s="6" t="s">
        <v>197</v>
      </c>
      <c r="D12" s="6" t="s">
        <v>196</v>
      </c>
      <c r="E12" s="6" t="s">
        <v>13</v>
      </c>
      <c r="G12" s="6">
        <v>1139</v>
      </c>
      <c r="H12" s="13">
        <v>131.22</v>
      </c>
      <c r="I12" s="14">
        <v>3.6500000000000004</v>
      </c>
    </row>
    <row r="13" spans="1:9">
      <c r="B13" s="15" t="s">
        <v>10</v>
      </c>
      <c r="C13" s="6" t="s">
        <v>174</v>
      </c>
      <c r="D13" s="6" t="s">
        <v>173</v>
      </c>
      <c r="E13" s="6" t="s">
        <v>115</v>
      </c>
      <c r="G13" s="6">
        <v>4650</v>
      </c>
      <c r="H13" s="13">
        <v>127.75</v>
      </c>
      <c r="I13" s="14">
        <v>3.5500000000000003</v>
      </c>
    </row>
    <row r="14" spans="1:9">
      <c r="B14" s="15" t="s">
        <v>10</v>
      </c>
      <c r="C14" s="6" t="s">
        <v>1105</v>
      </c>
      <c r="D14" s="6" t="s">
        <v>1106</v>
      </c>
      <c r="E14" s="6" t="s">
        <v>112</v>
      </c>
      <c r="G14" s="6">
        <v>2327</v>
      </c>
      <c r="H14" s="13">
        <v>120.33</v>
      </c>
      <c r="I14" s="14">
        <v>3.34</v>
      </c>
    </row>
    <row r="15" spans="1:9">
      <c r="B15" s="15" t="s">
        <v>10</v>
      </c>
      <c r="C15" s="6" t="s">
        <v>199</v>
      </c>
      <c r="D15" s="6" t="s">
        <v>198</v>
      </c>
      <c r="E15" s="6" t="s">
        <v>175</v>
      </c>
      <c r="G15" s="6">
        <v>7373</v>
      </c>
      <c r="H15" s="13">
        <v>111.3</v>
      </c>
      <c r="I15" s="14">
        <v>3.09</v>
      </c>
    </row>
    <row r="16" spans="1:9">
      <c r="B16" s="15" t="s">
        <v>10</v>
      </c>
      <c r="C16" s="6" t="s">
        <v>98</v>
      </c>
      <c r="D16" s="6" t="s">
        <v>99</v>
      </c>
      <c r="E16" s="6" t="s">
        <v>13</v>
      </c>
      <c r="G16" s="6">
        <v>1417</v>
      </c>
      <c r="H16" s="13">
        <v>111</v>
      </c>
      <c r="I16" s="14">
        <v>3.09</v>
      </c>
    </row>
    <row r="17" spans="2:9">
      <c r="B17" s="15" t="s">
        <v>10</v>
      </c>
      <c r="C17" s="6" t="s">
        <v>105</v>
      </c>
      <c r="D17" s="6" t="s">
        <v>106</v>
      </c>
      <c r="E17" s="6" t="s">
        <v>13</v>
      </c>
      <c r="G17" s="6">
        <v>2415</v>
      </c>
      <c r="H17" s="13">
        <v>104.16</v>
      </c>
      <c r="I17" s="14">
        <v>2.9000000000000004</v>
      </c>
    </row>
    <row r="18" spans="2:9">
      <c r="B18" s="15" t="s">
        <v>10</v>
      </c>
      <c r="C18" s="6" t="s">
        <v>1109</v>
      </c>
      <c r="D18" s="6" t="s">
        <v>1110</v>
      </c>
      <c r="E18" s="6" t="s">
        <v>104</v>
      </c>
      <c r="G18" s="6">
        <v>3422</v>
      </c>
      <c r="H18" s="13">
        <v>102.86</v>
      </c>
      <c r="I18" s="14">
        <v>2.86</v>
      </c>
    </row>
    <row r="19" spans="2:9">
      <c r="B19" s="15" t="s">
        <v>10</v>
      </c>
      <c r="C19" s="6" t="s">
        <v>201</v>
      </c>
      <c r="D19" s="6" t="s">
        <v>200</v>
      </c>
      <c r="E19" s="6" t="s">
        <v>109</v>
      </c>
      <c r="G19" s="6">
        <v>1058</v>
      </c>
      <c r="H19" s="13">
        <v>94.77</v>
      </c>
      <c r="I19" s="14">
        <v>2.63</v>
      </c>
    </row>
    <row r="20" spans="2:9">
      <c r="B20" s="15" t="s">
        <v>10</v>
      </c>
      <c r="C20" s="6" t="s">
        <v>27</v>
      </c>
      <c r="D20" s="6" t="s">
        <v>28</v>
      </c>
      <c r="E20" s="6" t="s">
        <v>29</v>
      </c>
      <c r="G20" s="6">
        <v>42666</v>
      </c>
      <c r="H20" s="13">
        <v>90.16</v>
      </c>
      <c r="I20" s="14">
        <v>2.5100000000000002</v>
      </c>
    </row>
    <row r="21" spans="2:9">
      <c r="B21" s="15" t="s">
        <v>10</v>
      </c>
      <c r="C21" s="6" t="s">
        <v>733</v>
      </c>
      <c r="D21" s="6" t="s">
        <v>734</v>
      </c>
      <c r="E21" s="6" t="s">
        <v>109</v>
      </c>
      <c r="G21" s="6">
        <v>7653</v>
      </c>
      <c r="H21" s="13">
        <v>84.070000000000007</v>
      </c>
      <c r="I21" s="14">
        <v>2.34</v>
      </c>
    </row>
    <row r="22" spans="2:9">
      <c r="B22" s="15" t="s">
        <v>10</v>
      </c>
      <c r="C22" s="6" t="s">
        <v>161</v>
      </c>
      <c r="D22" s="6" t="s">
        <v>160</v>
      </c>
      <c r="E22" s="6" t="s">
        <v>159</v>
      </c>
      <c r="G22" s="6">
        <v>6696</v>
      </c>
      <c r="H22" s="13">
        <v>72.52</v>
      </c>
      <c r="I22" s="14">
        <v>2.0200000000000005</v>
      </c>
    </row>
    <row r="23" spans="2:9">
      <c r="B23" s="15" t="s">
        <v>10</v>
      </c>
      <c r="C23" s="6" t="s">
        <v>1297</v>
      </c>
      <c r="D23" s="6" t="s">
        <v>1298</v>
      </c>
      <c r="E23" s="6" t="s">
        <v>13</v>
      </c>
      <c r="G23" s="6">
        <v>1335</v>
      </c>
      <c r="H23" s="13">
        <v>71.900000000000006</v>
      </c>
      <c r="I23" s="14">
        <v>2</v>
      </c>
    </row>
    <row r="24" spans="2:9">
      <c r="B24" s="15" t="s">
        <v>10</v>
      </c>
      <c r="C24" s="6" t="s">
        <v>1401</v>
      </c>
      <c r="D24" s="6" t="s">
        <v>1402</v>
      </c>
      <c r="E24" s="6" t="s">
        <v>960</v>
      </c>
      <c r="G24" s="6">
        <v>9029</v>
      </c>
      <c r="H24" s="13">
        <v>66.680000000000007</v>
      </c>
      <c r="I24" s="14">
        <v>1.8500000000000003</v>
      </c>
    </row>
    <row r="25" spans="2:9">
      <c r="B25" s="15" t="s">
        <v>10</v>
      </c>
      <c r="C25" s="6" t="s">
        <v>177</v>
      </c>
      <c r="D25" s="6" t="s">
        <v>176</v>
      </c>
      <c r="E25" s="6" t="s">
        <v>175</v>
      </c>
      <c r="G25" s="6">
        <v>1211</v>
      </c>
      <c r="H25" s="13">
        <v>65.59</v>
      </c>
      <c r="I25" s="14">
        <v>1.82</v>
      </c>
    </row>
    <row r="26" spans="2:9">
      <c r="B26" s="15" t="s">
        <v>10</v>
      </c>
      <c r="C26" s="6" t="s">
        <v>705</v>
      </c>
      <c r="D26" s="6" t="s">
        <v>706</v>
      </c>
      <c r="E26" s="6" t="s">
        <v>29</v>
      </c>
      <c r="G26" s="6">
        <v>17150</v>
      </c>
      <c r="H26" s="13">
        <v>65.290000000000006</v>
      </c>
      <c r="I26" s="14">
        <v>1.81</v>
      </c>
    </row>
    <row r="27" spans="2:9">
      <c r="B27" s="15" t="s">
        <v>10</v>
      </c>
      <c r="C27" s="6" t="s">
        <v>1492</v>
      </c>
      <c r="D27" s="6" t="s">
        <v>1493</v>
      </c>
      <c r="E27" s="6" t="s">
        <v>104</v>
      </c>
      <c r="G27" s="6">
        <v>1657</v>
      </c>
      <c r="H27" s="13">
        <v>64.97</v>
      </c>
      <c r="I27" s="14">
        <v>1.81</v>
      </c>
    </row>
    <row r="28" spans="2:9">
      <c r="B28" s="15" t="s">
        <v>10</v>
      </c>
      <c r="C28" s="6" t="s">
        <v>1433</v>
      </c>
      <c r="D28" s="6" t="s">
        <v>1434</v>
      </c>
      <c r="E28" s="6" t="s">
        <v>97</v>
      </c>
      <c r="G28" s="6">
        <v>14059</v>
      </c>
      <c r="H28" s="13">
        <v>62.18</v>
      </c>
      <c r="I28" s="14">
        <v>1.73</v>
      </c>
    </row>
    <row r="29" spans="2:9">
      <c r="B29" s="15" t="s">
        <v>10</v>
      </c>
      <c r="C29" s="6" t="s">
        <v>742</v>
      </c>
      <c r="D29" s="6" t="s">
        <v>743</v>
      </c>
      <c r="E29" s="6" t="s">
        <v>115</v>
      </c>
      <c r="G29" s="6">
        <v>427</v>
      </c>
      <c r="H29" s="13">
        <v>59.99</v>
      </c>
      <c r="I29" s="14">
        <v>1.67</v>
      </c>
    </row>
    <row r="30" spans="2:9">
      <c r="B30" s="15" t="s">
        <v>10</v>
      </c>
      <c r="C30" s="6" t="s">
        <v>1441</v>
      </c>
      <c r="D30" s="6" t="s">
        <v>1442</v>
      </c>
      <c r="E30" s="6" t="s">
        <v>104</v>
      </c>
      <c r="G30" s="6">
        <v>3937</v>
      </c>
      <c r="H30" s="13">
        <v>48.28</v>
      </c>
      <c r="I30" s="14">
        <v>1.34</v>
      </c>
    </row>
    <row r="31" spans="2:9">
      <c r="B31" s="15" t="s">
        <v>10</v>
      </c>
      <c r="C31" s="6" t="s">
        <v>682</v>
      </c>
      <c r="D31" s="6" t="s">
        <v>683</v>
      </c>
      <c r="E31" s="6" t="s">
        <v>97</v>
      </c>
      <c r="G31" s="6">
        <v>3037</v>
      </c>
      <c r="H31" s="13">
        <v>46.04</v>
      </c>
      <c r="I31" s="14">
        <v>1.28</v>
      </c>
    </row>
    <row r="32" spans="2:9">
      <c r="B32" s="15" t="s">
        <v>10</v>
      </c>
      <c r="C32" s="6" t="s">
        <v>1322</v>
      </c>
      <c r="D32" s="6" t="s">
        <v>1323</v>
      </c>
      <c r="E32" s="6" t="s">
        <v>1324</v>
      </c>
      <c r="G32" s="6">
        <v>4132</v>
      </c>
      <c r="H32" s="13">
        <v>44.230000000000004</v>
      </c>
      <c r="I32" s="14">
        <v>1.23</v>
      </c>
    </row>
    <row r="33" spans="1:9">
      <c r="B33" s="15" t="s">
        <v>10</v>
      </c>
      <c r="C33" s="6" t="s">
        <v>892</v>
      </c>
      <c r="D33" s="6" t="s">
        <v>893</v>
      </c>
      <c r="E33" s="6" t="s">
        <v>730</v>
      </c>
      <c r="G33" s="6">
        <v>6596</v>
      </c>
      <c r="H33" s="13">
        <v>43.49</v>
      </c>
      <c r="I33" s="14">
        <v>1.2100000000000002</v>
      </c>
    </row>
    <row r="34" spans="1:9">
      <c r="B34" s="15" t="s">
        <v>10</v>
      </c>
      <c r="C34" s="6" t="s">
        <v>720</v>
      </c>
      <c r="D34" s="6" t="s">
        <v>721</v>
      </c>
      <c r="E34" s="6" t="s">
        <v>115</v>
      </c>
      <c r="G34" s="6">
        <v>2591</v>
      </c>
      <c r="H34" s="13">
        <v>32.660000000000004</v>
      </c>
      <c r="I34" s="14">
        <v>0.91</v>
      </c>
    </row>
    <row r="35" spans="1:9" ht="9.5" thickBot="1">
      <c r="E35" s="16" t="s">
        <v>133</v>
      </c>
      <c r="H35" s="17">
        <v>3585.07</v>
      </c>
      <c r="I35" s="18">
        <v>99.66</v>
      </c>
    </row>
    <row r="36" spans="1:9" ht="9.5" thickTop="1">
      <c r="I36" s="14"/>
    </row>
    <row r="37" spans="1:9">
      <c r="A37" s="11" t="s">
        <v>134</v>
      </c>
      <c r="H37" s="19">
        <v>12.84</v>
      </c>
      <c r="I37" s="20">
        <v>0.34</v>
      </c>
    </row>
    <row r="38" spans="1:9">
      <c r="I38" s="14"/>
    </row>
    <row r="39" spans="1:9" ht="9.5" thickBot="1">
      <c r="E39" s="16" t="s">
        <v>135</v>
      </c>
      <c r="H39" s="17">
        <v>3597.91</v>
      </c>
      <c r="I39" s="18">
        <v>100</v>
      </c>
    </row>
    <row r="40" spans="1:9" ht="9.5" thickTop="1">
      <c r="I40" s="14"/>
    </row>
    <row r="41" spans="1:9">
      <c r="A41" s="16" t="s">
        <v>136</v>
      </c>
      <c r="I41" s="14"/>
    </row>
    <row r="42" spans="1:9">
      <c r="A42" s="6">
        <v>1</v>
      </c>
      <c r="B42" s="6" t="s">
        <v>857</v>
      </c>
      <c r="I42" s="14"/>
    </row>
    <row r="43" spans="1:9">
      <c r="I43" s="14"/>
    </row>
    <row r="44" spans="1:9">
      <c r="A44" s="6">
        <v>2</v>
      </c>
      <c r="B44" s="21" t="s">
        <v>1977</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2" t="s">
        <v>1978</v>
      </c>
      <c r="D50" s="6">
        <v>11.815300000000001</v>
      </c>
      <c r="E50" s="6">
        <v>12.448300000000001</v>
      </c>
      <c r="I50" s="14"/>
    </row>
    <row r="51" spans="1:9">
      <c r="I51" s="14"/>
    </row>
    <row r="52" spans="1:9" ht="20" customHeight="1">
      <c r="A52" s="6">
        <v>4</v>
      </c>
      <c r="B52" s="83" t="s">
        <v>148</v>
      </c>
      <c r="C52" s="84"/>
      <c r="D52" s="84"/>
      <c r="E52" s="84"/>
      <c r="F52" s="84"/>
      <c r="G52" s="84"/>
      <c r="H52" s="84"/>
      <c r="I52" s="85"/>
    </row>
    <row r="53" spans="1:9">
      <c r="A53" s="1"/>
      <c r="B53" s="1"/>
      <c r="C53" s="1"/>
      <c r="D53" s="1"/>
      <c r="E53" s="1"/>
      <c r="F53" s="3"/>
      <c r="G53" s="1"/>
      <c r="H53" s="4"/>
      <c r="I53" s="3"/>
    </row>
    <row r="54" spans="1:9">
      <c r="A54" s="23" t="s">
        <v>149</v>
      </c>
      <c r="B54" s="21"/>
      <c r="C54" s="21"/>
      <c r="D54" s="22"/>
    </row>
    <row r="55" spans="1:9">
      <c r="A55" s="21"/>
      <c r="B55" s="21"/>
      <c r="C55" s="21"/>
      <c r="D55" s="22"/>
    </row>
    <row r="56" spans="1:9">
      <c r="A56" s="21"/>
      <c r="B56" s="21"/>
      <c r="C56" s="21"/>
      <c r="D56" s="22"/>
    </row>
    <row r="57" spans="1:9">
      <c r="A57" s="21"/>
      <c r="B57" s="21"/>
      <c r="C57" s="21"/>
      <c r="D57" s="22"/>
    </row>
    <row r="58" spans="1:9">
      <c r="A58" s="21"/>
      <c r="B58" s="21"/>
      <c r="C58" s="21"/>
      <c r="D58" s="22"/>
    </row>
    <row r="59" spans="1:9">
      <c r="A59" s="21"/>
      <c r="B59" s="21"/>
      <c r="C59" s="21"/>
      <c r="D59" s="22"/>
    </row>
    <row r="60" spans="1:9">
      <c r="A60" s="21"/>
      <c r="B60" s="21"/>
      <c r="C60" s="21"/>
      <c r="D60" s="22"/>
    </row>
    <row r="61" spans="1:9">
      <c r="A61" s="21"/>
      <c r="B61" s="21"/>
      <c r="C61" s="21"/>
      <c r="D61" s="22"/>
    </row>
    <row r="62" spans="1:9">
      <c r="A62" s="21"/>
      <c r="B62" s="21"/>
      <c r="C62" s="21"/>
      <c r="D62" s="22"/>
    </row>
    <row r="63" spans="1:9">
      <c r="A63" s="21"/>
      <c r="B63" s="21"/>
      <c r="C63" s="21"/>
      <c r="D63" s="22"/>
    </row>
    <row r="64" spans="1:9">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3" t="s">
        <v>1979</v>
      </c>
      <c r="B70" s="21"/>
      <c r="C70" s="21"/>
      <c r="D70" s="22"/>
    </row>
    <row r="71" spans="1:4">
      <c r="A71" s="21"/>
      <c r="B71" s="21"/>
      <c r="C71" s="21"/>
      <c r="D71" s="22"/>
    </row>
    <row r="72" spans="1:4">
      <c r="A72" s="21"/>
      <c r="B72" s="21"/>
      <c r="C72" s="21"/>
      <c r="D72" s="22"/>
    </row>
    <row r="73" spans="1:4">
      <c r="A73" s="21"/>
      <c r="B73" s="21"/>
      <c r="C73" s="21"/>
      <c r="D73" s="22"/>
    </row>
    <row r="74" spans="1:4">
      <c r="A74" s="21"/>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1"/>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sheetData>
  <mergeCells count="4">
    <mergeCell ref="A2:C2"/>
    <mergeCell ref="A3:C3"/>
    <mergeCell ref="B4:C4"/>
    <mergeCell ref="B52:I5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1CE7-F75C-4A69-BE27-8AC74267D27F}">
  <dimension ref="A1:I5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4293</v>
      </c>
      <c r="D1" s="1"/>
      <c r="E1" s="1"/>
      <c r="F1" s="3"/>
      <c r="G1" s="1"/>
      <c r="H1" s="4"/>
      <c r="I1" s="5"/>
    </row>
    <row r="2" spans="1:9" ht="19.5">
      <c r="A2" s="79" t="s">
        <v>1</v>
      </c>
      <c r="B2" s="80"/>
      <c r="C2" s="80"/>
      <c r="D2" s="7" t="s">
        <v>2</v>
      </c>
      <c r="E2" s="7" t="s">
        <v>3</v>
      </c>
      <c r="F2" s="8" t="s">
        <v>4</v>
      </c>
      <c r="G2" s="7" t="s">
        <v>5</v>
      </c>
      <c r="H2" s="9" t="s">
        <v>6</v>
      </c>
      <c r="I2" s="10" t="s">
        <v>7</v>
      </c>
    </row>
    <row r="3" spans="1:9" ht="15.5">
      <c r="A3" s="81"/>
      <c r="B3" s="82"/>
      <c r="C3" s="82"/>
      <c r="I3" s="14"/>
    </row>
    <row r="4" spans="1:9" ht="15.5">
      <c r="B4" s="86" t="s">
        <v>4294</v>
      </c>
      <c r="C4" s="82"/>
      <c r="I4" s="14"/>
    </row>
    <row r="5" spans="1:9" ht="15.5">
      <c r="B5" s="81" t="s">
        <v>573</v>
      </c>
      <c r="C5" s="82"/>
      <c r="I5" s="14"/>
    </row>
    <row r="6" spans="1:9">
      <c r="B6" s="15" t="s">
        <v>10</v>
      </c>
      <c r="C6" s="6" t="s">
        <v>4294</v>
      </c>
      <c r="G6" s="6">
        <v>1529355159.336</v>
      </c>
      <c r="H6" s="13">
        <v>333384.13</v>
      </c>
      <c r="I6" s="14">
        <v>98.76</v>
      </c>
    </row>
    <row r="7" spans="1:9" ht="9.5" thickBot="1">
      <c r="E7" s="16" t="s">
        <v>133</v>
      </c>
      <c r="H7" s="17">
        <v>333384.13</v>
      </c>
      <c r="I7" s="18">
        <v>98.76</v>
      </c>
    </row>
    <row r="8" spans="1:9" ht="9.5" thickTop="1">
      <c r="I8" s="14"/>
    </row>
    <row r="9" spans="1:9">
      <c r="A9" s="11" t="s">
        <v>134</v>
      </c>
      <c r="H9" s="19">
        <v>4179.83</v>
      </c>
      <c r="I9" s="20">
        <v>1.24</v>
      </c>
    </row>
    <row r="10" spans="1:9">
      <c r="I10" s="14"/>
    </row>
    <row r="11" spans="1:9" ht="9.5" thickBot="1">
      <c r="E11" s="16" t="s">
        <v>135</v>
      </c>
      <c r="H11" s="17">
        <v>337563.96</v>
      </c>
      <c r="I11" s="18">
        <v>100</v>
      </c>
    </row>
    <row r="12" spans="1:9" ht="9.5" thickTop="1">
      <c r="I12" s="14"/>
    </row>
    <row r="13" spans="1:9">
      <c r="A13" s="16" t="s">
        <v>136</v>
      </c>
      <c r="I13" s="14"/>
    </row>
    <row r="14" spans="1:9">
      <c r="A14" s="6">
        <v>1</v>
      </c>
      <c r="B14" s="6" t="s">
        <v>857</v>
      </c>
      <c r="I14" s="14"/>
    </row>
    <row r="15" spans="1:9">
      <c r="I15" s="14"/>
    </row>
    <row r="16" spans="1:9">
      <c r="A16" s="6">
        <v>2</v>
      </c>
      <c r="B16" s="6" t="s">
        <v>139</v>
      </c>
      <c r="I16" s="14"/>
    </row>
    <row r="17" spans="1:9">
      <c r="I17" s="14"/>
    </row>
    <row r="18" spans="1:9">
      <c r="C18" s="16" t="s">
        <v>140</v>
      </c>
      <c r="I18" s="14"/>
    </row>
    <row r="19" spans="1:9">
      <c r="C19" s="16" t="s">
        <v>141</v>
      </c>
      <c r="D19" s="16" t="s">
        <v>142</v>
      </c>
      <c r="E19" s="16" t="s">
        <v>143</v>
      </c>
      <c r="I19" s="14"/>
    </row>
    <row r="20" spans="1:9">
      <c r="C20" s="22" t="s">
        <v>4295</v>
      </c>
      <c r="D20" s="6">
        <v>21.669700000000002</v>
      </c>
      <c r="E20" s="6">
        <v>20.9847</v>
      </c>
      <c r="I20" s="14"/>
    </row>
    <row r="21" spans="1:9">
      <c r="I21" s="14"/>
    </row>
    <row r="22" spans="1:9">
      <c r="A22" s="6">
        <v>3</v>
      </c>
      <c r="B22" s="6" t="s">
        <v>4296</v>
      </c>
      <c r="I22" s="14"/>
    </row>
    <row r="23" spans="1:9">
      <c r="I23" s="14"/>
    </row>
    <row r="24" spans="1:9" ht="20" customHeight="1">
      <c r="A24" s="6">
        <v>4</v>
      </c>
      <c r="B24" s="83" t="s">
        <v>148</v>
      </c>
      <c r="C24" s="84"/>
      <c r="D24" s="84"/>
      <c r="E24" s="84"/>
      <c r="F24" s="84"/>
      <c r="G24" s="84"/>
      <c r="H24" s="84"/>
      <c r="I24" s="85"/>
    </row>
    <row r="25" spans="1:9">
      <c r="A25" s="1"/>
      <c r="B25" s="1"/>
      <c r="C25" s="1"/>
      <c r="D25" s="1"/>
      <c r="E25" s="1"/>
      <c r="F25" s="3"/>
      <c r="G25" s="1"/>
      <c r="H25" s="4"/>
      <c r="I25" s="3"/>
    </row>
    <row r="26" spans="1:9" ht="13">
      <c r="A26" s="23" t="s">
        <v>149</v>
      </c>
      <c r="B26" s="21"/>
      <c r="C26" s="63"/>
      <c r="D26" s="22"/>
    </row>
    <row r="27" spans="1:9" ht="13">
      <c r="A27" s="21"/>
      <c r="B27" s="21"/>
      <c r="C27" s="63"/>
      <c r="D27" s="22"/>
    </row>
    <row r="28" spans="1:9" ht="13">
      <c r="A28" s="21"/>
      <c r="B28" s="21"/>
      <c r="C28" s="63"/>
      <c r="D28" s="22"/>
    </row>
    <row r="29" spans="1:9" ht="13">
      <c r="A29" s="21"/>
      <c r="B29" s="21"/>
      <c r="C29" s="63"/>
      <c r="D29" s="22"/>
    </row>
    <row r="30" spans="1:9" ht="13">
      <c r="A30" s="21"/>
      <c r="B30" s="21"/>
      <c r="C30" s="63"/>
      <c r="D30" s="22"/>
    </row>
    <row r="31" spans="1:9" ht="13">
      <c r="A31" s="21"/>
      <c r="B31" s="21"/>
      <c r="C31" s="63"/>
      <c r="D31" s="22"/>
    </row>
    <row r="32" spans="1:9" ht="13">
      <c r="A32" s="21"/>
      <c r="B32" s="21"/>
      <c r="C32" s="63"/>
      <c r="D32" s="22"/>
    </row>
    <row r="33" spans="1:4" ht="13">
      <c r="A33" s="21"/>
      <c r="B33" s="21"/>
      <c r="C33" s="63"/>
      <c r="D33" s="22"/>
    </row>
    <row r="34" spans="1:4" ht="13">
      <c r="A34" s="21"/>
      <c r="B34" s="21"/>
      <c r="C34" s="63"/>
      <c r="D34" s="22"/>
    </row>
    <row r="35" spans="1:4" ht="13">
      <c r="A35" s="21"/>
      <c r="B35" s="21"/>
      <c r="C35" s="63"/>
      <c r="D35" s="22"/>
    </row>
    <row r="36" spans="1:4" ht="13">
      <c r="A36" s="21"/>
      <c r="B36" s="21"/>
      <c r="C36" s="63"/>
      <c r="D36" s="22"/>
    </row>
    <row r="37" spans="1:4" ht="13">
      <c r="A37" s="23" t="s">
        <v>4297</v>
      </c>
      <c r="B37" s="21"/>
      <c r="C37" s="63"/>
      <c r="D37" s="22"/>
    </row>
    <row r="38" spans="1:4" ht="13">
      <c r="A38" s="21"/>
      <c r="B38" s="21"/>
      <c r="C38" s="63"/>
      <c r="D38" s="22"/>
    </row>
    <row r="39" spans="1:4" ht="13">
      <c r="A39" s="21"/>
      <c r="B39" s="21"/>
      <c r="C39" s="63"/>
      <c r="D39" s="22"/>
    </row>
    <row r="40" spans="1:4" ht="13">
      <c r="A40" s="21"/>
      <c r="B40" s="21"/>
      <c r="C40" s="63"/>
      <c r="D40" s="22"/>
    </row>
    <row r="41" spans="1:4" ht="13">
      <c r="A41" s="21"/>
      <c r="B41" s="21"/>
      <c r="C41" s="63"/>
      <c r="D41" s="22"/>
    </row>
    <row r="42" spans="1:4" ht="13">
      <c r="A42" s="21"/>
      <c r="B42" s="21"/>
      <c r="C42" s="63"/>
      <c r="D42" s="22"/>
    </row>
    <row r="43" spans="1:4" ht="13">
      <c r="A43" s="21"/>
      <c r="B43" s="21"/>
      <c r="C43" s="63"/>
      <c r="D43" s="22"/>
    </row>
    <row r="44" spans="1:4" ht="13">
      <c r="A44" s="21"/>
      <c r="B44" s="21"/>
      <c r="C44" s="63"/>
      <c r="D44" s="22"/>
    </row>
    <row r="45" spans="1:4" ht="13">
      <c r="A45" s="21"/>
      <c r="B45" s="21"/>
      <c r="C45" s="63"/>
      <c r="D45" s="22"/>
    </row>
    <row r="46" spans="1:4" ht="13">
      <c r="A46" s="21"/>
      <c r="B46" s="21"/>
      <c r="C46" s="63"/>
      <c r="D46" s="22"/>
    </row>
    <row r="47" spans="1:4" ht="13">
      <c r="A47" s="21"/>
      <c r="B47" s="21"/>
      <c r="C47" s="63"/>
      <c r="D47" s="22"/>
    </row>
    <row r="48" spans="1:4" ht="13">
      <c r="A48" s="21"/>
      <c r="B48" s="21"/>
      <c r="C48" s="63"/>
      <c r="D48" s="22"/>
    </row>
    <row r="49" spans="1:4">
      <c r="A49" s="21"/>
      <c r="B49" s="21"/>
      <c r="C49" s="21"/>
      <c r="D49" s="22"/>
    </row>
    <row r="50" spans="1:4">
      <c r="A50" s="21"/>
      <c r="B50" s="21"/>
      <c r="C50" s="21"/>
      <c r="D50" s="22"/>
    </row>
    <row r="51" spans="1:4">
      <c r="A51" s="21"/>
      <c r="B51" s="21"/>
      <c r="C51" s="21"/>
      <c r="D51" s="22"/>
    </row>
    <row r="52" spans="1:4">
      <c r="A52" s="21"/>
      <c r="B52" s="21"/>
      <c r="C52" s="21"/>
      <c r="D52" s="22"/>
    </row>
  </sheetData>
  <mergeCells count="5">
    <mergeCell ref="A2:C2"/>
    <mergeCell ref="A3:C3"/>
    <mergeCell ref="B4:C4"/>
    <mergeCell ref="B5:C5"/>
    <mergeCell ref="B24:I24"/>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D294-89EF-4346-A94F-5D06E35327D2}">
  <dimension ref="A1:I173"/>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1882</v>
      </c>
      <c r="D1" s="1"/>
      <c r="E1" s="1"/>
      <c r="F1" s="3"/>
      <c r="G1" s="1"/>
      <c r="H1" s="4"/>
      <c r="I1" s="5"/>
    </row>
    <row r="2" spans="1:9" ht="19.5">
      <c r="A2" s="79" t="s">
        <v>1</v>
      </c>
      <c r="B2" s="80"/>
      <c r="C2" s="80"/>
      <c r="D2" s="7" t="s">
        <v>2</v>
      </c>
      <c r="E2" s="7" t="s">
        <v>654</v>
      </c>
      <c r="F2" s="8" t="s">
        <v>216</v>
      </c>
      <c r="G2" s="7" t="s">
        <v>5</v>
      </c>
      <c r="H2" s="9" t="s">
        <v>6</v>
      </c>
      <c r="I2" s="10" t="s">
        <v>7</v>
      </c>
    </row>
    <row r="3" spans="1:9" ht="15.5">
      <c r="A3" s="81" t="s">
        <v>8</v>
      </c>
      <c r="B3" s="82"/>
      <c r="C3" s="82"/>
      <c r="I3" s="14"/>
    </row>
    <row r="4" spans="1:9" ht="15.5">
      <c r="B4" s="81" t="s">
        <v>9</v>
      </c>
      <c r="C4" s="82"/>
      <c r="I4" s="14"/>
    </row>
    <row r="5" spans="1:9">
      <c r="B5" s="15" t="s">
        <v>1883</v>
      </c>
      <c r="C5" s="6" t="s">
        <v>1884</v>
      </c>
      <c r="D5" s="6" t="s">
        <v>1885</v>
      </c>
      <c r="E5" s="6" t="s">
        <v>730</v>
      </c>
      <c r="G5" s="6">
        <v>558630</v>
      </c>
      <c r="H5" s="13">
        <v>2446.7400000000002</v>
      </c>
      <c r="I5" s="14">
        <v>3.18</v>
      </c>
    </row>
    <row r="6" spans="1:9">
      <c r="B6" s="15" t="s">
        <v>1883</v>
      </c>
      <c r="C6" s="6" t="s">
        <v>1886</v>
      </c>
      <c r="D6" s="6" t="s">
        <v>1887</v>
      </c>
      <c r="E6" s="6" t="s">
        <v>730</v>
      </c>
      <c r="G6" s="6">
        <v>378390</v>
      </c>
      <c r="H6" s="13">
        <v>1292.1300000000001</v>
      </c>
      <c r="I6" s="14">
        <v>1.6800000000000002</v>
      </c>
    </row>
    <row r="7" spans="1:9" ht="9.5" thickBot="1">
      <c r="E7" s="16" t="s">
        <v>133</v>
      </c>
      <c r="H7" s="17">
        <v>3738.87</v>
      </c>
      <c r="I7" s="18">
        <v>4.8600000000000003</v>
      </c>
    </row>
    <row r="8" spans="1:9" ht="9.5" thickTop="1">
      <c r="I8" s="14"/>
    </row>
    <row r="9" spans="1:9" ht="15.5">
      <c r="B9" s="86" t="s">
        <v>1023</v>
      </c>
      <c r="C9" s="82"/>
      <c r="I9" s="14"/>
    </row>
    <row r="10" spans="1:9" ht="15.5">
      <c r="B10" s="81" t="s">
        <v>9</v>
      </c>
      <c r="C10" s="82"/>
      <c r="I10" s="14"/>
    </row>
    <row r="11" spans="1:9">
      <c r="B11" s="15" t="s">
        <v>10</v>
      </c>
      <c r="C11" s="6" t="s">
        <v>1026</v>
      </c>
      <c r="D11" s="6" t="s">
        <v>1027</v>
      </c>
      <c r="E11" s="6" t="s">
        <v>1028</v>
      </c>
      <c r="G11" s="6">
        <v>2724405</v>
      </c>
      <c r="H11" s="13">
        <v>3592.9500000000003</v>
      </c>
      <c r="I11" s="14">
        <v>4.6700000000000008</v>
      </c>
    </row>
    <row r="12" spans="1:9">
      <c r="B12" s="15" t="s">
        <v>10</v>
      </c>
      <c r="C12" s="6" t="s">
        <v>1888</v>
      </c>
      <c r="D12" s="6" t="s">
        <v>1889</v>
      </c>
      <c r="E12" s="6" t="s">
        <v>1028</v>
      </c>
      <c r="G12" s="6">
        <v>210568</v>
      </c>
      <c r="H12" s="13">
        <v>330.51</v>
      </c>
      <c r="I12" s="14">
        <v>0.43</v>
      </c>
    </row>
    <row r="13" spans="1:9" ht="9.5" thickBot="1">
      <c r="E13" s="16" t="s">
        <v>133</v>
      </c>
      <c r="H13" s="17">
        <v>3923.46</v>
      </c>
      <c r="I13" s="18">
        <v>5.0999999999999996</v>
      </c>
    </row>
    <row r="14" spans="1:9" ht="9.5" thickTop="1">
      <c r="I14" s="14"/>
    </row>
    <row r="15" spans="1:9" ht="15.5">
      <c r="A15" s="81" t="s">
        <v>217</v>
      </c>
      <c r="B15" s="82"/>
      <c r="C15" s="82"/>
      <c r="I15" s="14"/>
    </row>
    <row r="16" spans="1:9" ht="15.5">
      <c r="B16" s="86" t="s">
        <v>384</v>
      </c>
      <c r="C16" s="82"/>
      <c r="I16" s="14"/>
    </row>
    <row r="17" spans="2:9" ht="15.5">
      <c r="B17" s="81" t="s">
        <v>9</v>
      </c>
      <c r="C17" s="82"/>
      <c r="I17" s="14"/>
    </row>
    <row r="18" spans="2:9">
      <c r="B18" s="27">
        <v>9.5000000000000001E-2</v>
      </c>
      <c r="C18" s="6" t="s">
        <v>1890</v>
      </c>
      <c r="D18" s="6" t="s">
        <v>1891</v>
      </c>
      <c r="E18" s="6" t="s">
        <v>1892</v>
      </c>
      <c r="F18" s="12">
        <v>8.5</v>
      </c>
      <c r="G18" s="6">
        <v>5000</v>
      </c>
      <c r="H18" s="13">
        <v>5048.05</v>
      </c>
      <c r="I18" s="14">
        <v>6.5600000000000005</v>
      </c>
    </row>
    <row r="19" spans="2:9">
      <c r="B19" s="27">
        <v>0.1081</v>
      </c>
      <c r="C19" s="6" t="s">
        <v>1893</v>
      </c>
      <c r="D19" s="6" t="s">
        <v>1894</v>
      </c>
      <c r="E19" s="6" t="s">
        <v>1895</v>
      </c>
      <c r="F19" s="12">
        <v>10.29</v>
      </c>
      <c r="G19" s="6">
        <v>5000</v>
      </c>
      <c r="H19" s="13">
        <v>5021.3900000000003</v>
      </c>
      <c r="I19" s="14">
        <v>6.5200000000000005</v>
      </c>
    </row>
    <row r="20" spans="2:9">
      <c r="B20" s="27">
        <v>8.2500000000000004E-2</v>
      </c>
      <c r="C20" s="6" t="s">
        <v>1896</v>
      </c>
      <c r="D20" s="6" t="s">
        <v>1897</v>
      </c>
      <c r="E20" s="6" t="s">
        <v>1898</v>
      </c>
      <c r="F20" s="12">
        <v>8.01</v>
      </c>
      <c r="G20" s="6">
        <v>5000</v>
      </c>
      <c r="H20" s="13">
        <v>5005.16</v>
      </c>
      <c r="I20" s="14">
        <v>6.5</v>
      </c>
    </row>
    <row r="21" spans="2:9">
      <c r="B21" s="15" t="s">
        <v>744</v>
      </c>
      <c r="C21" s="6" t="s">
        <v>750</v>
      </c>
      <c r="D21" s="6" t="s">
        <v>751</v>
      </c>
      <c r="E21" s="6" t="s">
        <v>752</v>
      </c>
      <c r="F21" s="12">
        <v>9.5</v>
      </c>
      <c r="G21" s="6">
        <v>5000</v>
      </c>
      <c r="H21" s="13">
        <v>5002.5600000000004</v>
      </c>
      <c r="I21" s="14">
        <v>6.5</v>
      </c>
    </row>
    <row r="22" spans="2:9">
      <c r="B22" s="27">
        <v>8.5500000000000007E-2</v>
      </c>
      <c r="C22" s="6" t="s">
        <v>1899</v>
      </c>
      <c r="D22" s="6" t="s">
        <v>1900</v>
      </c>
      <c r="E22" s="6" t="s">
        <v>1901</v>
      </c>
      <c r="F22" s="12">
        <v>8.36</v>
      </c>
      <c r="G22" s="6">
        <v>4500</v>
      </c>
      <c r="H22" s="13">
        <v>4521.8599999999997</v>
      </c>
      <c r="I22" s="14">
        <v>5.87</v>
      </c>
    </row>
    <row r="23" spans="2:9">
      <c r="B23" s="27">
        <v>8.5999999999999993E-2</v>
      </c>
      <c r="C23" s="6" t="s">
        <v>1902</v>
      </c>
      <c r="D23" s="6" t="s">
        <v>1903</v>
      </c>
      <c r="E23" s="6" t="s">
        <v>1898</v>
      </c>
      <c r="F23" s="12">
        <v>8.2899999999999991</v>
      </c>
      <c r="G23" s="6">
        <v>4000</v>
      </c>
      <c r="H23" s="13">
        <v>4011.33</v>
      </c>
      <c r="I23" s="14">
        <v>5.21</v>
      </c>
    </row>
    <row r="24" spans="2:9">
      <c r="B24" s="27">
        <v>9.2999999999999999E-2</v>
      </c>
      <c r="C24" s="6" t="s">
        <v>1904</v>
      </c>
      <c r="D24" s="6" t="s">
        <v>1905</v>
      </c>
      <c r="E24" s="6" t="s">
        <v>1898</v>
      </c>
      <c r="F24" s="12">
        <v>8.89</v>
      </c>
      <c r="G24" s="6">
        <v>30</v>
      </c>
      <c r="H24" s="13">
        <v>3011.43</v>
      </c>
      <c r="I24" s="14">
        <v>3.91</v>
      </c>
    </row>
    <row r="25" spans="2:9">
      <c r="B25" s="15" t="s">
        <v>744</v>
      </c>
      <c r="C25" s="6" t="s">
        <v>1906</v>
      </c>
      <c r="D25" s="6" t="s">
        <v>746</v>
      </c>
      <c r="E25" s="6" t="s">
        <v>747</v>
      </c>
      <c r="F25" s="12">
        <v>9.8699999999999992</v>
      </c>
      <c r="G25" s="6">
        <v>2500</v>
      </c>
      <c r="H25" s="13">
        <v>2502.27</v>
      </c>
      <c r="I25" s="14">
        <v>3.25</v>
      </c>
    </row>
    <row r="26" spans="2:9">
      <c r="B26" s="27">
        <v>6.5199999999999994E-2</v>
      </c>
      <c r="C26" s="6" t="s">
        <v>388</v>
      </c>
      <c r="D26" s="6" t="s">
        <v>1165</v>
      </c>
      <c r="E26" s="6" t="s">
        <v>522</v>
      </c>
      <c r="F26" s="12">
        <v>7.3</v>
      </c>
      <c r="G26" s="6">
        <v>2500</v>
      </c>
      <c r="H26" s="13">
        <v>2471.92</v>
      </c>
      <c r="I26" s="14">
        <v>3.2100000000000004</v>
      </c>
    </row>
    <row r="27" spans="2:9">
      <c r="B27" s="15" t="s">
        <v>744</v>
      </c>
      <c r="C27" s="6" t="s">
        <v>1907</v>
      </c>
      <c r="D27" s="6" t="s">
        <v>1908</v>
      </c>
      <c r="E27" s="6" t="s">
        <v>1909</v>
      </c>
      <c r="F27" s="12">
        <v>10.64</v>
      </c>
      <c r="G27" s="6">
        <v>2500</v>
      </c>
      <c r="H27" s="13">
        <v>2466.9</v>
      </c>
      <c r="I27" s="14">
        <v>3.2</v>
      </c>
    </row>
    <row r="28" spans="2:9">
      <c r="B28" s="27">
        <v>8.6499999999999994E-2</v>
      </c>
      <c r="C28" s="6" t="s">
        <v>1910</v>
      </c>
      <c r="D28" s="6" t="s">
        <v>1911</v>
      </c>
      <c r="E28" s="6" t="s">
        <v>747</v>
      </c>
      <c r="F28" s="12">
        <v>8.2200000000000006</v>
      </c>
      <c r="G28" s="6">
        <v>2000</v>
      </c>
      <c r="H28" s="13">
        <v>2008.3500000000001</v>
      </c>
      <c r="I28" s="14">
        <v>2.6100000000000003</v>
      </c>
    </row>
    <row r="29" spans="2:9">
      <c r="B29" s="27">
        <v>8.3699999999999997E-2</v>
      </c>
      <c r="C29" s="6" t="s">
        <v>1910</v>
      </c>
      <c r="D29" s="6" t="s">
        <v>1912</v>
      </c>
      <c r="E29" s="6" t="s">
        <v>747</v>
      </c>
      <c r="F29" s="12">
        <v>8.25</v>
      </c>
      <c r="G29" s="6">
        <v>2000</v>
      </c>
      <c r="H29" s="13">
        <v>2003.96</v>
      </c>
      <c r="I29" s="14">
        <v>2.6</v>
      </c>
    </row>
    <row r="30" spans="2:9">
      <c r="B30" s="27">
        <v>9.1499999999999998E-2</v>
      </c>
      <c r="C30" s="6" t="s">
        <v>753</v>
      </c>
      <c r="D30" s="6" t="s">
        <v>759</v>
      </c>
      <c r="E30" s="6" t="s">
        <v>755</v>
      </c>
      <c r="F30" s="12">
        <v>8.84</v>
      </c>
      <c r="G30" s="6">
        <v>1500</v>
      </c>
      <c r="H30" s="13">
        <v>1515.6100000000001</v>
      </c>
      <c r="I30" s="14">
        <v>1.9700000000000002</v>
      </c>
    </row>
    <row r="31" spans="2:9">
      <c r="B31" s="27">
        <v>7.5899999999999995E-2</v>
      </c>
      <c r="C31" s="6" t="s">
        <v>1913</v>
      </c>
      <c r="D31" s="6" t="s">
        <v>1914</v>
      </c>
      <c r="E31" s="6" t="s">
        <v>1915</v>
      </c>
      <c r="F31" s="12">
        <v>7.06</v>
      </c>
      <c r="G31" s="6">
        <v>100</v>
      </c>
      <c r="H31" s="13">
        <v>1000.15</v>
      </c>
      <c r="I31" s="14">
        <v>1.3</v>
      </c>
    </row>
    <row r="32" spans="2:9">
      <c r="B32" s="27">
        <v>7.6799999999999993E-2</v>
      </c>
      <c r="C32" s="6" t="s">
        <v>1916</v>
      </c>
      <c r="D32" s="6" t="s">
        <v>1917</v>
      </c>
      <c r="E32" s="6" t="s">
        <v>1898</v>
      </c>
      <c r="F32" s="12">
        <v>8.2200000000000006</v>
      </c>
      <c r="G32" s="6">
        <v>625</v>
      </c>
      <c r="H32" s="13">
        <v>620.88</v>
      </c>
      <c r="I32" s="14">
        <v>0.80999999999999994</v>
      </c>
    </row>
    <row r="33" spans="2:9">
      <c r="B33" s="27">
        <v>7.6799999999999993E-2</v>
      </c>
      <c r="C33" s="6" t="s">
        <v>1916</v>
      </c>
      <c r="D33" s="6" t="s">
        <v>1918</v>
      </c>
      <c r="E33" s="6" t="s">
        <v>1898</v>
      </c>
      <c r="F33" s="12">
        <v>8.2200000000000006</v>
      </c>
      <c r="G33" s="6">
        <v>625</v>
      </c>
      <c r="H33" s="13">
        <v>620.03</v>
      </c>
      <c r="I33" s="14">
        <v>0.80999999999999994</v>
      </c>
    </row>
    <row r="34" spans="2:9">
      <c r="B34" s="27">
        <v>7.6799999999999993E-2</v>
      </c>
      <c r="C34" s="6" t="s">
        <v>1916</v>
      </c>
      <c r="D34" s="6" t="s">
        <v>1919</v>
      </c>
      <c r="E34" s="6" t="s">
        <v>1898</v>
      </c>
      <c r="F34" s="12">
        <v>8.23</v>
      </c>
      <c r="G34" s="6">
        <v>625</v>
      </c>
      <c r="H34" s="13">
        <v>618.91999999999996</v>
      </c>
      <c r="I34" s="14">
        <v>0.8</v>
      </c>
    </row>
    <row r="35" spans="2:9">
      <c r="B35" s="27">
        <v>7.6799999999999993E-2</v>
      </c>
      <c r="C35" s="6" t="s">
        <v>1916</v>
      </c>
      <c r="D35" s="6" t="s">
        <v>1920</v>
      </c>
      <c r="E35" s="6" t="s">
        <v>1898</v>
      </c>
      <c r="F35" s="12">
        <v>8.23</v>
      </c>
      <c r="G35" s="6">
        <v>625</v>
      </c>
      <c r="H35" s="13">
        <v>618.48</v>
      </c>
      <c r="I35" s="14">
        <v>0.8</v>
      </c>
    </row>
    <row r="36" spans="2:9">
      <c r="B36" s="27">
        <v>8.5000000000000006E-2</v>
      </c>
      <c r="C36" s="6" t="s">
        <v>1921</v>
      </c>
      <c r="D36" s="6" t="s">
        <v>1922</v>
      </c>
      <c r="E36" s="6" t="s">
        <v>1923</v>
      </c>
      <c r="F36" s="12">
        <v>7.73</v>
      </c>
      <c r="G36" s="6">
        <v>500</v>
      </c>
      <c r="H36" s="13">
        <v>501.3</v>
      </c>
      <c r="I36" s="14">
        <v>0.65</v>
      </c>
    </row>
    <row r="37" spans="2:9">
      <c r="B37" s="27">
        <v>9.7000000000000003E-2</v>
      </c>
      <c r="C37" s="6" t="s">
        <v>1924</v>
      </c>
      <c r="D37" s="6" t="s">
        <v>1925</v>
      </c>
      <c r="E37" s="6" t="s">
        <v>1926</v>
      </c>
      <c r="F37" s="12">
        <v>9.33</v>
      </c>
      <c r="G37" s="6">
        <v>35</v>
      </c>
      <c r="H37" s="13">
        <v>352.86</v>
      </c>
      <c r="I37" s="14">
        <v>0.45999999999999996</v>
      </c>
    </row>
    <row r="38" spans="2:9">
      <c r="B38" s="27">
        <v>9.7000000000000003E-2</v>
      </c>
      <c r="C38" s="6" t="s">
        <v>1924</v>
      </c>
      <c r="D38" s="6" t="s">
        <v>1927</v>
      </c>
      <c r="E38" s="6" t="s">
        <v>1926</v>
      </c>
      <c r="F38" s="12">
        <v>9.69</v>
      </c>
      <c r="G38" s="6">
        <v>35</v>
      </c>
      <c r="H38" s="13">
        <v>352.46</v>
      </c>
      <c r="I38" s="14">
        <v>0.45999999999999996</v>
      </c>
    </row>
    <row r="39" spans="2:9">
      <c r="B39" s="27">
        <v>9.7000000000000003E-2</v>
      </c>
      <c r="C39" s="6" t="s">
        <v>1924</v>
      </c>
      <c r="D39" s="6" t="s">
        <v>1928</v>
      </c>
      <c r="E39" s="6" t="s">
        <v>1926</v>
      </c>
      <c r="F39" s="12">
        <v>9.09</v>
      </c>
      <c r="G39" s="6">
        <v>35.000875021875501</v>
      </c>
      <c r="H39" s="13">
        <v>263.44</v>
      </c>
      <c r="I39" s="14">
        <v>0.34</v>
      </c>
    </row>
    <row r="40" spans="2:9">
      <c r="B40" s="27">
        <v>9.9500000000000005E-2</v>
      </c>
      <c r="C40" s="6" t="s">
        <v>1924</v>
      </c>
      <c r="D40" s="6" t="s">
        <v>1929</v>
      </c>
      <c r="E40" s="6" t="s">
        <v>1926</v>
      </c>
      <c r="F40" s="12">
        <v>9.7100000000000009</v>
      </c>
      <c r="G40" s="6">
        <v>20</v>
      </c>
      <c r="H40" s="13">
        <v>203.21</v>
      </c>
      <c r="I40" s="14">
        <v>0.26</v>
      </c>
    </row>
    <row r="41" spans="2:9">
      <c r="B41" s="27">
        <v>9.9500000000000005E-2</v>
      </c>
      <c r="C41" s="6" t="s">
        <v>1924</v>
      </c>
      <c r="D41" s="6" t="s">
        <v>1930</v>
      </c>
      <c r="E41" s="6" t="s">
        <v>1926</v>
      </c>
      <c r="F41" s="12">
        <v>9.69</v>
      </c>
      <c r="G41" s="6">
        <v>20</v>
      </c>
      <c r="H41" s="13">
        <v>202.42000000000002</v>
      </c>
      <c r="I41" s="14">
        <v>0.26</v>
      </c>
    </row>
    <row r="42" spans="2:9">
      <c r="B42" s="27">
        <v>9.9500000000000005E-2</v>
      </c>
      <c r="C42" s="6" t="s">
        <v>1924</v>
      </c>
      <c r="D42" s="6" t="s">
        <v>1931</v>
      </c>
      <c r="E42" s="6" t="s">
        <v>1926</v>
      </c>
      <c r="F42" s="12">
        <v>9.33</v>
      </c>
      <c r="G42" s="6">
        <v>20</v>
      </c>
      <c r="H42" s="13">
        <v>202.23000000000002</v>
      </c>
      <c r="I42" s="14">
        <v>0.26</v>
      </c>
    </row>
    <row r="43" spans="2:9">
      <c r="B43" s="27">
        <v>9.9500000000000005E-2</v>
      </c>
      <c r="C43" s="6" t="s">
        <v>1924</v>
      </c>
      <c r="D43" s="6" t="s">
        <v>1932</v>
      </c>
      <c r="E43" s="6" t="s">
        <v>1926</v>
      </c>
      <c r="F43" s="12">
        <v>9.09</v>
      </c>
      <c r="G43" s="6">
        <v>20.000500012500297</v>
      </c>
      <c r="H43" s="13">
        <v>150.69</v>
      </c>
      <c r="I43" s="14">
        <v>0.2</v>
      </c>
    </row>
    <row r="44" spans="2:9">
      <c r="B44" s="27">
        <v>0.08</v>
      </c>
      <c r="C44" s="6" t="s">
        <v>1933</v>
      </c>
      <c r="D44" s="6" t="s">
        <v>1934</v>
      </c>
      <c r="E44" s="6" t="s">
        <v>752</v>
      </c>
      <c r="F44" s="12">
        <v>8.27</v>
      </c>
      <c r="G44" s="6">
        <v>11236</v>
      </c>
      <c r="H44" s="13">
        <v>55.99</v>
      </c>
      <c r="I44" s="14">
        <v>6.9999999999999993E-2</v>
      </c>
    </row>
    <row r="45" spans="2:9">
      <c r="B45" s="27">
        <v>0.08</v>
      </c>
      <c r="C45" s="6" t="s">
        <v>1933</v>
      </c>
      <c r="D45" s="6" t="s">
        <v>1935</v>
      </c>
      <c r="E45" s="6" t="s">
        <v>752</v>
      </c>
      <c r="F45" s="12">
        <v>8.33</v>
      </c>
      <c r="G45" s="6">
        <v>11236</v>
      </c>
      <c r="H45" s="13">
        <v>55.93</v>
      </c>
      <c r="I45" s="14">
        <v>6.9999999999999993E-2</v>
      </c>
    </row>
    <row r="46" spans="2:9">
      <c r="B46" s="27">
        <v>0</v>
      </c>
      <c r="C46" s="6" t="s">
        <v>1936</v>
      </c>
      <c r="D46" s="6" t="s">
        <v>1937</v>
      </c>
      <c r="E46" s="6" t="s">
        <v>1938</v>
      </c>
      <c r="F46" s="12">
        <v>0</v>
      </c>
      <c r="G46" s="6">
        <v>874</v>
      </c>
      <c r="H46" s="45" t="s">
        <v>1939</v>
      </c>
      <c r="I46" s="28" t="s">
        <v>286</v>
      </c>
    </row>
    <row r="47" spans="2:9" ht="9.5" thickBot="1">
      <c r="E47" s="16" t="s">
        <v>133</v>
      </c>
      <c r="H47" s="17">
        <v>50409.78</v>
      </c>
      <c r="I47" s="18">
        <v>65.459999999999994</v>
      </c>
    </row>
    <row r="48" spans="2:9" ht="16" thickTop="1">
      <c r="B48" s="86" t="s">
        <v>1036</v>
      </c>
      <c r="C48" s="82"/>
      <c r="I48" s="14"/>
    </row>
    <row r="49" spans="2:9" ht="15.5">
      <c r="B49" s="81" t="s">
        <v>9</v>
      </c>
      <c r="C49" s="82"/>
      <c r="I49" s="14"/>
    </row>
    <row r="50" spans="2:9">
      <c r="B50" s="15" t="s">
        <v>1037</v>
      </c>
      <c r="C50" s="6" t="s">
        <v>1940</v>
      </c>
      <c r="D50" s="6" t="s">
        <v>1941</v>
      </c>
      <c r="E50" s="6" t="s">
        <v>1942</v>
      </c>
      <c r="F50" s="12">
        <v>9.66</v>
      </c>
      <c r="G50" s="6">
        <v>50</v>
      </c>
      <c r="H50" s="13">
        <v>279.55</v>
      </c>
      <c r="I50" s="14">
        <v>0.36000000000000004</v>
      </c>
    </row>
    <row r="51" spans="2:9">
      <c r="B51" s="15" t="s">
        <v>1037</v>
      </c>
      <c r="C51" s="6" t="s">
        <v>1943</v>
      </c>
      <c r="D51" s="6" t="s">
        <v>1944</v>
      </c>
      <c r="E51" s="6" t="s">
        <v>1942</v>
      </c>
      <c r="F51" s="12">
        <v>9.99</v>
      </c>
      <c r="G51" s="6">
        <v>250</v>
      </c>
      <c r="H51" s="13">
        <v>263.85000000000002</v>
      </c>
      <c r="I51" s="14">
        <v>0.34</v>
      </c>
    </row>
    <row r="52" spans="2:9">
      <c r="B52" s="15" t="s">
        <v>1037</v>
      </c>
      <c r="C52" s="6" t="s">
        <v>1205</v>
      </c>
      <c r="D52" s="6" t="s">
        <v>1206</v>
      </c>
      <c r="E52" s="6" t="s">
        <v>1040</v>
      </c>
      <c r="F52" s="12">
        <v>9.15</v>
      </c>
      <c r="G52" s="6">
        <v>150000000</v>
      </c>
      <c r="H52" s="13">
        <v>229.20000000000002</v>
      </c>
      <c r="I52" s="14">
        <v>0.3</v>
      </c>
    </row>
    <row r="53" spans="2:9" ht="9.5" thickBot="1">
      <c r="E53" s="16" t="s">
        <v>133</v>
      </c>
      <c r="H53" s="17">
        <v>772.6</v>
      </c>
      <c r="I53" s="18">
        <v>1</v>
      </c>
    </row>
    <row r="54" spans="2:9" ht="16" thickTop="1">
      <c r="B54" s="86" t="s">
        <v>384</v>
      </c>
      <c r="C54" s="82"/>
      <c r="I54" s="14"/>
    </row>
    <row r="55" spans="2:9" ht="15.5">
      <c r="B55" s="81" t="s">
        <v>9</v>
      </c>
      <c r="C55" s="82"/>
      <c r="I55" s="14"/>
    </row>
    <row r="56" spans="2:9" ht="18">
      <c r="B56" s="15" t="s">
        <v>557</v>
      </c>
      <c r="C56" s="46" t="s">
        <v>1945</v>
      </c>
      <c r="D56" s="6" t="s">
        <v>1946</v>
      </c>
      <c r="E56" s="6" t="s">
        <v>1898</v>
      </c>
      <c r="F56" s="12">
        <v>8.85</v>
      </c>
      <c r="G56" s="6">
        <v>500</v>
      </c>
      <c r="H56" s="13">
        <v>5561.8</v>
      </c>
      <c r="I56" s="14">
        <v>7.22</v>
      </c>
    </row>
    <row r="57" spans="2:9" ht="9.5" thickBot="1">
      <c r="E57" s="16" t="s">
        <v>133</v>
      </c>
      <c r="H57" s="17">
        <v>5561.8</v>
      </c>
      <c r="I57" s="18">
        <v>7.22</v>
      </c>
    </row>
    <row r="58" spans="2:9" ht="16" thickTop="1">
      <c r="B58" s="86" t="s">
        <v>218</v>
      </c>
      <c r="C58" s="82"/>
      <c r="I58" s="14"/>
    </row>
    <row r="59" spans="2:9" ht="15.5">
      <c r="B59" s="81" t="s">
        <v>9</v>
      </c>
      <c r="C59" s="82"/>
      <c r="I59" s="14"/>
    </row>
    <row r="60" spans="2:9">
      <c r="B60" s="27">
        <v>7.4899999999999994E-2</v>
      </c>
      <c r="C60" s="6" t="s">
        <v>1212</v>
      </c>
      <c r="D60" s="6" t="s">
        <v>1213</v>
      </c>
      <c r="E60" s="6" t="s">
        <v>221</v>
      </c>
      <c r="F60" s="12">
        <v>7.5</v>
      </c>
      <c r="G60" s="6">
        <v>4500000</v>
      </c>
      <c r="H60" s="13">
        <v>4535.76</v>
      </c>
      <c r="I60" s="14">
        <v>5.89</v>
      </c>
    </row>
    <row r="61" spans="2:9">
      <c r="B61" s="27">
        <v>7.4700000000000003E-2</v>
      </c>
      <c r="C61" s="6" t="s">
        <v>1222</v>
      </c>
      <c r="D61" s="6" t="s">
        <v>1227</v>
      </c>
      <c r="E61" s="6" t="s">
        <v>221</v>
      </c>
      <c r="F61" s="12">
        <v>7.57</v>
      </c>
      <c r="G61" s="6">
        <v>2500000</v>
      </c>
      <c r="H61" s="13">
        <v>2506.59</v>
      </c>
      <c r="I61" s="14">
        <v>3.2600000000000002</v>
      </c>
    </row>
    <row r="62" spans="2:9">
      <c r="B62" s="27">
        <v>6.4799999999999996E-2</v>
      </c>
      <c r="C62" s="6" t="s">
        <v>789</v>
      </c>
      <c r="D62" s="6" t="s">
        <v>790</v>
      </c>
      <c r="E62" s="6" t="s">
        <v>221</v>
      </c>
      <c r="F62" s="12">
        <v>6.93</v>
      </c>
      <c r="G62" s="6">
        <v>2000000</v>
      </c>
      <c r="H62" s="13">
        <v>1954.32</v>
      </c>
      <c r="I62" s="14">
        <v>2.54</v>
      </c>
    </row>
    <row r="63" spans="2:9">
      <c r="B63" s="27">
        <v>7.7100000000000002E-2</v>
      </c>
      <c r="C63" s="6" t="s">
        <v>1214</v>
      </c>
      <c r="D63" s="6" t="s">
        <v>1215</v>
      </c>
      <c r="E63" s="6" t="s">
        <v>221</v>
      </c>
      <c r="F63" s="12">
        <v>7.7</v>
      </c>
      <c r="G63" s="6">
        <v>500000</v>
      </c>
      <c r="H63" s="13">
        <v>509.41</v>
      </c>
      <c r="I63" s="14">
        <v>0.66</v>
      </c>
    </row>
    <row r="64" spans="2:9" ht="9.5" thickBot="1">
      <c r="E64" s="16" t="s">
        <v>133</v>
      </c>
      <c r="H64" s="17">
        <v>9506.08</v>
      </c>
      <c r="I64" s="18">
        <v>12.35</v>
      </c>
    </row>
    <row r="65" spans="1:9" ht="9.5" thickTop="1">
      <c r="I65" s="14"/>
    </row>
    <row r="66" spans="1:9" ht="15.5">
      <c r="A66" s="81" t="s">
        <v>1075</v>
      </c>
      <c r="B66" s="82"/>
      <c r="C66" s="82"/>
      <c r="I66" s="14"/>
    </row>
    <row r="67" spans="1:9" ht="15.5">
      <c r="B67" s="81" t="s">
        <v>573</v>
      </c>
      <c r="C67" s="82"/>
      <c r="I67" s="14"/>
    </row>
    <row r="68" spans="1:9">
      <c r="B68" s="15" t="s">
        <v>10</v>
      </c>
      <c r="C68" s="6" t="s">
        <v>1076</v>
      </c>
      <c r="D68" s="6" t="s">
        <v>1077</v>
      </c>
      <c r="E68" s="6" t="s">
        <v>1075</v>
      </c>
      <c r="G68" s="6">
        <v>3525.424</v>
      </c>
      <c r="H68" s="13">
        <v>420.25</v>
      </c>
      <c r="I68" s="14">
        <v>0.55000000000000004</v>
      </c>
    </row>
    <row r="69" spans="1:9" ht="9.5" thickBot="1">
      <c r="E69" s="16" t="s">
        <v>133</v>
      </c>
      <c r="H69" s="24">
        <v>420.25</v>
      </c>
      <c r="I69" s="25">
        <v>0.55000000000000004</v>
      </c>
    </row>
    <row r="70" spans="1:9" ht="9.5" thickTop="1">
      <c r="I70" s="14"/>
    </row>
    <row r="71" spans="1:9">
      <c r="I71" s="14"/>
    </row>
    <row r="72" spans="1:9">
      <c r="C72" s="6" t="s">
        <v>210</v>
      </c>
      <c r="E72" s="6" t="s">
        <v>10</v>
      </c>
      <c r="F72" s="12">
        <v>5.2</v>
      </c>
      <c r="H72" s="13">
        <v>739.79</v>
      </c>
      <c r="I72" s="14">
        <v>0.96000000000000008</v>
      </c>
    </row>
    <row r="73" spans="1:9">
      <c r="I73" s="14"/>
    </row>
    <row r="74" spans="1:9">
      <c r="A74" s="11" t="s">
        <v>134</v>
      </c>
      <c r="H74" s="19">
        <v>1929.59</v>
      </c>
      <c r="I74" s="20">
        <v>2.5</v>
      </c>
    </row>
    <row r="75" spans="1:9">
      <c r="I75" s="14"/>
    </row>
    <row r="76" spans="1:9" ht="9.5" thickBot="1">
      <c r="E76" s="16" t="s">
        <v>135</v>
      </c>
      <c r="H76" s="17">
        <v>77002.22</v>
      </c>
      <c r="I76" s="18">
        <v>100</v>
      </c>
    </row>
    <row r="77" spans="1:9" ht="9.5" thickTop="1">
      <c r="I77" s="14"/>
    </row>
    <row r="78" spans="1:9">
      <c r="A78" s="16" t="s">
        <v>136</v>
      </c>
      <c r="I78" s="14"/>
    </row>
    <row r="79" spans="1:9">
      <c r="A79" s="6">
        <v>1</v>
      </c>
      <c r="B79" s="6" t="s">
        <v>137</v>
      </c>
      <c r="I79" s="14"/>
    </row>
    <row r="80" spans="1:9">
      <c r="I80" s="14"/>
    </row>
    <row r="81" spans="1:9">
      <c r="A81" s="6">
        <v>2</v>
      </c>
      <c r="B81" s="6" t="s">
        <v>288</v>
      </c>
      <c r="I81" s="14"/>
    </row>
    <row r="82" spans="1:9">
      <c r="I82" s="14"/>
    </row>
    <row r="83" spans="1:9">
      <c r="C83" s="6" t="s">
        <v>289</v>
      </c>
      <c r="D83" s="6">
        <v>8.57</v>
      </c>
      <c r="I83" s="14"/>
    </row>
    <row r="84" spans="1:9">
      <c r="C84" s="6" t="s">
        <v>290</v>
      </c>
      <c r="D84" s="6" t="s">
        <v>1947</v>
      </c>
      <c r="I84" s="14"/>
    </row>
    <row r="85" spans="1:9">
      <c r="C85" s="6" t="s">
        <v>292</v>
      </c>
      <c r="D85" s="6" t="s">
        <v>1948</v>
      </c>
      <c r="I85" s="14"/>
    </row>
    <row r="86" spans="1:9">
      <c r="C86" s="6" t="s">
        <v>294</v>
      </c>
      <c r="I86" s="14"/>
    </row>
    <row r="87" spans="1:9">
      <c r="I87" s="14"/>
    </row>
    <row r="88" spans="1:9">
      <c r="A88" s="6">
        <v>3</v>
      </c>
      <c r="B88" s="22" t="s">
        <v>139</v>
      </c>
      <c r="C88" s="22"/>
      <c r="I88" s="14"/>
    </row>
    <row r="89" spans="1:9">
      <c r="B89" s="22"/>
      <c r="C89" s="22"/>
      <c r="I89" s="14"/>
    </row>
    <row r="90" spans="1:9">
      <c r="B90" s="22"/>
      <c r="C90" s="26" t="s">
        <v>140</v>
      </c>
      <c r="I90" s="14"/>
    </row>
    <row r="91" spans="1:9">
      <c r="B91" s="22"/>
      <c r="C91" s="26" t="s">
        <v>141</v>
      </c>
      <c r="D91" s="16" t="s">
        <v>142</v>
      </c>
      <c r="E91" s="16" t="s">
        <v>143</v>
      </c>
      <c r="I91" s="14"/>
    </row>
    <row r="92" spans="1:9">
      <c r="B92" s="22"/>
      <c r="C92" s="22" t="s">
        <v>1949</v>
      </c>
      <c r="D92" s="6">
        <v>13.719800000000001</v>
      </c>
      <c r="E92" s="6">
        <v>13.7958</v>
      </c>
      <c r="I92" s="14"/>
    </row>
    <row r="93" spans="1:9">
      <c r="B93" s="22"/>
      <c r="C93" s="22" t="s">
        <v>1950</v>
      </c>
      <c r="D93" s="33">
        <v>31.548000000000002</v>
      </c>
      <c r="E93" s="6">
        <v>31.7226</v>
      </c>
      <c r="I93" s="14"/>
    </row>
    <row r="94" spans="1:9">
      <c r="B94" s="22"/>
      <c r="C94" s="22" t="s">
        <v>1951</v>
      </c>
      <c r="D94" s="6">
        <v>26.899600000000003</v>
      </c>
      <c r="E94" s="6">
        <v>27.069800000000001</v>
      </c>
      <c r="I94" s="14"/>
    </row>
    <row r="95" spans="1:9">
      <c r="B95" s="22"/>
      <c r="C95" s="22" t="s">
        <v>1952</v>
      </c>
      <c r="D95" s="6">
        <v>35.813900000000004</v>
      </c>
      <c r="E95" s="6">
        <v>36.040500000000002</v>
      </c>
      <c r="I95" s="14"/>
    </row>
    <row r="96" spans="1:9">
      <c r="I96" s="14"/>
    </row>
    <row r="97" spans="1:9">
      <c r="A97" s="21">
        <v>4</v>
      </c>
      <c r="B97" s="21" t="s">
        <v>1953</v>
      </c>
      <c r="C97" s="21"/>
      <c r="D97" s="21"/>
      <c r="E97" s="21"/>
      <c r="F97" s="21"/>
      <c r="G97" s="21"/>
      <c r="I97" s="14"/>
    </row>
    <row r="98" spans="1:9" ht="27">
      <c r="A98" s="21"/>
      <c r="B98" s="23" t="s">
        <v>1954</v>
      </c>
      <c r="C98" s="23" t="s">
        <v>1955</v>
      </c>
      <c r="D98" s="47" t="s">
        <v>1956</v>
      </c>
      <c r="E98" s="47" t="s">
        <v>7</v>
      </c>
      <c r="F98" s="47" t="s">
        <v>1957</v>
      </c>
      <c r="G98" s="21"/>
      <c r="I98" s="14"/>
    </row>
    <row r="99" spans="1:9">
      <c r="A99" s="21"/>
      <c r="B99" s="21" t="s">
        <v>1937</v>
      </c>
      <c r="C99" s="21" t="s">
        <v>1958</v>
      </c>
      <c r="D99" s="48">
        <v>0</v>
      </c>
      <c r="E99" s="48">
        <v>0</v>
      </c>
      <c r="F99" s="21">
        <v>9040.89</v>
      </c>
      <c r="G99" s="21"/>
      <c r="I99" s="14"/>
    </row>
    <row r="100" spans="1:9">
      <c r="A100" s="21"/>
      <c r="B100" s="21" t="s">
        <v>1959</v>
      </c>
      <c r="C100" s="21" t="s">
        <v>1960</v>
      </c>
      <c r="D100" s="48">
        <v>0</v>
      </c>
      <c r="E100" s="48">
        <f>+D100/H76%</f>
        <v>0</v>
      </c>
      <c r="F100" s="49">
        <v>7094.18</v>
      </c>
      <c r="G100" s="21"/>
      <c r="I100" s="14"/>
    </row>
    <row r="101" spans="1:9" ht="9.5" thickBot="1">
      <c r="A101" s="21"/>
      <c r="B101" s="21"/>
      <c r="C101" s="21"/>
      <c r="D101" s="50">
        <f>SUM(D99:D100)</f>
        <v>0</v>
      </c>
      <c r="E101" s="50">
        <f>SUM(E99:E100)</f>
        <v>0</v>
      </c>
      <c r="F101" s="50">
        <f>SUM(F99:F100)</f>
        <v>16135.07</v>
      </c>
      <c r="G101" s="21"/>
      <c r="I101" s="14"/>
    </row>
    <row r="102" spans="1:9" ht="9.5" thickTop="1">
      <c r="A102" s="21"/>
      <c r="B102" s="21"/>
      <c r="C102" s="21"/>
      <c r="D102" s="21"/>
      <c r="E102" s="51"/>
      <c r="F102" s="49"/>
      <c r="G102" s="51"/>
      <c r="I102" s="14"/>
    </row>
    <row r="103" spans="1:9">
      <c r="A103" s="21">
        <v>5</v>
      </c>
      <c r="B103" s="21" t="s">
        <v>1961</v>
      </c>
      <c r="C103" s="21"/>
      <c r="D103" s="21"/>
      <c r="E103" s="21"/>
      <c r="F103" s="49"/>
      <c r="G103" s="21"/>
      <c r="I103" s="14"/>
    </row>
    <row r="104" spans="1:9">
      <c r="A104" s="21"/>
      <c r="B104" s="21"/>
      <c r="C104" s="21"/>
      <c r="D104" s="21"/>
      <c r="E104" s="21"/>
      <c r="F104" s="49"/>
      <c r="G104" s="21"/>
      <c r="I104" s="14"/>
    </row>
    <row r="105" spans="1:9">
      <c r="A105" s="21"/>
      <c r="B105" s="23" t="s">
        <v>1954</v>
      </c>
      <c r="C105" s="23" t="s">
        <v>1962</v>
      </c>
      <c r="D105" s="47" t="s">
        <v>1963</v>
      </c>
      <c r="E105" s="23" t="s">
        <v>1964</v>
      </c>
      <c r="F105" s="52" t="s">
        <v>1965</v>
      </c>
      <c r="G105" s="21"/>
      <c r="I105" s="14"/>
    </row>
    <row r="106" spans="1:9" ht="409.5">
      <c r="A106" s="21"/>
      <c r="B106" s="21" t="s">
        <v>1966</v>
      </c>
      <c r="C106" s="21" t="s">
        <v>1960</v>
      </c>
      <c r="D106" s="53" t="s">
        <v>1967</v>
      </c>
      <c r="E106" s="21">
        <v>2</v>
      </c>
      <c r="F106" s="53" t="s">
        <v>1968</v>
      </c>
      <c r="G106" s="21"/>
      <c r="I106" s="14"/>
    </row>
    <row r="107" spans="1:9">
      <c r="I107" s="14"/>
    </row>
    <row r="108" spans="1:9">
      <c r="A108" s="6">
        <v>6</v>
      </c>
      <c r="B108" s="6" t="s">
        <v>837</v>
      </c>
      <c r="I108" s="14"/>
    </row>
    <row r="109" spans="1:9">
      <c r="I109" s="14"/>
    </row>
    <row r="110" spans="1:9">
      <c r="A110" s="6">
        <v>7</v>
      </c>
      <c r="B110" s="6" t="s">
        <v>1969</v>
      </c>
      <c r="I110" s="14"/>
    </row>
    <row r="111" spans="1:9">
      <c r="I111" s="14"/>
    </row>
    <row r="112" spans="1:9" ht="15.5">
      <c r="A112" s="36">
        <v>8</v>
      </c>
      <c r="B112" s="83" t="s">
        <v>1970</v>
      </c>
      <c r="C112" s="84"/>
      <c r="D112" s="84"/>
      <c r="E112" s="84"/>
      <c r="F112" s="84"/>
      <c r="G112" s="84"/>
      <c r="H112" s="84"/>
      <c r="I112" s="85"/>
    </row>
    <row r="113" spans="1:9">
      <c r="I113" s="14"/>
    </row>
    <row r="114" spans="1:9" ht="15.5">
      <c r="A114" s="36">
        <v>9</v>
      </c>
      <c r="B114" s="83" t="s">
        <v>1971</v>
      </c>
      <c r="C114" s="84"/>
      <c r="D114" s="84"/>
      <c r="E114" s="84"/>
      <c r="F114" s="84"/>
      <c r="G114" s="84"/>
      <c r="H114" s="84"/>
      <c r="I114" s="85"/>
    </row>
    <row r="115" spans="1:9">
      <c r="I115" s="14"/>
    </row>
    <row r="116" spans="1:9" ht="15.5">
      <c r="A116" s="36">
        <v>10</v>
      </c>
      <c r="B116" s="83" t="s">
        <v>1972</v>
      </c>
      <c r="C116" s="84"/>
      <c r="D116" s="84"/>
      <c r="E116" s="84"/>
      <c r="F116" s="84"/>
      <c r="G116" s="84"/>
      <c r="H116" s="84"/>
      <c r="I116" s="85"/>
    </row>
    <row r="117" spans="1:9">
      <c r="I117" s="14"/>
    </row>
    <row r="118" spans="1:9">
      <c r="A118" s="89">
        <v>11</v>
      </c>
      <c r="B118" s="90" t="s">
        <v>840</v>
      </c>
      <c r="C118" s="90"/>
      <c r="D118" s="90"/>
      <c r="E118" s="90"/>
      <c r="F118" s="90"/>
      <c r="G118" s="90"/>
      <c r="H118" s="90"/>
      <c r="I118" s="91"/>
    </row>
    <row r="119" spans="1:9">
      <c r="A119" s="89"/>
      <c r="B119" s="90"/>
      <c r="C119" s="90"/>
      <c r="D119" s="90"/>
      <c r="E119" s="90"/>
      <c r="F119" s="90"/>
      <c r="G119" s="90"/>
      <c r="H119" s="90"/>
      <c r="I119" s="91"/>
    </row>
    <row r="120" spans="1:9">
      <c r="A120" s="89"/>
      <c r="B120" s="90"/>
      <c r="C120" s="90"/>
      <c r="D120" s="90"/>
      <c r="E120" s="90"/>
      <c r="F120" s="90"/>
      <c r="G120" s="90"/>
      <c r="H120" s="90"/>
      <c r="I120" s="91"/>
    </row>
    <row r="121" spans="1:9" ht="5.5" customHeight="1">
      <c r="A121" s="89"/>
      <c r="B121" s="90"/>
      <c r="C121" s="90"/>
      <c r="D121" s="90"/>
      <c r="E121" s="90"/>
      <c r="F121" s="90"/>
      <c r="G121" s="90"/>
      <c r="H121" s="90"/>
      <c r="I121" s="91"/>
    </row>
    <row r="122" spans="1:9" hidden="1">
      <c r="A122" s="89"/>
      <c r="B122" s="90"/>
      <c r="C122" s="90"/>
      <c r="D122" s="90"/>
      <c r="E122" s="90"/>
      <c r="F122" s="90"/>
      <c r="G122" s="90"/>
      <c r="H122" s="90"/>
      <c r="I122" s="91"/>
    </row>
    <row r="123" spans="1:9" hidden="1">
      <c r="A123" s="89"/>
      <c r="B123" s="90"/>
      <c r="C123" s="90"/>
      <c r="D123" s="90"/>
      <c r="E123" s="90"/>
      <c r="F123" s="90"/>
      <c r="G123" s="90"/>
      <c r="H123" s="90"/>
      <c r="I123" s="91"/>
    </row>
    <row r="124" spans="1:9">
      <c r="I124" s="14"/>
    </row>
    <row r="125" spans="1:9">
      <c r="A125" s="6">
        <v>12</v>
      </c>
      <c r="B125" s="54" t="s">
        <v>1973</v>
      </c>
      <c r="I125" s="14"/>
    </row>
    <row r="126" spans="1:9">
      <c r="I126" s="14"/>
    </row>
    <row r="127" spans="1:9">
      <c r="A127" s="6">
        <v>13</v>
      </c>
      <c r="B127" s="21" t="s">
        <v>1974</v>
      </c>
      <c r="I127" s="14"/>
    </row>
    <row r="128" spans="1:9">
      <c r="I128" s="14"/>
    </row>
    <row r="129" spans="1:9">
      <c r="A129" s="6">
        <v>14</v>
      </c>
      <c r="B129" s="6" t="s">
        <v>439</v>
      </c>
      <c r="I129" s="14"/>
    </row>
    <row r="130" spans="1:9">
      <c r="B130" s="6" t="s">
        <v>440</v>
      </c>
      <c r="I130" s="14"/>
    </row>
    <row r="131" spans="1:9">
      <c r="B131" s="6" t="s">
        <v>441</v>
      </c>
      <c r="I131" s="14"/>
    </row>
    <row r="132" spans="1:9">
      <c r="I132" s="14"/>
    </row>
    <row r="133" spans="1:9" ht="20" customHeight="1">
      <c r="A133" s="6">
        <v>15</v>
      </c>
      <c r="B133" s="83" t="s">
        <v>148</v>
      </c>
      <c r="C133" s="84"/>
      <c r="D133" s="84"/>
      <c r="E133" s="84"/>
      <c r="F133" s="84"/>
      <c r="G133" s="84"/>
      <c r="H133" s="84"/>
      <c r="I133" s="85"/>
    </row>
    <row r="134" spans="1:9">
      <c r="A134" s="2"/>
      <c r="B134" s="1"/>
      <c r="C134" s="1"/>
      <c r="D134" s="1"/>
      <c r="E134" s="1"/>
      <c r="F134" s="3"/>
      <c r="G134" s="1"/>
      <c r="H134" s="4"/>
      <c r="I134" s="3"/>
    </row>
    <row r="135" spans="1:9">
      <c r="A135" s="23" t="s">
        <v>149</v>
      </c>
      <c r="B135" s="21"/>
      <c r="C135" s="21"/>
      <c r="D135" s="21"/>
    </row>
    <row r="136" spans="1:9">
      <c r="A136" s="21"/>
      <c r="B136" s="21"/>
      <c r="C136" s="21"/>
      <c r="D136" s="21"/>
    </row>
    <row r="137" spans="1:9">
      <c r="A137" s="21"/>
      <c r="B137" s="21"/>
      <c r="C137" s="21"/>
      <c r="D137" s="21"/>
    </row>
    <row r="138" spans="1:9">
      <c r="A138" s="21"/>
      <c r="B138" s="21"/>
      <c r="C138" s="21"/>
      <c r="D138" s="21"/>
    </row>
    <row r="139" spans="1:9">
      <c r="A139" s="21"/>
      <c r="B139" s="21"/>
      <c r="C139" s="21"/>
      <c r="D139" s="21"/>
    </row>
    <row r="140" spans="1:9">
      <c r="A140" s="21"/>
      <c r="B140" s="21"/>
      <c r="C140" s="21"/>
      <c r="D140" s="21"/>
    </row>
    <row r="141" spans="1:9">
      <c r="A141" s="21"/>
      <c r="B141" s="21"/>
      <c r="C141" s="21"/>
      <c r="D141" s="21"/>
    </row>
    <row r="142" spans="1:9">
      <c r="A142" s="21"/>
      <c r="B142" s="21"/>
      <c r="C142" s="21"/>
      <c r="D142" s="21"/>
    </row>
    <row r="143" spans="1:9">
      <c r="A143" s="21"/>
      <c r="B143" s="21"/>
      <c r="C143" s="21"/>
      <c r="D143" s="21"/>
    </row>
    <row r="144" spans="1:9">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3" t="s">
        <v>1975</v>
      </c>
      <c r="B151" s="21"/>
      <c r="C151" s="21"/>
      <c r="D151" s="21"/>
    </row>
    <row r="152" spans="1:4">
      <c r="A152" s="23"/>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row r="158" spans="1:4">
      <c r="A158" s="21"/>
      <c r="B158" s="21"/>
      <c r="C158" s="21"/>
      <c r="D158" s="21"/>
    </row>
    <row r="159" spans="1:4">
      <c r="A159" s="21"/>
      <c r="B159" s="21"/>
      <c r="C159" s="21"/>
      <c r="D159" s="21"/>
    </row>
    <row r="160" spans="1:4">
      <c r="A160" s="21"/>
      <c r="B160" s="21"/>
      <c r="C160" s="21"/>
      <c r="D160" s="21"/>
    </row>
    <row r="161" spans="1:4">
      <c r="A161" s="21"/>
      <c r="B161" s="21"/>
      <c r="C161" s="21"/>
      <c r="D161" s="21"/>
    </row>
    <row r="162" spans="1:4">
      <c r="A162" s="21"/>
      <c r="B162" s="21"/>
      <c r="C162" s="21"/>
      <c r="D162" s="21"/>
    </row>
    <row r="163" spans="1:4">
      <c r="A163" s="21"/>
      <c r="B163" s="21"/>
      <c r="C163" s="21"/>
      <c r="D163" s="21"/>
    </row>
    <row r="164" spans="1:4">
      <c r="A164" s="21"/>
      <c r="B164" s="21"/>
      <c r="C164" s="21"/>
      <c r="D164" s="21"/>
    </row>
    <row r="165" spans="1:4">
      <c r="A165" s="21"/>
      <c r="B165" s="21"/>
      <c r="C165" s="21"/>
      <c r="D165" s="21"/>
    </row>
    <row r="166" spans="1:4">
      <c r="A166" s="21"/>
      <c r="B166" s="21"/>
      <c r="C166" s="21"/>
      <c r="D166" s="21"/>
    </row>
    <row r="167" spans="1:4">
      <c r="A167" s="21"/>
      <c r="B167" s="21"/>
      <c r="C167" s="21"/>
      <c r="D167" s="21"/>
    </row>
    <row r="168" spans="1:4">
      <c r="A168" s="21"/>
      <c r="B168" s="21"/>
      <c r="C168" s="21"/>
      <c r="D168" s="21"/>
    </row>
    <row r="169" spans="1:4">
      <c r="A169" s="21"/>
      <c r="B169" s="21"/>
      <c r="C169" s="21"/>
      <c r="D169" s="21"/>
    </row>
    <row r="170" spans="1:4">
      <c r="A170" s="21"/>
      <c r="B170" s="21"/>
      <c r="C170" s="21"/>
      <c r="D170" s="21"/>
    </row>
    <row r="171" spans="1:4">
      <c r="A171" s="22"/>
      <c r="B171" s="22"/>
      <c r="C171" s="22"/>
      <c r="D171" s="22"/>
    </row>
    <row r="172" spans="1:4">
      <c r="A172" s="22"/>
      <c r="B172" s="22"/>
      <c r="C172" s="22"/>
      <c r="D172" s="22"/>
    </row>
    <row r="173" spans="1:4">
      <c r="A173" s="22"/>
      <c r="B173" s="22"/>
      <c r="C173" s="22"/>
      <c r="D173" s="22"/>
    </row>
  </sheetData>
  <mergeCells count="22">
    <mergeCell ref="B55:C55"/>
    <mergeCell ref="A2:C2"/>
    <mergeCell ref="A3:C3"/>
    <mergeCell ref="B4:C4"/>
    <mergeCell ref="B9:C9"/>
    <mergeCell ref="B10:C10"/>
    <mergeCell ref="A15:C15"/>
    <mergeCell ref="B16:C16"/>
    <mergeCell ref="B17:C17"/>
    <mergeCell ref="B48:C48"/>
    <mergeCell ref="B49:C49"/>
    <mergeCell ref="B54:C54"/>
    <mergeCell ref="B116:I116"/>
    <mergeCell ref="A118:A123"/>
    <mergeCell ref="B118:I123"/>
    <mergeCell ref="B133:I133"/>
    <mergeCell ref="B58:C58"/>
    <mergeCell ref="B59:C59"/>
    <mergeCell ref="A66:C66"/>
    <mergeCell ref="B67:C67"/>
    <mergeCell ref="B112:I112"/>
    <mergeCell ref="B114:I114"/>
  </mergeCells>
  <hyperlinks>
    <hyperlink ref="D106" r:id="rId1" xr:uid="{0D8E89D1-8BBE-4AE2-9FCC-5BAA9FCEB4C4}"/>
    <hyperlink ref="F106" r:id="rId2" xr:uid="{32FEEF0E-3AA7-4D06-8A06-B14074BA31A1}"/>
  </hyperlinks>
  <pageMargins left="0.7" right="0.7" top="0.75" bottom="0.75" header="0.3" footer="0.3"/>
  <drawing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EBACF-DF10-4A52-A8F5-89DC85637993}">
  <dimension ref="A1:I834"/>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1383</v>
      </c>
      <c r="D1" s="1"/>
      <c r="E1" s="1"/>
      <c r="F1" s="3"/>
      <c r="G1" s="1"/>
      <c r="H1" s="4"/>
      <c r="I1" s="5"/>
    </row>
    <row r="2" spans="1:9" ht="19.5">
      <c r="A2" s="79" t="s">
        <v>1</v>
      </c>
      <c r="B2" s="80"/>
      <c r="C2" s="80"/>
      <c r="D2" s="7" t="s">
        <v>2</v>
      </c>
      <c r="E2" s="7" t="s">
        <v>654</v>
      </c>
      <c r="F2" s="8" t="s">
        <v>4</v>
      </c>
      <c r="G2" s="7" t="s">
        <v>5</v>
      </c>
      <c r="H2" s="9" t="s">
        <v>6</v>
      </c>
      <c r="I2" s="10" t="s">
        <v>7</v>
      </c>
    </row>
    <row r="3" spans="1:9" ht="15.5">
      <c r="A3" s="81" t="s">
        <v>8</v>
      </c>
      <c r="B3" s="82"/>
      <c r="C3" s="82"/>
      <c r="I3" s="14"/>
    </row>
    <row r="4" spans="1:9" ht="15.5">
      <c r="B4" s="81" t="s">
        <v>9</v>
      </c>
      <c r="C4" s="82"/>
      <c r="I4" s="14"/>
    </row>
    <row r="5" spans="1:9">
      <c r="B5" s="15" t="s">
        <v>10</v>
      </c>
      <c r="C5" s="6" t="s">
        <v>846</v>
      </c>
      <c r="D5" s="6" t="s">
        <v>847</v>
      </c>
      <c r="E5" s="6" t="s">
        <v>57</v>
      </c>
      <c r="G5" s="6">
        <v>16516250</v>
      </c>
      <c r="H5" s="13">
        <v>203067.29</v>
      </c>
      <c r="I5" s="14">
        <v>2.73</v>
      </c>
    </row>
    <row r="6" spans="1:9">
      <c r="B6" s="15" t="s">
        <v>10</v>
      </c>
      <c r="C6" s="6" t="s">
        <v>172</v>
      </c>
      <c r="D6" s="6" t="s">
        <v>171</v>
      </c>
      <c r="E6" s="6" t="s">
        <v>170</v>
      </c>
      <c r="G6" s="6">
        <v>12226500</v>
      </c>
      <c r="H6" s="13">
        <v>159898.17000000001</v>
      </c>
      <c r="I6" s="14">
        <v>2.1500000000000004</v>
      </c>
    </row>
    <row r="7" spans="1:9">
      <c r="B7" s="15" t="s">
        <v>10</v>
      </c>
      <c r="C7" s="6" t="s">
        <v>634</v>
      </c>
      <c r="D7" s="6" t="s">
        <v>657</v>
      </c>
      <c r="E7" s="6" t="s">
        <v>57</v>
      </c>
      <c r="G7" s="6">
        <v>20644650</v>
      </c>
      <c r="H7" s="13">
        <v>154452.95000000001</v>
      </c>
      <c r="I7" s="14">
        <v>2.08</v>
      </c>
    </row>
    <row r="8" spans="1:9">
      <c r="B8" s="15" t="s">
        <v>10</v>
      </c>
      <c r="C8" s="6" t="s">
        <v>844</v>
      </c>
      <c r="D8" s="6" t="s">
        <v>845</v>
      </c>
      <c r="E8" s="6" t="s">
        <v>57</v>
      </c>
      <c r="G8" s="6">
        <v>38982000</v>
      </c>
      <c r="H8" s="13">
        <v>152146.75</v>
      </c>
      <c r="I8" s="14">
        <v>2.0500000000000003</v>
      </c>
    </row>
    <row r="9" spans="1:9">
      <c r="B9" s="15" t="s">
        <v>10</v>
      </c>
      <c r="C9" s="6" t="s">
        <v>51</v>
      </c>
      <c r="D9" s="6" t="s">
        <v>52</v>
      </c>
      <c r="E9" s="6" t="s">
        <v>21</v>
      </c>
      <c r="G9" s="6">
        <v>13833400</v>
      </c>
      <c r="H9" s="13">
        <v>134799.57</v>
      </c>
      <c r="I9" s="14">
        <v>1.81</v>
      </c>
    </row>
    <row r="10" spans="1:9">
      <c r="B10" s="15" t="s">
        <v>10</v>
      </c>
      <c r="C10" s="6" t="s">
        <v>38</v>
      </c>
      <c r="D10" s="6" t="s">
        <v>39</v>
      </c>
      <c r="E10" s="6" t="s">
        <v>40</v>
      </c>
      <c r="G10" s="6">
        <v>900513525</v>
      </c>
      <c r="H10" s="13">
        <v>117156.81</v>
      </c>
      <c r="I10" s="14">
        <v>1.5700000000000003</v>
      </c>
    </row>
    <row r="11" spans="1:9">
      <c r="B11" s="15" t="s">
        <v>10</v>
      </c>
      <c r="C11" s="6" t="s">
        <v>195</v>
      </c>
      <c r="D11" s="6" t="s">
        <v>194</v>
      </c>
      <c r="E11" s="6" t="s">
        <v>57</v>
      </c>
      <c r="G11" s="6">
        <v>7819000</v>
      </c>
      <c r="H11" s="13">
        <v>112233.93000000001</v>
      </c>
      <c r="I11" s="14">
        <v>1.51</v>
      </c>
    </row>
    <row r="12" spans="1:9">
      <c r="B12" s="15" t="s">
        <v>10</v>
      </c>
      <c r="C12" s="6" t="s">
        <v>120</v>
      </c>
      <c r="D12" s="6" t="s">
        <v>121</v>
      </c>
      <c r="E12" s="6" t="s">
        <v>57</v>
      </c>
      <c r="G12" s="6">
        <v>9837750</v>
      </c>
      <c r="H12" s="13">
        <v>101073.04000000001</v>
      </c>
      <c r="I12" s="14">
        <v>1.36</v>
      </c>
    </row>
    <row r="13" spans="1:9">
      <c r="B13" s="15" t="s">
        <v>10</v>
      </c>
      <c r="C13" s="6" t="s">
        <v>658</v>
      </c>
      <c r="D13" s="6" t="s">
        <v>659</v>
      </c>
      <c r="E13" s="6" t="s">
        <v>47</v>
      </c>
      <c r="G13" s="6">
        <v>4710625</v>
      </c>
      <c r="H13" s="13">
        <v>87141.85</v>
      </c>
      <c r="I13" s="14">
        <v>1.17</v>
      </c>
    </row>
    <row r="14" spans="1:9">
      <c r="B14" s="15" t="s">
        <v>10</v>
      </c>
      <c r="C14" s="6" t="s">
        <v>660</v>
      </c>
      <c r="D14" s="6" t="s">
        <v>661</v>
      </c>
      <c r="E14" s="6" t="s">
        <v>47</v>
      </c>
      <c r="G14" s="6">
        <v>7401000</v>
      </c>
      <c r="H14" s="13">
        <v>84460.21</v>
      </c>
      <c r="I14" s="14">
        <v>1.1400000000000001</v>
      </c>
    </row>
    <row r="15" spans="1:9">
      <c r="B15" s="15" t="s">
        <v>10</v>
      </c>
      <c r="C15" s="6" t="s">
        <v>1103</v>
      </c>
      <c r="D15" s="6" t="s">
        <v>1104</v>
      </c>
      <c r="E15" s="6" t="s">
        <v>1028</v>
      </c>
      <c r="G15" s="6">
        <v>4734325</v>
      </c>
      <c r="H15" s="13">
        <v>80317.820000000007</v>
      </c>
      <c r="I15" s="14">
        <v>1.08</v>
      </c>
    </row>
    <row r="16" spans="1:9">
      <c r="B16" s="15" t="s">
        <v>10</v>
      </c>
      <c r="C16" s="6" t="s">
        <v>205</v>
      </c>
      <c r="D16" s="6" t="s">
        <v>204</v>
      </c>
      <c r="E16" s="6" t="s">
        <v>29</v>
      </c>
      <c r="G16" s="6">
        <v>22863000</v>
      </c>
      <c r="H16" s="13">
        <v>79391.77</v>
      </c>
      <c r="I16" s="14">
        <v>1.07</v>
      </c>
    </row>
    <row r="17" spans="2:9">
      <c r="B17" s="15" t="s">
        <v>10</v>
      </c>
      <c r="C17" s="6" t="s">
        <v>187</v>
      </c>
      <c r="D17" s="6" t="s">
        <v>186</v>
      </c>
      <c r="E17" s="6" t="s">
        <v>40</v>
      </c>
      <c r="G17" s="6">
        <v>4008050</v>
      </c>
      <c r="H17" s="13">
        <v>79038.75</v>
      </c>
      <c r="I17" s="14">
        <v>1.06</v>
      </c>
    </row>
    <row r="18" spans="2:9">
      <c r="B18" s="15" t="s">
        <v>10</v>
      </c>
      <c r="C18" s="6" t="s">
        <v>164</v>
      </c>
      <c r="D18" s="6" t="s">
        <v>163</v>
      </c>
      <c r="E18" s="6" t="s">
        <v>162</v>
      </c>
      <c r="G18" s="6">
        <v>18567900</v>
      </c>
      <c r="H18" s="13">
        <v>76898.960000000006</v>
      </c>
      <c r="I18" s="14">
        <v>1.03</v>
      </c>
    </row>
    <row r="19" spans="2:9">
      <c r="B19" s="15" t="s">
        <v>10</v>
      </c>
      <c r="C19" s="6" t="s">
        <v>27</v>
      </c>
      <c r="D19" s="6" t="s">
        <v>28</v>
      </c>
      <c r="E19" s="6" t="s">
        <v>29</v>
      </c>
      <c r="G19" s="6">
        <v>36334250</v>
      </c>
      <c r="H19" s="13">
        <v>76777.900000000009</v>
      </c>
      <c r="I19" s="14">
        <v>1.03</v>
      </c>
    </row>
    <row r="20" spans="2:9">
      <c r="B20" s="15" t="s">
        <v>10</v>
      </c>
      <c r="C20" s="6" t="s">
        <v>1092</v>
      </c>
      <c r="D20" s="6" t="s">
        <v>1093</v>
      </c>
      <c r="E20" s="6" t="s">
        <v>1094</v>
      </c>
      <c r="G20" s="6">
        <v>26030250</v>
      </c>
      <c r="H20" s="13">
        <v>73145</v>
      </c>
      <c r="I20" s="14">
        <v>0.98</v>
      </c>
    </row>
    <row r="21" spans="2:9">
      <c r="B21" s="15" t="s">
        <v>10</v>
      </c>
      <c r="C21" s="6" t="s">
        <v>1088</v>
      </c>
      <c r="D21" s="6" t="s">
        <v>1089</v>
      </c>
      <c r="E21" s="6" t="s">
        <v>704</v>
      </c>
      <c r="G21" s="6">
        <v>1820875</v>
      </c>
      <c r="H21" s="13">
        <v>71722.45</v>
      </c>
      <c r="I21" s="14">
        <v>0.96000000000000008</v>
      </c>
    </row>
    <row r="22" spans="2:9">
      <c r="B22" s="15" t="s">
        <v>10</v>
      </c>
      <c r="C22" s="6" t="s">
        <v>1384</v>
      </c>
      <c r="D22" s="6" t="s">
        <v>1385</v>
      </c>
      <c r="E22" s="6" t="s">
        <v>29</v>
      </c>
      <c r="G22" s="6">
        <v>4804800</v>
      </c>
      <c r="H22" s="13">
        <v>66450.38</v>
      </c>
      <c r="I22" s="14">
        <v>0.89</v>
      </c>
    </row>
    <row r="23" spans="2:9">
      <c r="B23" s="15" t="s">
        <v>10</v>
      </c>
      <c r="C23" s="6" t="s">
        <v>1337</v>
      </c>
      <c r="D23" s="6" t="s">
        <v>1338</v>
      </c>
      <c r="E23" s="6" t="s">
        <v>16</v>
      </c>
      <c r="G23" s="6">
        <v>817900</v>
      </c>
      <c r="H23" s="13">
        <v>65890.02</v>
      </c>
      <c r="I23" s="14">
        <v>0.89</v>
      </c>
    </row>
    <row r="24" spans="2:9">
      <c r="B24" s="15" t="s">
        <v>10</v>
      </c>
      <c r="C24" s="6" t="s">
        <v>936</v>
      </c>
      <c r="D24" s="6" t="s">
        <v>937</v>
      </c>
      <c r="E24" s="6" t="s">
        <v>170</v>
      </c>
      <c r="G24" s="6">
        <v>44650125</v>
      </c>
      <c r="H24" s="13">
        <v>62586.080000000002</v>
      </c>
      <c r="I24" s="14">
        <v>0.84000000000000008</v>
      </c>
    </row>
    <row r="25" spans="2:9">
      <c r="B25" s="15" t="s">
        <v>10</v>
      </c>
      <c r="C25" s="6" t="s">
        <v>183</v>
      </c>
      <c r="D25" s="6" t="s">
        <v>182</v>
      </c>
      <c r="E25" s="6" t="s">
        <v>165</v>
      </c>
      <c r="G25" s="6">
        <v>1943250</v>
      </c>
      <c r="H25" s="13">
        <v>60256.3</v>
      </c>
      <c r="I25" s="14">
        <v>0.80999999999999994</v>
      </c>
    </row>
    <row r="26" spans="2:9">
      <c r="B26" s="15" t="s">
        <v>10</v>
      </c>
      <c r="C26" s="6" t="s">
        <v>161</v>
      </c>
      <c r="D26" s="6" t="s">
        <v>160</v>
      </c>
      <c r="E26" s="6" t="s">
        <v>159</v>
      </c>
      <c r="G26" s="6">
        <v>5345450</v>
      </c>
      <c r="H26" s="13">
        <v>57896.57</v>
      </c>
      <c r="I26" s="14">
        <v>0.78</v>
      </c>
    </row>
    <row r="27" spans="2:9">
      <c r="B27" s="15" t="s">
        <v>10</v>
      </c>
      <c r="C27" s="6" t="s">
        <v>1386</v>
      </c>
      <c r="D27" s="6" t="s">
        <v>1387</v>
      </c>
      <c r="E27" s="6" t="s">
        <v>132</v>
      </c>
      <c r="G27" s="6">
        <v>10528100</v>
      </c>
      <c r="H27" s="13">
        <v>57746.630000000005</v>
      </c>
      <c r="I27" s="14">
        <v>0.78</v>
      </c>
    </row>
    <row r="28" spans="2:9">
      <c r="B28" s="15" t="s">
        <v>10</v>
      </c>
      <c r="C28" s="6" t="s">
        <v>70</v>
      </c>
      <c r="D28" s="6" t="s">
        <v>71</v>
      </c>
      <c r="E28" s="6" t="s">
        <v>26</v>
      </c>
      <c r="G28" s="6">
        <v>1533800</v>
      </c>
      <c r="H28" s="13">
        <v>55925.42</v>
      </c>
      <c r="I28" s="14">
        <v>0.75000000000000011</v>
      </c>
    </row>
    <row r="29" spans="2:9">
      <c r="B29" s="15" t="s">
        <v>10</v>
      </c>
      <c r="C29" s="6" t="s">
        <v>1388</v>
      </c>
      <c r="D29" s="6" t="s">
        <v>1389</v>
      </c>
      <c r="E29" s="6" t="s">
        <v>1390</v>
      </c>
      <c r="G29" s="6">
        <v>1813212</v>
      </c>
      <c r="H29" s="13">
        <v>54568.62</v>
      </c>
      <c r="I29" s="14">
        <v>0.73</v>
      </c>
    </row>
    <row r="30" spans="2:9">
      <c r="B30" s="15" t="s">
        <v>10</v>
      </c>
      <c r="C30" s="6" t="s">
        <v>1097</v>
      </c>
      <c r="D30" s="6" t="s">
        <v>1098</v>
      </c>
      <c r="E30" s="6" t="s">
        <v>1094</v>
      </c>
      <c r="G30" s="6">
        <v>2586900</v>
      </c>
      <c r="H30" s="13">
        <v>54358.53</v>
      </c>
      <c r="I30" s="14">
        <v>0.73</v>
      </c>
    </row>
    <row r="31" spans="2:9">
      <c r="B31" s="15" t="s">
        <v>10</v>
      </c>
      <c r="C31" s="6" t="s">
        <v>98</v>
      </c>
      <c r="D31" s="6" t="s">
        <v>99</v>
      </c>
      <c r="E31" s="6" t="s">
        <v>13</v>
      </c>
      <c r="G31" s="6">
        <v>686600</v>
      </c>
      <c r="H31" s="13">
        <v>53784.81</v>
      </c>
      <c r="I31" s="14">
        <v>0.72000000000000008</v>
      </c>
    </row>
    <row r="32" spans="2:9">
      <c r="B32" s="15" t="s">
        <v>10</v>
      </c>
      <c r="C32" s="6" t="s">
        <v>48</v>
      </c>
      <c r="D32" s="6" t="s">
        <v>49</v>
      </c>
      <c r="E32" s="6" t="s">
        <v>50</v>
      </c>
      <c r="G32" s="6">
        <v>966400</v>
      </c>
      <c r="H32" s="13">
        <v>53335.62</v>
      </c>
      <c r="I32" s="14">
        <v>0.72000000000000008</v>
      </c>
    </row>
    <row r="33" spans="2:9">
      <c r="B33" s="15" t="s">
        <v>10</v>
      </c>
      <c r="C33" s="6" t="s">
        <v>855</v>
      </c>
      <c r="D33" s="6" t="s">
        <v>856</v>
      </c>
      <c r="E33" s="6" t="s">
        <v>57</v>
      </c>
      <c r="G33" s="6">
        <v>233903100</v>
      </c>
      <c r="H33" s="13">
        <v>53259.74</v>
      </c>
      <c r="I33" s="14">
        <v>0.72000000000000008</v>
      </c>
    </row>
    <row r="34" spans="2:9">
      <c r="B34" s="15" t="s">
        <v>10</v>
      </c>
      <c r="C34" s="6" t="s">
        <v>124</v>
      </c>
      <c r="D34" s="6" t="s">
        <v>125</v>
      </c>
      <c r="E34" s="6" t="s">
        <v>57</v>
      </c>
      <c r="G34" s="6">
        <v>42599250</v>
      </c>
      <c r="H34" s="13">
        <v>53240.54</v>
      </c>
      <c r="I34" s="14">
        <v>0.72000000000000008</v>
      </c>
    </row>
    <row r="35" spans="2:9">
      <c r="B35" s="15" t="s">
        <v>10</v>
      </c>
      <c r="C35" s="6" t="s">
        <v>1360</v>
      </c>
      <c r="D35" s="6" t="s">
        <v>1361</v>
      </c>
      <c r="E35" s="6" t="s">
        <v>40</v>
      </c>
      <c r="G35" s="6">
        <v>13586400</v>
      </c>
      <c r="H35" s="13">
        <v>53136.41</v>
      </c>
      <c r="I35" s="14">
        <v>0.71000000000000008</v>
      </c>
    </row>
    <row r="36" spans="2:9">
      <c r="B36" s="15" t="s">
        <v>10</v>
      </c>
      <c r="C36" s="6" t="s">
        <v>185</v>
      </c>
      <c r="D36" s="6" t="s">
        <v>184</v>
      </c>
      <c r="E36" s="6" t="s">
        <v>74</v>
      </c>
      <c r="G36" s="6">
        <v>4096575</v>
      </c>
      <c r="H36" s="13">
        <v>52026.5</v>
      </c>
      <c r="I36" s="14">
        <v>0.70000000000000007</v>
      </c>
    </row>
    <row r="37" spans="2:9">
      <c r="B37" s="15" t="s">
        <v>10</v>
      </c>
      <c r="C37" s="6" t="s">
        <v>1391</v>
      </c>
      <c r="D37" s="6" t="s">
        <v>1392</v>
      </c>
      <c r="E37" s="6" t="s">
        <v>21</v>
      </c>
      <c r="G37" s="6">
        <v>9053975</v>
      </c>
      <c r="H37" s="13">
        <v>48819.03</v>
      </c>
      <c r="I37" s="14">
        <v>0.66</v>
      </c>
    </row>
    <row r="38" spans="2:9">
      <c r="B38" s="15" t="s">
        <v>10</v>
      </c>
      <c r="C38" s="6" t="s">
        <v>87</v>
      </c>
      <c r="D38" s="6" t="s">
        <v>88</v>
      </c>
      <c r="E38" s="6" t="s">
        <v>89</v>
      </c>
      <c r="G38" s="6">
        <v>28915000</v>
      </c>
      <c r="H38" s="13">
        <v>48050.950000000004</v>
      </c>
      <c r="I38" s="14">
        <v>0.65</v>
      </c>
    </row>
    <row r="39" spans="2:9">
      <c r="B39" s="15" t="s">
        <v>10</v>
      </c>
      <c r="C39" s="6" t="s">
        <v>179</v>
      </c>
      <c r="D39" s="6" t="s">
        <v>178</v>
      </c>
      <c r="E39" s="6" t="s">
        <v>65</v>
      </c>
      <c r="G39" s="6">
        <v>2806500</v>
      </c>
      <c r="H39" s="13">
        <v>45223.94</v>
      </c>
      <c r="I39" s="14">
        <v>0.61</v>
      </c>
    </row>
    <row r="40" spans="2:9">
      <c r="B40" s="15" t="s">
        <v>10</v>
      </c>
      <c r="C40" s="6" t="s">
        <v>665</v>
      </c>
      <c r="D40" s="6" t="s">
        <v>666</v>
      </c>
      <c r="E40" s="6" t="s">
        <v>47</v>
      </c>
      <c r="G40" s="6">
        <v>10468900</v>
      </c>
      <c r="H40" s="13">
        <v>44424.78</v>
      </c>
      <c r="I40" s="14">
        <v>0.6</v>
      </c>
    </row>
    <row r="41" spans="2:9">
      <c r="B41" s="15" t="s">
        <v>10</v>
      </c>
      <c r="C41" s="6" t="s">
        <v>1297</v>
      </c>
      <c r="D41" s="6" t="s">
        <v>1298</v>
      </c>
      <c r="E41" s="6" t="s">
        <v>13</v>
      </c>
      <c r="G41" s="6">
        <v>814800</v>
      </c>
      <c r="H41" s="13">
        <v>43885.13</v>
      </c>
      <c r="I41" s="14">
        <v>0.59</v>
      </c>
    </row>
    <row r="42" spans="2:9">
      <c r="B42" s="15" t="s">
        <v>10</v>
      </c>
      <c r="C42" s="6" t="s">
        <v>92</v>
      </c>
      <c r="D42" s="6" t="s">
        <v>93</v>
      </c>
      <c r="E42" s="6" t="s">
        <v>94</v>
      </c>
      <c r="G42" s="6">
        <v>3235675</v>
      </c>
      <c r="H42" s="13">
        <v>43455.12</v>
      </c>
      <c r="I42" s="14">
        <v>0.58000000000000007</v>
      </c>
    </row>
    <row r="43" spans="2:9">
      <c r="B43" s="15" t="s">
        <v>10</v>
      </c>
      <c r="C43" s="6" t="s">
        <v>1393</v>
      </c>
      <c r="D43" s="6" t="s">
        <v>1394</v>
      </c>
      <c r="E43" s="6" t="s">
        <v>94</v>
      </c>
      <c r="G43" s="6">
        <v>2651600</v>
      </c>
      <c r="H43" s="13">
        <v>42465.37</v>
      </c>
      <c r="I43" s="14">
        <v>0.57000000000000006</v>
      </c>
    </row>
    <row r="44" spans="2:9">
      <c r="B44" s="15" t="s">
        <v>10</v>
      </c>
      <c r="C44" s="6" t="s">
        <v>130</v>
      </c>
      <c r="D44" s="6" t="s">
        <v>131</v>
      </c>
      <c r="E44" s="6" t="s">
        <v>132</v>
      </c>
      <c r="G44" s="6">
        <v>2825200</v>
      </c>
      <c r="H44" s="13">
        <v>42349.75</v>
      </c>
      <c r="I44" s="14">
        <v>0.57000000000000006</v>
      </c>
    </row>
    <row r="45" spans="2:9">
      <c r="B45" s="15" t="s">
        <v>10</v>
      </c>
      <c r="C45" s="6" t="s">
        <v>821</v>
      </c>
      <c r="D45" s="6" t="s">
        <v>852</v>
      </c>
      <c r="E45" s="6" t="s">
        <v>57</v>
      </c>
      <c r="G45" s="6">
        <v>17409600</v>
      </c>
      <c r="H45" s="13">
        <v>42235.69</v>
      </c>
      <c r="I45" s="14">
        <v>0.57000000000000006</v>
      </c>
    </row>
    <row r="46" spans="2:9">
      <c r="B46" s="15" t="s">
        <v>10</v>
      </c>
      <c r="C46" s="6" t="s">
        <v>33</v>
      </c>
      <c r="D46" s="6" t="s">
        <v>34</v>
      </c>
      <c r="E46" s="6" t="s">
        <v>35</v>
      </c>
      <c r="G46" s="6">
        <v>945375</v>
      </c>
      <c r="H46" s="13">
        <v>40871.4</v>
      </c>
      <c r="I46" s="14">
        <v>0.55000000000000004</v>
      </c>
    </row>
    <row r="47" spans="2:9">
      <c r="B47" s="15" t="s">
        <v>10</v>
      </c>
      <c r="C47" s="6" t="s">
        <v>79</v>
      </c>
      <c r="D47" s="6" t="s">
        <v>80</v>
      </c>
      <c r="E47" s="6" t="s">
        <v>47</v>
      </c>
      <c r="G47" s="6">
        <v>1293050</v>
      </c>
      <c r="H47" s="13">
        <v>40337.99</v>
      </c>
      <c r="I47" s="14">
        <v>0.54</v>
      </c>
    </row>
    <row r="48" spans="2:9">
      <c r="B48" s="15" t="s">
        <v>10</v>
      </c>
      <c r="C48" s="6" t="s">
        <v>41</v>
      </c>
      <c r="D48" s="6" t="s">
        <v>42</v>
      </c>
      <c r="E48" s="6" t="s">
        <v>35</v>
      </c>
      <c r="G48" s="6">
        <v>124225</v>
      </c>
      <c r="H48" s="13">
        <v>39969.39</v>
      </c>
      <c r="I48" s="14">
        <v>0.54</v>
      </c>
    </row>
    <row r="49" spans="2:9">
      <c r="B49" s="15" t="s">
        <v>10</v>
      </c>
      <c r="C49" s="6" t="s">
        <v>850</v>
      </c>
      <c r="D49" s="6" t="s">
        <v>851</v>
      </c>
      <c r="E49" s="6" t="s">
        <v>57</v>
      </c>
      <c r="G49" s="6">
        <v>47052075</v>
      </c>
      <c r="H49" s="13">
        <v>39843.700000000004</v>
      </c>
      <c r="I49" s="14">
        <v>0.54</v>
      </c>
    </row>
    <row r="50" spans="2:9">
      <c r="B50" s="15" t="s">
        <v>10</v>
      </c>
      <c r="C50" s="6" t="s">
        <v>1099</v>
      </c>
      <c r="D50" s="6" t="s">
        <v>1100</v>
      </c>
      <c r="E50" s="6" t="s">
        <v>74</v>
      </c>
      <c r="G50" s="6">
        <v>20729500</v>
      </c>
      <c r="H50" s="13">
        <v>39321.79</v>
      </c>
      <c r="I50" s="14">
        <v>0.53</v>
      </c>
    </row>
    <row r="51" spans="2:9">
      <c r="B51" s="15" t="s">
        <v>10</v>
      </c>
      <c r="C51" s="6" t="s">
        <v>1105</v>
      </c>
      <c r="D51" s="6" t="s">
        <v>1106</v>
      </c>
      <c r="E51" s="6" t="s">
        <v>112</v>
      </c>
      <c r="G51" s="6">
        <v>738750</v>
      </c>
      <c r="H51" s="13">
        <v>38200.76</v>
      </c>
      <c r="I51" s="14">
        <v>0.51</v>
      </c>
    </row>
    <row r="52" spans="2:9">
      <c r="B52" s="15" t="s">
        <v>10</v>
      </c>
      <c r="C52" s="6" t="s">
        <v>705</v>
      </c>
      <c r="D52" s="6" t="s">
        <v>706</v>
      </c>
      <c r="E52" s="6" t="s">
        <v>29</v>
      </c>
      <c r="G52" s="6">
        <v>9623650</v>
      </c>
      <c r="H52" s="13">
        <v>36637.24</v>
      </c>
      <c r="I52" s="14">
        <v>0.49</v>
      </c>
    </row>
    <row r="53" spans="2:9">
      <c r="B53" s="15" t="s">
        <v>10</v>
      </c>
      <c r="C53" s="6" t="s">
        <v>853</v>
      </c>
      <c r="D53" s="6" t="s">
        <v>854</v>
      </c>
      <c r="E53" s="6" t="s">
        <v>57</v>
      </c>
      <c r="G53" s="6">
        <v>32128000</v>
      </c>
      <c r="H53" s="13">
        <v>36211.47</v>
      </c>
      <c r="I53" s="14">
        <v>0.49</v>
      </c>
    </row>
    <row r="54" spans="2:9">
      <c r="B54" s="15" t="s">
        <v>10</v>
      </c>
      <c r="C54" s="6" t="s">
        <v>201</v>
      </c>
      <c r="D54" s="6" t="s">
        <v>200</v>
      </c>
      <c r="E54" s="6" t="s">
        <v>109</v>
      </c>
      <c r="G54" s="6">
        <v>394750</v>
      </c>
      <c r="H54" s="13">
        <v>35357.760000000002</v>
      </c>
      <c r="I54" s="14">
        <v>0.48000000000000004</v>
      </c>
    </row>
    <row r="55" spans="2:9">
      <c r="B55" s="15" t="s">
        <v>10</v>
      </c>
      <c r="C55" s="6" t="s">
        <v>1395</v>
      </c>
      <c r="D55" s="6" t="s">
        <v>1396</v>
      </c>
      <c r="E55" s="6" t="s">
        <v>669</v>
      </c>
      <c r="G55" s="6">
        <v>1970775</v>
      </c>
      <c r="H55" s="13">
        <v>33917.040000000001</v>
      </c>
      <c r="I55" s="14">
        <v>0.45999999999999996</v>
      </c>
    </row>
    <row r="56" spans="2:9">
      <c r="B56" s="15" t="s">
        <v>10</v>
      </c>
      <c r="C56" s="6" t="s">
        <v>107</v>
      </c>
      <c r="D56" s="6" t="s">
        <v>108</v>
      </c>
      <c r="E56" s="6" t="s">
        <v>109</v>
      </c>
      <c r="G56" s="6">
        <v>3526250</v>
      </c>
      <c r="H56" s="13">
        <v>33323.06</v>
      </c>
      <c r="I56" s="14">
        <v>0.45000000000000007</v>
      </c>
    </row>
    <row r="57" spans="2:9">
      <c r="B57" s="15" t="s">
        <v>10</v>
      </c>
      <c r="C57" s="6" t="s">
        <v>1090</v>
      </c>
      <c r="D57" s="6" t="s">
        <v>1091</v>
      </c>
      <c r="E57" s="6" t="s">
        <v>13</v>
      </c>
      <c r="G57" s="6">
        <v>973000</v>
      </c>
      <c r="H57" s="13">
        <v>33067.410000000003</v>
      </c>
      <c r="I57" s="14">
        <v>0.44</v>
      </c>
    </row>
    <row r="58" spans="2:9">
      <c r="B58" s="15" t="s">
        <v>10</v>
      </c>
      <c r="C58" s="6" t="s">
        <v>718</v>
      </c>
      <c r="D58" s="6" t="s">
        <v>719</v>
      </c>
      <c r="E58" s="6" t="s">
        <v>170</v>
      </c>
      <c r="G58" s="6">
        <v>10337150</v>
      </c>
      <c r="H58" s="13">
        <v>33053.040000000001</v>
      </c>
      <c r="I58" s="14">
        <v>0.44</v>
      </c>
    </row>
    <row r="59" spans="2:9">
      <c r="B59" s="15" t="s">
        <v>10</v>
      </c>
      <c r="C59" s="6" t="s">
        <v>943</v>
      </c>
      <c r="D59" s="6" t="s">
        <v>944</v>
      </c>
      <c r="E59" s="6" t="s">
        <v>945</v>
      </c>
      <c r="G59" s="6">
        <v>38630250</v>
      </c>
      <c r="H59" s="13">
        <v>32851.160000000003</v>
      </c>
      <c r="I59" s="14">
        <v>0.44</v>
      </c>
    </row>
    <row r="60" spans="2:9">
      <c r="B60" s="15" t="s">
        <v>10</v>
      </c>
      <c r="C60" s="6" t="s">
        <v>904</v>
      </c>
      <c r="D60" s="6" t="s">
        <v>905</v>
      </c>
      <c r="E60" s="6" t="s">
        <v>165</v>
      </c>
      <c r="G60" s="6">
        <v>7585200</v>
      </c>
      <c r="H60" s="13">
        <v>32783.230000000003</v>
      </c>
      <c r="I60" s="14">
        <v>0.44</v>
      </c>
    </row>
    <row r="61" spans="2:9">
      <c r="B61" s="15" t="s">
        <v>10</v>
      </c>
      <c r="C61" s="6" t="s">
        <v>1397</v>
      </c>
      <c r="D61" s="6" t="s">
        <v>1398</v>
      </c>
      <c r="E61" s="6" t="s">
        <v>60</v>
      </c>
      <c r="G61" s="6">
        <v>21358950</v>
      </c>
      <c r="H61" s="13">
        <v>32198.62</v>
      </c>
      <c r="I61" s="14">
        <v>0.43</v>
      </c>
    </row>
    <row r="62" spans="2:9">
      <c r="B62" s="15" t="s">
        <v>10</v>
      </c>
      <c r="C62" s="6" t="s">
        <v>662</v>
      </c>
      <c r="D62" s="6" t="s">
        <v>663</v>
      </c>
      <c r="E62" s="6" t="s">
        <v>664</v>
      </c>
      <c r="G62" s="6">
        <v>8300625</v>
      </c>
      <c r="H62" s="13">
        <v>32193.97</v>
      </c>
      <c r="I62" s="14">
        <v>0.43</v>
      </c>
    </row>
    <row r="63" spans="2:9">
      <c r="B63" s="15" t="s">
        <v>10</v>
      </c>
      <c r="C63" s="6" t="s">
        <v>77</v>
      </c>
      <c r="D63" s="6" t="s">
        <v>78</v>
      </c>
      <c r="E63" s="6" t="s">
        <v>16</v>
      </c>
      <c r="G63" s="6">
        <v>1390125</v>
      </c>
      <c r="H63" s="13">
        <v>31054</v>
      </c>
      <c r="I63" s="14">
        <v>0.42000000000000004</v>
      </c>
    </row>
    <row r="64" spans="2:9">
      <c r="B64" s="15" t="s">
        <v>10</v>
      </c>
      <c r="C64" s="6" t="s">
        <v>1399</v>
      </c>
      <c r="D64" s="6" t="s">
        <v>1400</v>
      </c>
      <c r="E64" s="6" t="s">
        <v>13</v>
      </c>
      <c r="G64" s="6">
        <v>8824000</v>
      </c>
      <c r="H64" s="13">
        <v>29979.54</v>
      </c>
      <c r="I64" s="14">
        <v>0.4</v>
      </c>
    </row>
    <row r="65" spans="2:9">
      <c r="B65" s="15" t="s">
        <v>10</v>
      </c>
      <c r="C65" s="6" t="s">
        <v>167</v>
      </c>
      <c r="D65" s="6" t="s">
        <v>166</v>
      </c>
      <c r="E65" s="6" t="s">
        <v>165</v>
      </c>
      <c r="G65" s="6">
        <v>250200</v>
      </c>
      <c r="H65" s="13">
        <v>29781.31</v>
      </c>
      <c r="I65" s="14">
        <v>0.4</v>
      </c>
    </row>
    <row r="66" spans="2:9">
      <c r="B66" s="15" t="s">
        <v>10</v>
      </c>
      <c r="C66" s="6" t="s">
        <v>1401</v>
      </c>
      <c r="D66" s="6" t="s">
        <v>1402</v>
      </c>
      <c r="E66" s="6" t="s">
        <v>960</v>
      </c>
      <c r="G66" s="6">
        <v>3610000</v>
      </c>
      <c r="H66" s="13">
        <v>26661.66</v>
      </c>
      <c r="I66" s="14">
        <v>0.36000000000000004</v>
      </c>
    </row>
    <row r="67" spans="2:9">
      <c r="B67" s="15" t="s">
        <v>10</v>
      </c>
      <c r="C67" s="6" t="s">
        <v>105</v>
      </c>
      <c r="D67" s="6" t="s">
        <v>106</v>
      </c>
      <c r="E67" s="6" t="s">
        <v>13</v>
      </c>
      <c r="G67" s="6">
        <v>612675</v>
      </c>
      <c r="H67" s="13">
        <v>26425.29</v>
      </c>
      <c r="I67" s="14">
        <v>0.36000000000000004</v>
      </c>
    </row>
    <row r="68" spans="2:9">
      <c r="B68" s="15" t="s">
        <v>10</v>
      </c>
      <c r="C68" s="6" t="s">
        <v>68</v>
      </c>
      <c r="D68" s="6" t="s">
        <v>69</v>
      </c>
      <c r="E68" s="6" t="s">
        <v>47</v>
      </c>
      <c r="G68" s="6">
        <v>2479950</v>
      </c>
      <c r="H68" s="13">
        <v>25957.64</v>
      </c>
      <c r="I68" s="14">
        <v>0.35000000000000003</v>
      </c>
    </row>
    <row r="69" spans="2:9">
      <c r="B69" s="15" t="s">
        <v>10</v>
      </c>
      <c r="C69" s="6" t="s">
        <v>128</v>
      </c>
      <c r="D69" s="6" t="s">
        <v>129</v>
      </c>
      <c r="E69" s="6" t="s">
        <v>65</v>
      </c>
      <c r="G69" s="6">
        <v>140100</v>
      </c>
      <c r="H69" s="13">
        <v>25765.79</v>
      </c>
      <c r="I69" s="14">
        <v>0.35000000000000003</v>
      </c>
    </row>
    <row r="70" spans="2:9">
      <c r="B70" s="15" t="s">
        <v>10</v>
      </c>
      <c r="C70" s="6" t="s">
        <v>19</v>
      </c>
      <c r="D70" s="6" t="s">
        <v>20</v>
      </c>
      <c r="E70" s="6" t="s">
        <v>21</v>
      </c>
      <c r="G70" s="6">
        <v>7145625</v>
      </c>
      <c r="H70" s="13">
        <v>25013.260000000002</v>
      </c>
      <c r="I70" s="14">
        <v>0.34</v>
      </c>
    </row>
    <row r="71" spans="2:9">
      <c r="B71" s="15" t="s">
        <v>10</v>
      </c>
      <c r="C71" s="6" t="s">
        <v>1403</v>
      </c>
      <c r="D71" s="6" t="s">
        <v>1404</v>
      </c>
      <c r="E71" s="6" t="s">
        <v>16</v>
      </c>
      <c r="G71" s="6">
        <v>433750</v>
      </c>
      <c r="H71" s="13">
        <v>24947.13</v>
      </c>
      <c r="I71" s="14">
        <v>0.34</v>
      </c>
    </row>
    <row r="72" spans="2:9">
      <c r="B72" s="15" t="s">
        <v>10</v>
      </c>
      <c r="C72" s="6" t="s">
        <v>116</v>
      </c>
      <c r="D72" s="6" t="s">
        <v>117</v>
      </c>
      <c r="E72" s="6" t="s">
        <v>57</v>
      </c>
      <c r="G72" s="6">
        <v>14053800</v>
      </c>
      <c r="H72" s="13">
        <v>24065.73</v>
      </c>
      <c r="I72" s="14">
        <v>0.32</v>
      </c>
    </row>
    <row r="73" spans="2:9">
      <c r="B73" s="15" t="s">
        <v>10</v>
      </c>
      <c r="C73" s="6" t="s">
        <v>83</v>
      </c>
      <c r="D73" s="6" t="s">
        <v>84</v>
      </c>
      <c r="E73" s="6" t="s">
        <v>47</v>
      </c>
      <c r="G73" s="6">
        <v>6174000</v>
      </c>
      <c r="H73" s="13">
        <v>22958.02</v>
      </c>
      <c r="I73" s="14">
        <v>0.31000000000000005</v>
      </c>
    </row>
    <row r="74" spans="2:9">
      <c r="B74" s="15" t="s">
        <v>10</v>
      </c>
      <c r="C74" s="6" t="s">
        <v>690</v>
      </c>
      <c r="D74" s="6" t="s">
        <v>691</v>
      </c>
      <c r="E74" s="6" t="s">
        <v>74</v>
      </c>
      <c r="G74" s="6">
        <v>2065625</v>
      </c>
      <c r="H74" s="13">
        <v>22771.45</v>
      </c>
      <c r="I74" s="14">
        <v>0.31000000000000005</v>
      </c>
    </row>
    <row r="75" spans="2:9">
      <c r="B75" s="15" t="s">
        <v>10</v>
      </c>
      <c r="C75" s="6" t="s">
        <v>938</v>
      </c>
      <c r="D75" s="6" t="s">
        <v>939</v>
      </c>
      <c r="E75" s="6" t="s">
        <v>940</v>
      </c>
      <c r="G75" s="6">
        <v>12240400</v>
      </c>
      <c r="H75" s="13">
        <v>22208.98</v>
      </c>
      <c r="I75" s="14">
        <v>0.3</v>
      </c>
    </row>
    <row r="76" spans="2:9">
      <c r="B76" s="15" t="s">
        <v>10</v>
      </c>
      <c r="C76" s="6" t="s">
        <v>122</v>
      </c>
      <c r="D76" s="6" t="s">
        <v>123</v>
      </c>
      <c r="E76" s="6" t="s">
        <v>26</v>
      </c>
      <c r="G76" s="6">
        <v>848100</v>
      </c>
      <c r="H76" s="13">
        <v>22184.600000000002</v>
      </c>
      <c r="I76" s="14">
        <v>0.3</v>
      </c>
    </row>
    <row r="77" spans="2:9">
      <c r="B77" s="15" t="s">
        <v>10</v>
      </c>
      <c r="C77" s="6" t="s">
        <v>1265</v>
      </c>
      <c r="D77" s="6" t="s">
        <v>1266</v>
      </c>
      <c r="E77" s="6" t="s">
        <v>711</v>
      </c>
      <c r="G77" s="6">
        <v>3619205</v>
      </c>
      <c r="H77" s="13">
        <v>21870.86</v>
      </c>
      <c r="I77" s="14">
        <v>0.29000000000000004</v>
      </c>
    </row>
    <row r="78" spans="2:9">
      <c r="B78" s="15" t="s">
        <v>10</v>
      </c>
      <c r="C78" s="6" t="s">
        <v>1405</v>
      </c>
      <c r="D78" s="6" t="s">
        <v>1406</v>
      </c>
      <c r="E78" s="6" t="s">
        <v>1324</v>
      </c>
      <c r="G78" s="6">
        <v>5092500</v>
      </c>
      <c r="H78" s="13">
        <v>21462.34</v>
      </c>
      <c r="I78" s="14">
        <v>0.29000000000000004</v>
      </c>
    </row>
    <row r="79" spans="2:9">
      <c r="B79" s="15" t="s">
        <v>10</v>
      </c>
      <c r="C79" s="6" t="s">
        <v>61</v>
      </c>
      <c r="D79" s="6" t="s">
        <v>62</v>
      </c>
      <c r="E79" s="6" t="s">
        <v>35</v>
      </c>
      <c r="G79" s="6">
        <v>5247375</v>
      </c>
      <c r="H79" s="13">
        <v>21356.82</v>
      </c>
      <c r="I79" s="14">
        <v>0.29000000000000004</v>
      </c>
    </row>
    <row r="80" spans="2:9">
      <c r="B80" s="15" t="s">
        <v>10</v>
      </c>
      <c r="C80" s="6" t="s">
        <v>207</v>
      </c>
      <c r="D80" s="6" t="s">
        <v>206</v>
      </c>
      <c r="E80" s="6" t="s">
        <v>16</v>
      </c>
      <c r="G80" s="6">
        <v>416125</v>
      </c>
      <c r="H80" s="13">
        <v>21317.25</v>
      </c>
      <c r="I80" s="14">
        <v>0.29000000000000004</v>
      </c>
    </row>
    <row r="81" spans="2:9">
      <c r="B81" s="15" t="s">
        <v>10</v>
      </c>
      <c r="C81" s="6" t="s">
        <v>1407</v>
      </c>
      <c r="D81" s="6" t="s">
        <v>1408</v>
      </c>
      <c r="E81" s="6" t="s">
        <v>60</v>
      </c>
      <c r="G81" s="6">
        <v>772800</v>
      </c>
      <c r="H81" s="13">
        <v>21275.18</v>
      </c>
      <c r="I81" s="14">
        <v>0.29000000000000004</v>
      </c>
    </row>
    <row r="82" spans="2:9">
      <c r="B82" s="15" t="s">
        <v>10</v>
      </c>
      <c r="C82" s="6" t="s">
        <v>1309</v>
      </c>
      <c r="D82" s="6" t="s">
        <v>1310</v>
      </c>
      <c r="E82" s="6" t="s">
        <v>115</v>
      </c>
      <c r="G82" s="6">
        <v>8176450</v>
      </c>
      <c r="H82" s="13">
        <v>21275.119999999999</v>
      </c>
      <c r="I82" s="14">
        <v>0.29000000000000004</v>
      </c>
    </row>
    <row r="83" spans="2:9">
      <c r="B83" s="15" t="s">
        <v>10</v>
      </c>
      <c r="C83" s="6" t="s">
        <v>955</v>
      </c>
      <c r="D83" s="6" t="s">
        <v>956</v>
      </c>
      <c r="E83" s="6" t="s">
        <v>112</v>
      </c>
      <c r="G83" s="6">
        <v>4027500</v>
      </c>
      <c r="H83" s="13">
        <v>21164.510000000002</v>
      </c>
      <c r="I83" s="14">
        <v>0.27999999999999997</v>
      </c>
    </row>
    <row r="84" spans="2:9">
      <c r="B84" s="15" t="s">
        <v>10</v>
      </c>
      <c r="C84" s="6" t="s">
        <v>1107</v>
      </c>
      <c r="D84" s="6" t="s">
        <v>1108</v>
      </c>
      <c r="E84" s="6" t="s">
        <v>47</v>
      </c>
      <c r="G84" s="6">
        <v>1042500</v>
      </c>
      <c r="H84" s="13">
        <v>21153.37</v>
      </c>
      <c r="I84" s="14">
        <v>0.27999999999999997</v>
      </c>
    </row>
    <row r="85" spans="2:9">
      <c r="B85" s="15" t="s">
        <v>10</v>
      </c>
      <c r="C85" s="6" t="s">
        <v>1409</v>
      </c>
      <c r="D85" s="6" t="s">
        <v>1410</v>
      </c>
      <c r="E85" s="6" t="s">
        <v>16</v>
      </c>
      <c r="G85" s="6">
        <v>1331525</v>
      </c>
      <c r="H85" s="13">
        <v>19616.03</v>
      </c>
      <c r="I85" s="14">
        <v>0.26</v>
      </c>
    </row>
    <row r="86" spans="2:9">
      <c r="B86" s="15" t="s">
        <v>10</v>
      </c>
      <c r="C86" s="6" t="s">
        <v>941</v>
      </c>
      <c r="D86" s="6" t="s">
        <v>942</v>
      </c>
      <c r="E86" s="6" t="s">
        <v>170</v>
      </c>
      <c r="G86" s="6">
        <v>4979475</v>
      </c>
      <c r="H86" s="13">
        <v>19407.5</v>
      </c>
      <c r="I86" s="14">
        <v>0.26</v>
      </c>
    </row>
    <row r="87" spans="2:9">
      <c r="B87" s="15" t="s">
        <v>10</v>
      </c>
      <c r="C87" s="6" t="s">
        <v>1411</v>
      </c>
      <c r="D87" s="6" t="s">
        <v>1412</v>
      </c>
      <c r="E87" s="6" t="s">
        <v>16</v>
      </c>
      <c r="G87" s="6">
        <v>4465000</v>
      </c>
      <c r="H87" s="13">
        <v>19007.510000000002</v>
      </c>
      <c r="I87" s="14">
        <v>0.26</v>
      </c>
    </row>
    <row r="88" spans="2:9">
      <c r="B88" s="15" t="s">
        <v>10</v>
      </c>
      <c r="C88" s="6" t="s">
        <v>199</v>
      </c>
      <c r="D88" s="6" t="s">
        <v>198</v>
      </c>
      <c r="E88" s="6" t="s">
        <v>175</v>
      </c>
      <c r="G88" s="6">
        <v>1205500</v>
      </c>
      <c r="H88" s="13">
        <v>18198.23</v>
      </c>
      <c r="I88" s="14">
        <v>0.24000000000000002</v>
      </c>
    </row>
    <row r="89" spans="2:9">
      <c r="B89" s="15" t="s">
        <v>10</v>
      </c>
      <c r="C89" s="6" t="s">
        <v>667</v>
      </c>
      <c r="D89" s="6" t="s">
        <v>668</v>
      </c>
      <c r="E89" s="6" t="s">
        <v>669</v>
      </c>
      <c r="G89" s="6">
        <v>1600400</v>
      </c>
      <c r="H89" s="13">
        <v>18086.12</v>
      </c>
      <c r="I89" s="14">
        <v>0.24000000000000002</v>
      </c>
    </row>
    <row r="90" spans="2:9">
      <c r="B90" s="15" t="s">
        <v>10</v>
      </c>
      <c r="C90" s="6" t="s">
        <v>174</v>
      </c>
      <c r="D90" s="6" t="s">
        <v>173</v>
      </c>
      <c r="E90" s="6" t="s">
        <v>115</v>
      </c>
      <c r="G90" s="6">
        <v>651250</v>
      </c>
      <c r="H90" s="13">
        <v>17891.79</v>
      </c>
      <c r="I90" s="14">
        <v>0.24000000000000002</v>
      </c>
    </row>
    <row r="91" spans="2:9">
      <c r="B91" s="15" t="s">
        <v>10</v>
      </c>
      <c r="C91" s="6" t="s">
        <v>75</v>
      </c>
      <c r="D91" s="6" t="s">
        <v>76</v>
      </c>
      <c r="E91" s="6" t="s">
        <v>50</v>
      </c>
      <c r="G91" s="6">
        <v>196375</v>
      </c>
      <c r="H91" s="13">
        <v>17882.89</v>
      </c>
      <c r="I91" s="14">
        <v>0.24000000000000002</v>
      </c>
    </row>
    <row r="92" spans="2:9">
      <c r="B92" s="15" t="s">
        <v>10</v>
      </c>
      <c r="C92" s="6" t="s">
        <v>1413</v>
      </c>
      <c r="D92" s="6" t="s">
        <v>1414</v>
      </c>
      <c r="E92" s="6" t="s">
        <v>50</v>
      </c>
      <c r="G92" s="6">
        <v>962150</v>
      </c>
      <c r="H92" s="13">
        <v>17506.32</v>
      </c>
      <c r="I92" s="14">
        <v>0.24000000000000002</v>
      </c>
    </row>
    <row r="93" spans="2:9">
      <c r="B93" s="15" t="s">
        <v>10</v>
      </c>
      <c r="C93" s="6" t="s">
        <v>72</v>
      </c>
      <c r="D93" s="6" t="s">
        <v>73</v>
      </c>
      <c r="E93" s="6" t="s">
        <v>74</v>
      </c>
      <c r="G93" s="6">
        <v>10288300</v>
      </c>
      <c r="H93" s="13">
        <v>17390.310000000001</v>
      </c>
      <c r="I93" s="14">
        <v>0.22999999999999998</v>
      </c>
    </row>
    <row r="94" spans="2:9">
      <c r="B94" s="15" t="s">
        <v>10</v>
      </c>
      <c r="C94" s="6" t="s">
        <v>1415</v>
      </c>
      <c r="D94" s="6" t="s">
        <v>1416</v>
      </c>
      <c r="E94" s="6" t="s">
        <v>26</v>
      </c>
      <c r="G94" s="6">
        <v>5787500</v>
      </c>
      <c r="H94" s="13">
        <v>17243.86</v>
      </c>
      <c r="I94" s="14">
        <v>0.22999999999999998</v>
      </c>
    </row>
    <row r="95" spans="2:9">
      <c r="B95" s="15" t="s">
        <v>10</v>
      </c>
      <c r="C95" s="6" t="s">
        <v>1417</v>
      </c>
      <c r="D95" s="6" t="s">
        <v>1418</v>
      </c>
      <c r="E95" s="6" t="s">
        <v>47</v>
      </c>
      <c r="G95" s="6">
        <v>6692800</v>
      </c>
      <c r="H95" s="13">
        <v>17164.349999999999</v>
      </c>
      <c r="I95" s="14">
        <v>0.22999999999999998</v>
      </c>
    </row>
    <row r="96" spans="2:9">
      <c r="B96" s="15" t="s">
        <v>10</v>
      </c>
      <c r="C96" s="6" t="s">
        <v>191</v>
      </c>
      <c r="D96" s="6" t="s">
        <v>190</v>
      </c>
      <c r="E96" s="6" t="s">
        <v>132</v>
      </c>
      <c r="G96" s="6">
        <v>910500</v>
      </c>
      <c r="H96" s="13">
        <v>17135.61</v>
      </c>
      <c r="I96" s="14">
        <v>0.22999999999999998</v>
      </c>
    </row>
    <row r="97" spans="2:9">
      <c r="B97" s="15" t="s">
        <v>10</v>
      </c>
      <c r="C97" s="6" t="s">
        <v>189</v>
      </c>
      <c r="D97" s="6" t="s">
        <v>188</v>
      </c>
      <c r="E97" s="6" t="s">
        <v>16</v>
      </c>
      <c r="G97" s="6">
        <v>705925</v>
      </c>
      <c r="H97" s="13">
        <v>17048.09</v>
      </c>
      <c r="I97" s="14">
        <v>0.22999999999999998</v>
      </c>
    </row>
    <row r="98" spans="2:9">
      <c r="B98" s="15" t="s">
        <v>10</v>
      </c>
      <c r="C98" s="6" t="s">
        <v>1322</v>
      </c>
      <c r="D98" s="6" t="s">
        <v>1323</v>
      </c>
      <c r="E98" s="6" t="s">
        <v>1324</v>
      </c>
      <c r="G98" s="6">
        <v>1521000</v>
      </c>
      <c r="H98" s="13">
        <v>16280.78</v>
      </c>
      <c r="I98" s="14">
        <v>0.22</v>
      </c>
    </row>
    <row r="99" spans="2:9">
      <c r="B99" s="15" t="s">
        <v>10</v>
      </c>
      <c r="C99" s="6" t="s">
        <v>58</v>
      </c>
      <c r="D99" s="6" t="s">
        <v>59</v>
      </c>
      <c r="E99" s="6" t="s">
        <v>60</v>
      </c>
      <c r="G99" s="6">
        <v>721000</v>
      </c>
      <c r="H99" s="13">
        <v>15860.56</v>
      </c>
      <c r="I99" s="14">
        <v>0.21000000000000002</v>
      </c>
    </row>
    <row r="100" spans="2:9">
      <c r="B100" s="15" t="s">
        <v>10</v>
      </c>
      <c r="C100" s="6" t="s">
        <v>118</v>
      </c>
      <c r="D100" s="6" t="s">
        <v>119</v>
      </c>
      <c r="E100" s="6" t="s">
        <v>57</v>
      </c>
      <c r="G100" s="6">
        <v>11148800</v>
      </c>
      <c r="H100" s="13">
        <v>15379.77</v>
      </c>
      <c r="I100" s="14">
        <v>0.21000000000000002</v>
      </c>
    </row>
    <row r="101" spans="2:9">
      <c r="B101" s="15" t="s">
        <v>10</v>
      </c>
      <c r="C101" s="6" t="s">
        <v>1419</v>
      </c>
      <c r="D101" s="6" t="s">
        <v>1420</v>
      </c>
      <c r="E101" s="6" t="s">
        <v>26</v>
      </c>
      <c r="G101" s="6">
        <v>11305650</v>
      </c>
      <c r="H101" s="13">
        <v>14950.59</v>
      </c>
      <c r="I101" s="14">
        <v>0.2</v>
      </c>
    </row>
    <row r="102" spans="2:9">
      <c r="B102" s="15" t="s">
        <v>10</v>
      </c>
      <c r="C102" s="6" t="s">
        <v>1421</v>
      </c>
      <c r="D102" s="6" t="s">
        <v>1422</v>
      </c>
      <c r="E102" s="6" t="s">
        <v>35</v>
      </c>
      <c r="G102" s="6">
        <v>1726350</v>
      </c>
      <c r="H102" s="13">
        <v>14905.31</v>
      </c>
      <c r="I102" s="14">
        <v>0.2</v>
      </c>
    </row>
    <row r="103" spans="2:9">
      <c r="B103" s="15" t="s">
        <v>10</v>
      </c>
      <c r="C103" s="6" t="s">
        <v>877</v>
      </c>
      <c r="D103" s="6" t="s">
        <v>878</v>
      </c>
      <c r="E103" s="6" t="s">
        <v>26</v>
      </c>
      <c r="G103" s="6">
        <v>1868625</v>
      </c>
      <c r="H103" s="13">
        <v>14877.06</v>
      </c>
      <c r="I103" s="14">
        <v>0.2</v>
      </c>
    </row>
    <row r="104" spans="2:9">
      <c r="B104" s="15" t="s">
        <v>10</v>
      </c>
      <c r="C104" s="6" t="s">
        <v>1423</v>
      </c>
      <c r="D104" s="6" t="s">
        <v>1424</v>
      </c>
      <c r="E104" s="6" t="s">
        <v>159</v>
      </c>
      <c r="G104" s="6">
        <v>4178525</v>
      </c>
      <c r="H104" s="13">
        <v>14817.050000000001</v>
      </c>
      <c r="I104" s="14">
        <v>0.2</v>
      </c>
    </row>
    <row r="105" spans="2:9">
      <c r="B105" s="15" t="s">
        <v>10</v>
      </c>
      <c r="C105" s="6" t="s">
        <v>203</v>
      </c>
      <c r="D105" s="6" t="s">
        <v>202</v>
      </c>
      <c r="E105" s="6" t="s">
        <v>159</v>
      </c>
      <c r="G105" s="6">
        <v>1630800</v>
      </c>
      <c r="H105" s="13">
        <v>14198.56</v>
      </c>
      <c r="I105" s="14">
        <v>0.19</v>
      </c>
    </row>
    <row r="106" spans="2:9">
      <c r="B106" s="15" t="s">
        <v>10</v>
      </c>
      <c r="C106" s="6" t="s">
        <v>720</v>
      </c>
      <c r="D106" s="6" t="s">
        <v>721</v>
      </c>
      <c r="E106" s="6" t="s">
        <v>115</v>
      </c>
      <c r="G106" s="6">
        <v>1122000</v>
      </c>
      <c r="H106" s="13">
        <v>14145.050000000001</v>
      </c>
      <c r="I106" s="14">
        <v>0.19</v>
      </c>
    </row>
    <row r="107" spans="2:9">
      <c r="B107" s="15" t="s">
        <v>10</v>
      </c>
      <c r="C107" s="6" t="s">
        <v>36</v>
      </c>
      <c r="D107" s="6" t="s">
        <v>37</v>
      </c>
      <c r="E107" s="6" t="s">
        <v>29</v>
      </c>
      <c r="G107" s="6">
        <v>855900</v>
      </c>
      <c r="H107" s="13">
        <v>14082.98</v>
      </c>
      <c r="I107" s="14">
        <v>0.19</v>
      </c>
    </row>
    <row r="108" spans="2:9">
      <c r="B108" s="15" t="s">
        <v>10</v>
      </c>
      <c r="C108" s="6" t="s">
        <v>1425</v>
      </c>
      <c r="D108" s="6" t="s">
        <v>1426</v>
      </c>
      <c r="E108" s="6" t="s">
        <v>16</v>
      </c>
      <c r="G108" s="6">
        <v>882750</v>
      </c>
      <c r="H108" s="13">
        <v>13949.220000000001</v>
      </c>
      <c r="I108" s="14">
        <v>0.19</v>
      </c>
    </row>
    <row r="109" spans="2:9">
      <c r="B109" s="15" t="s">
        <v>10</v>
      </c>
      <c r="C109" s="6" t="s">
        <v>906</v>
      </c>
      <c r="D109" s="6" t="s">
        <v>907</v>
      </c>
      <c r="E109" s="6" t="s">
        <v>730</v>
      </c>
      <c r="G109" s="6">
        <v>634725</v>
      </c>
      <c r="H109" s="13">
        <v>13365.4</v>
      </c>
      <c r="I109" s="14">
        <v>0.18000000000000002</v>
      </c>
    </row>
    <row r="110" spans="2:9">
      <c r="B110" s="15" t="s">
        <v>10</v>
      </c>
      <c r="C110" s="6" t="s">
        <v>696</v>
      </c>
      <c r="D110" s="6" t="s">
        <v>697</v>
      </c>
      <c r="E110" s="6" t="s">
        <v>60</v>
      </c>
      <c r="G110" s="6">
        <v>1131900</v>
      </c>
      <c r="H110" s="13">
        <v>13362.08</v>
      </c>
      <c r="I110" s="14">
        <v>0.18000000000000002</v>
      </c>
    </row>
    <row r="111" spans="2:9">
      <c r="B111" s="15" t="s">
        <v>10</v>
      </c>
      <c r="C111" s="6" t="s">
        <v>1427</v>
      </c>
      <c r="D111" s="6" t="s">
        <v>1428</v>
      </c>
      <c r="E111" s="6" t="s">
        <v>29</v>
      </c>
      <c r="G111" s="6">
        <v>2376825</v>
      </c>
      <c r="H111" s="13">
        <v>13183.06</v>
      </c>
      <c r="I111" s="14">
        <v>0.18000000000000002</v>
      </c>
    </row>
    <row r="112" spans="2:9">
      <c r="B112" s="15" t="s">
        <v>10</v>
      </c>
      <c r="C112" s="6" t="s">
        <v>100</v>
      </c>
      <c r="D112" s="6" t="s">
        <v>101</v>
      </c>
      <c r="E112" s="6" t="s">
        <v>57</v>
      </c>
      <c r="G112" s="6">
        <v>1575000</v>
      </c>
      <c r="H112" s="13">
        <v>13174.880000000001</v>
      </c>
      <c r="I112" s="14">
        <v>0.18000000000000002</v>
      </c>
    </row>
    <row r="113" spans="2:9">
      <c r="B113" s="15" t="s">
        <v>10</v>
      </c>
      <c r="C113" s="6" t="s">
        <v>898</v>
      </c>
      <c r="D113" s="6" t="s">
        <v>899</v>
      </c>
      <c r="E113" s="6" t="s">
        <v>115</v>
      </c>
      <c r="G113" s="6">
        <v>983625</v>
      </c>
      <c r="H113" s="13">
        <v>13071.39</v>
      </c>
      <c r="I113" s="14">
        <v>0.18000000000000002</v>
      </c>
    </row>
    <row r="114" spans="2:9">
      <c r="B114" s="15" t="s">
        <v>10</v>
      </c>
      <c r="C114" s="6" t="s">
        <v>197</v>
      </c>
      <c r="D114" s="6" t="s">
        <v>196</v>
      </c>
      <c r="E114" s="6" t="s">
        <v>13</v>
      </c>
      <c r="G114" s="6">
        <v>111375</v>
      </c>
      <c r="H114" s="13">
        <v>12830.960000000001</v>
      </c>
      <c r="I114" s="14">
        <v>0.17</v>
      </c>
    </row>
    <row r="115" spans="2:9">
      <c r="B115" s="15" t="s">
        <v>10</v>
      </c>
      <c r="C115" s="6" t="s">
        <v>95</v>
      </c>
      <c r="D115" s="6" t="s">
        <v>96</v>
      </c>
      <c r="E115" s="6" t="s">
        <v>97</v>
      </c>
      <c r="G115" s="6">
        <v>290400</v>
      </c>
      <c r="H115" s="13">
        <v>12605.68</v>
      </c>
      <c r="I115" s="14">
        <v>0.17</v>
      </c>
    </row>
    <row r="116" spans="2:9">
      <c r="B116" s="15" t="s">
        <v>10</v>
      </c>
      <c r="C116" s="6" t="s">
        <v>169</v>
      </c>
      <c r="D116" s="6" t="s">
        <v>168</v>
      </c>
      <c r="E116" s="6" t="s">
        <v>13</v>
      </c>
      <c r="G116" s="6">
        <v>87300</v>
      </c>
      <c r="H116" s="13">
        <v>12426.28</v>
      </c>
      <c r="I116" s="14">
        <v>0.17</v>
      </c>
    </row>
    <row r="117" spans="2:9">
      <c r="B117" s="15" t="s">
        <v>10</v>
      </c>
      <c r="C117" s="6" t="s">
        <v>929</v>
      </c>
      <c r="D117" s="6" t="s">
        <v>930</v>
      </c>
      <c r="E117" s="6" t="s">
        <v>29</v>
      </c>
      <c r="G117" s="6">
        <v>4341500</v>
      </c>
      <c r="H117" s="13">
        <v>12340.710000000001</v>
      </c>
      <c r="I117" s="14">
        <v>0.17</v>
      </c>
    </row>
    <row r="118" spans="2:9">
      <c r="B118" s="15" t="s">
        <v>10</v>
      </c>
      <c r="C118" s="6" t="s">
        <v>892</v>
      </c>
      <c r="D118" s="6" t="s">
        <v>893</v>
      </c>
      <c r="E118" s="6" t="s">
        <v>730</v>
      </c>
      <c r="G118" s="6">
        <v>1814500</v>
      </c>
      <c r="H118" s="13">
        <v>11963</v>
      </c>
      <c r="I118" s="14">
        <v>0.16</v>
      </c>
    </row>
    <row r="119" spans="2:9">
      <c r="B119" s="15" t="s">
        <v>10</v>
      </c>
      <c r="C119" s="6" t="s">
        <v>1429</v>
      </c>
      <c r="D119" s="6" t="s">
        <v>1430</v>
      </c>
      <c r="E119" s="6" t="s">
        <v>1028</v>
      </c>
      <c r="G119" s="6">
        <v>11348325</v>
      </c>
      <c r="H119" s="13">
        <v>11945.25</v>
      </c>
      <c r="I119" s="14">
        <v>0.16</v>
      </c>
    </row>
    <row r="120" spans="2:9">
      <c r="B120" s="15" t="s">
        <v>10</v>
      </c>
      <c r="C120" s="6" t="s">
        <v>1431</v>
      </c>
      <c r="D120" s="6" t="s">
        <v>1432</v>
      </c>
      <c r="E120" s="6" t="s">
        <v>669</v>
      </c>
      <c r="G120" s="6">
        <v>270000</v>
      </c>
      <c r="H120" s="13">
        <v>11777.67</v>
      </c>
      <c r="I120" s="14">
        <v>0.16</v>
      </c>
    </row>
    <row r="121" spans="2:9">
      <c r="B121" s="15" t="s">
        <v>10</v>
      </c>
      <c r="C121" s="6" t="s">
        <v>1433</v>
      </c>
      <c r="D121" s="6" t="s">
        <v>1434</v>
      </c>
      <c r="E121" s="6" t="s">
        <v>97</v>
      </c>
      <c r="G121" s="6">
        <v>2593350</v>
      </c>
      <c r="H121" s="13">
        <v>11470.39</v>
      </c>
      <c r="I121" s="14">
        <v>0.15</v>
      </c>
    </row>
    <row r="122" spans="2:9">
      <c r="B122" s="15" t="s">
        <v>10</v>
      </c>
      <c r="C122" s="6" t="s">
        <v>53</v>
      </c>
      <c r="D122" s="6" t="s">
        <v>54</v>
      </c>
      <c r="E122" s="6" t="s">
        <v>47</v>
      </c>
      <c r="G122" s="6">
        <v>2793100</v>
      </c>
      <c r="H122" s="13">
        <v>11292.5</v>
      </c>
      <c r="I122" s="14">
        <v>0.15</v>
      </c>
    </row>
    <row r="123" spans="2:9">
      <c r="B123" s="15" t="s">
        <v>10</v>
      </c>
      <c r="C123" s="6" t="s">
        <v>917</v>
      </c>
      <c r="D123" s="6" t="s">
        <v>918</v>
      </c>
      <c r="E123" s="6" t="s">
        <v>165</v>
      </c>
      <c r="G123" s="6">
        <v>609700</v>
      </c>
      <c r="H123" s="13">
        <v>10972.77</v>
      </c>
      <c r="I123" s="14">
        <v>0.15</v>
      </c>
    </row>
    <row r="124" spans="2:9">
      <c r="B124" s="15" t="s">
        <v>10</v>
      </c>
      <c r="C124" s="6" t="s">
        <v>908</v>
      </c>
      <c r="D124" s="6" t="s">
        <v>909</v>
      </c>
      <c r="E124" s="6" t="s">
        <v>50</v>
      </c>
      <c r="G124" s="6">
        <v>315700</v>
      </c>
      <c r="H124" s="13">
        <v>10940.27</v>
      </c>
      <c r="I124" s="14">
        <v>0.15</v>
      </c>
    </row>
    <row r="125" spans="2:9">
      <c r="B125" s="15" t="s">
        <v>10</v>
      </c>
      <c r="C125" s="6" t="s">
        <v>1435</v>
      </c>
      <c r="D125" s="6" t="s">
        <v>1436</v>
      </c>
      <c r="E125" s="6" t="s">
        <v>47</v>
      </c>
      <c r="G125" s="6">
        <v>96300</v>
      </c>
      <c r="H125" s="13">
        <v>10923.31</v>
      </c>
      <c r="I125" s="14">
        <v>0.15</v>
      </c>
    </row>
    <row r="126" spans="2:9">
      <c r="B126" s="15" t="s">
        <v>10</v>
      </c>
      <c r="C126" s="6" t="s">
        <v>181</v>
      </c>
      <c r="D126" s="6" t="s">
        <v>180</v>
      </c>
      <c r="E126" s="6" t="s">
        <v>115</v>
      </c>
      <c r="G126" s="6">
        <v>217875</v>
      </c>
      <c r="H126" s="13">
        <v>10621.84</v>
      </c>
      <c r="I126" s="14">
        <v>0.13999999999999999</v>
      </c>
    </row>
    <row r="127" spans="2:9">
      <c r="B127" s="15" t="s">
        <v>10</v>
      </c>
      <c r="C127" s="6" t="s">
        <v>542</v>
      </c>
      <c r="D127" s="6" t="s">
        <v>914</v>
      </c>
      <c r="E127" s="6" t="s">
        <v>47</v>
      </c>
      <c r="G127" s="6">
        <v>2025000</v>
      </c>
      <c r="H127" s="13">
        <v>10592.78</v>
      </c>
      <c r="I127" s="14">
        <v>0.13999999999999999</v>
      </c>
    </row>
    <row r="128" spans="2:9">
      <c r="B128" s="15" t="s">
        <v>10</v>
      </c>
      <c r="C128" s="6" t="s">
        <v>1437</v>
      </c>
      <c r="D128" s="6" t="s">
        <v>1438</v>
      </c>
      <c r="E128" s="6" t="s">
        <v>57</v>
      </c>
      <c r="G128" s="6">
        <v>6008400</v>
      </c>
      <c r="H128" s="13">
        <v>10462.43</v>
      </c>
      <c r="I128" s="14">
        <v>0.13999999999999999</v>
      </c>
    </row>
    <row r="129" spans="2:9">
      <c r="B129" s="15" t="s">
        <v>10</v>
      </c>
      <c r="C129" s="6" t="s">
        <v>896</v>
      </c>
      <c r="D129" s="6" t="s">
        <v>897</v>
      </c>
      <c r="E129" s="6" t="s">
        <v>730</v>
      </c>
      <c r="G129" s="6">
        <v>544600</v>
      </c>
      <c r="H129" s="13">
        <v>10310.91</v>
      </c>
      <c r="I129" s="14">
        <v>0.13999999999999999</v>
      </c>
    </row>
    <row r="130" spans="2:9">
      <c r="B130" s="15" t="s">
        <v>10</v>
      </c>
      <c r="C130" s="6" t="s">
        <v>1439</v>
      </c>
      <c r="D130" s="6" t="s">
        <v>1440</v>
      </c>
      <c r="E130" s="6" t="s">
        <v>132</v>
      </c>
      <c r="G130" s="6">
        <v>1981350</v>
      </c>
      <c r="H130" s="13">
        <v>10211.880000000001</v>
      </c>
      <c r="I130" s="14">
        <v>0.13999999999999999</v>
      </c>
    </row>
    <row r="131" spans="2:9">
      <c r="B131" s="15" t="s">
        <v>10</v>
      </c>
      <c r="C131" s="6" t="s">
        <v>934</v>
      </c>
      <c r="D131" s="6" t="s">
        <v>935</v>
      </c>
      <c r="E131" s="6" t="s">
        <v>664</v>
      </c>
      <c r="G131" s="6">
        <v>218700</v>
      </c>
      <c r="H131" s="13">
        <v>10161.9</v>
      </c>
      <c r="I131" s="14">
        <v>0.13999999999999999</v>
      </c>
    </row>
    <row r="132" spans="2:9">
      <c r="B132" s="15" t="s">
        <v>10</v>
      </c>
      <c r="C132" s="6" t="s">
        <v>1095</v>
      </c>
      <c r="D132" s="6" t="s">
        <v>1096</v>
      </c>
      <c r="E132" s="6" t="s">
        <v>669</v>
      </c>
      <c r="G132" s="6">
        <v>427950</v>
      </c>
      <c r="H132" s="13">
        <v>10123.59</v>
      </c>
      <c r="I132" s="14">
        <v>0.13999999999999999</v>
      </c>
    </row>
    <row r="133" spans="2:9">
      <c r="B133" s="15" t="s">
        <v>10</v>
      </c>
      <c r="C133" s="6" t="s">
        <v>931</v>
      </c>
      <c r="D133" s="6" t="s">
        <v>932</v>
      </c>
      <c r="E133" s="6" t="s">
        <v>933</v>
      </c>
      <c r="G133" s="6">
        <v>4011750</v>
      </c>
      <c r="H133" s="13">
        <v>9729.7000000000007</v>
      </c>
      <c r="I133" s="14">
        <v>0.13</v>
      </c>
    </row>
    <row r="134" spans="2:9">
      <c r="B134" s="15" t="s">
        <v>10</v>
      </c>
      <c r="C134" s="6" t="s">
        <v>973</v>
      </c>
      <c r="D134" s="6" t="s">
        <v>974</v>
      </c>
      <c r="E134" s="6" t="s">
        <v>704</v>
      </c>
      <c r="G134" s="6">
        <v>10218000</v>
      </c>
      <c r="H134" s="13">
        <v>9686.66</v>
      </c>
      <c r="I134" s="14">
        <v>0.13</v>
      </c>
    </row>
    <row r="135" spans="2:9">
      <c r="B135" s="15" t="s">
        <v>10</v>
      </c>
      <c r="C135" s="6" t="s">
        <v>158</v>
      </c>
      <c r="D135" s="6" t="s">
        <v>157</v>
      </c>
      <c r="E135" s="6" t="s">
        <v>16</v>
      </c>
      <c r="G135" s="6">
        <v>815400</v>
      </c>
      <c r="H135" s="13">
        <v>9187.93</v>
      </c>
      <c r="I135" s="14">
        <v>0.12000000000000001</v>
      </c>
    </row>
    <row r="136" spans="2:9">
      <c r="B136" s="15" t="s">
        <v>10</v>
      </c>
      <c r="C136" s="6" t="s">
        <v>102</v>
      </c>
      <c r="D136" s="6" t="s">
        <v>103</v>
      </c>
      <c r="E136" s="6" t="s">
        <v>104</v>
      </c>
      <c r="G136" s="6">
        <v>2534375</v>
      </c>
      <c r="H136" s="13">
        <v>8449.61</v>
      </c>
      <c r="I136" s="14">
        <v>0.11</v>
      </c>
    </row>
    <row r="137" spans="2:9">
      <c r="B137" s="15" t="s">
        <v>10</v>
      </c>
      <c r="C137" s="6" t="s">
        <v>1441</v>
      </c>
      <c r="D137" s="6" t="s">
        <v>1442</v>
      </c>
      <c r="E137" s="6" t="s">
        <v>104</v>
      </c>
      <c r="G137" s="6">
        <v>661100</v>
      </c>
      <c r="H137" s="13">
        <v>8106.74</v>
      </c>
      <c r="I137" s="14">
        <v>0.11</v>
      </c>
    </row>
    <row r="138" spans="2:9">
      <c r="B138" s="15" t="s">
        <v>10</v>
      </c>
      <c r="C138" s="6" t="s">
        <v>682</v>
      </c>
      <c r="D138" s="6" t="s">
        <v>683</v>
      </c>
      <c r="E138" s="6" t="s">
        <v>97</v>
      </c>
      <c r="G138" s="6">
        <v>534000</v>
      </c>
      <c r="H138" s="13">
        <v>8094.91</v>
      </c>
      <c r="I138" s="14">
        <v>0.11</v>
      </c>
    </row>
    <row r="139" spans="2:9">
      <c r="B139" s="15" t="s">
        <v>10</v>
      </c>
      <c r="C139" s="6" t="s">
        <v>30</v>
      </c>
      <c r="D139" s="6" t="s">
        <v>31</v>
      </c>
      <c r="E139" s="6" t="s">
        <v>32</v>
      </c>
      <c r="G139" s="6">
        <v>2956650</v>
      </c>
      <c r="H139" s="13">
        <v>7812.95</v>
      </c>
      <c r="I139" s="14">
        <v>0.11</v>
      </c>
    </row>
    <row r="140" spans="2:9">
      <c r="B140" s="15" t="s">
        <v>10</v>
      </c>
      <c r="C140" s="6" t="s">
        <v>688</v>
      </c>
      <c r="D140" s="6" t="s">
        <v>689</v>
      </c>
      <c r="E140" s="6" t="s">
        <v>65</v>
      </c>
      <c r="G140" s="6">
        <v>297400</v>
      </c>
      <c r="H140" s="13">
        <v>7799.32</v>
      </c>
      <c r="I140" s="14">
        <v>0.1</v>
      </c>
    </row>
    <row r="141" spans="2:9">
      <c r="B141" s="15" t="s">
        <v>10</v>
      </c>
      <c r="C141" s="6" t="s">
        <v>1443</v>
      </c>
      <c r="D141" s="6" t="s">
        <v>1444</v>
      </c>
      <c r="E141" s="6" t="s">
        <v>60</v>
      </c>
      <c r="G141" s="6">
        <v>18650</v>
      </c>
      <c r="H141" s="13">
        <v>7662.35</v>
      </c>
      <c r="I141" s="14">
        <v>0.1</v>
      </c>
    </row>
    <row r="142" spans="2:9">
      <c r="B142" s="15" t="s">
        <v>10</v>
      </c>
      <c r="C142" s="6" t="s">
        <v>177</v>
      </c>
      <c r="D142" s="6" t="s">
        <v>176</v>
      </c>
      <c r="E142" s="6" t="s">
        <v>175</v>
      </c>
      <c r="G142" s="6">
        <v>139500</v>
      </c>
      <c r="H142" s="13">
        <v>7556.02</v>
      </c>
      <c r="I142" s="14">
        <v>0.1</v>
      </c>
    </row>
    <row r="143" spans="2:9">
      <c r="B143" s="15" t="s">
        <v>10</v>
      </c>
      <c r="C143" s="6" t="s">
        <v>1445</v>
      </c>
      <c r="D143" s="6" t="s">
        <v>1446</v>
      </c>
      <c r="E143" s="6" t="s">
        <v>26</v>
      </c>
      <c r="G143" s="6">
        <v>786625</v>
      </c>
      <c r="H143" s="13">
        <v>6701.6500000000005</v>
      </c>
      <c r="I143" s="14">
        <v>9.0000000000000011E-2</v>
      </c>
    </row>
    <row r="144" spans="2:9">
      <c r="B144" s="15" t="s">
        <v>10</v>
      </c>
      <c r="C144" s="6" t="s">
        <v>961</v>
      </c>
      <c r="D144" s="6" t="s">
        <v>962</v>
      </c>
      <c r="E144" s="6" t="s">
        <v>704</v>
      </c>
      <c r="G144" s="6">
        <v>2922150</v>
      </c>
      <c r="H144" s="13">
        <v>6588.8600000000006</v>
      </c>
      <c r="I144" s="14">
        <v>9.0000000000000011E-2</v>
      </c>
    </row>
    <row r="145" spans="2:9">
      <c r="B145" s="15" t="s">
        <v>10</v>
      </c>
      <c r="C145" s="6" t="s">
        <v>1447</v>
      </c>
      <c r="D145" s="6" t="s">
        <v>1448</v>
      </c>
      <c r="E145" s="6" t="s">
        <v>35</v>
      </c>
      <c r="G145" s="6">
        <v>12217400</v>
      </c>
      <c r="H145" s="13">
        <v>5865.57</v>
      </c>
      <c r="I145" s="14">
        <v>0.08</v>
      </c>
    </row>
    <row r="146" spans="2:9">
      <c r="B146" s="15" t="s">
        <v>10</v>
      </c>
      <c r="C146" s="6" t="s">
        <v>684</v>
      </c>
      <c r="D146" s="6" t="s">
        <v>685</v>
      </c>
      <c r="E146" s="6" t="s">
        <v>104</v>
      </c>
      <c r="G146" s="6">
        <v>5073100</v>
      </c>
      <c r="H146" s="13">
        <v>5433.29</v>
      </c>
      <c r="I146" s="14">
        <v>6.9999999999999993E-2</v>
      </c>
    </row>
    <row r="147" spans="2:9">
      <c r="B147" s="15" t="s">
        <v>10</v>
      </c>
      <c r="C147" s="6" t="s">
        <v>45</v>
      </c>
      <c r="D147" s="6" t="s">
        <v>46</v>
      </c>
      <c r="E147" s="6" t="s">
        <v>47</v>
      </c>
      <c r="G147" s="6">
        <v>1683000</v>
      </c>
      <c r="H147" s="13">
        <v>5238.34</v>
      </c>
      <c r="I147" s="14">
        <v>6.9999999999999993E-2</v>
      </c>
    </row>
    <row r="148" spans="2:9">
      <c r="B148" s="15" t="s">
        <v>10</v>
      </c>
      <c r="C148" s="6" t="s">
        <v>1449</v>
      </c>
      <c r="D148" s="6" t="s">
        <v>1450</v>
      </c>
      <c r="E148" s="6" t="s">
        <v>115</v>
      </c>
      <c r="G148" s="6">
        <v>811300</v>
      </c>
      <c r="H148" s="13">
        <v>4976.1099999999997</v>
      </c>
      <c r="I148" s="14">
        <v>6.9999999999999993E-2</v>
      </c>
    </row>
    <row r="149" spans="2:9">
      <c r="B149" s="15" t="s">
        <v>10</v>
      </c>
      <c r="C149" s="6" t="s">
        <v>1451</v>
      </c>
      <c r="D149" s="6" t="s">
        <v>1452</v>
      </c>
      <c r="E149" s="6" t="s">
        <v>35</v>
      </c>
      <c r="G149" s="6">
        <v>68250</v>
      </c>
      <c r="H149" s="13">
        <v>4971.67</v>
      </c>
      <c r="I149" s="14">
        <v>6.9999999999999993E-2</v>
      </c>
    </row>
    <row r="150" spans="2:9">
      <c r="B150" s="15" t="s">
        <v>10</v>
      </c>
      <c r="C150" s="6" t="s">
        <v>1453</v>
      </c>
      <c r="D150" s="6" t="s">
        <v>1454</v>
      </c>
      <c r="E150" s="6" t="s">
        <v>26</v>
      </c>
      <c r="G150" s="6">
        <v>399500</v>
      </c>
      <c r="H150" s="13">
        <v>4535.5200000000004</v>
      </c>
      <c r="I150" s="14">
        <v>6.0000000000000005E-2</v>
      </c>
    </row>
    <row r="151" spans="2:9">
      <c r="B151" s="15" t="s">
        <v>10</v>
      </c>
      <c r="C151" s="6" t="s">
        <v>680</v>
      </c>
      <c r="D151" s="6" t="s">
        <v>681</v>
      </c>
      <c r="E151" s="6" t="s">
        <v>669</v>
      </c>
      <c r="G151" s="6">
        <v>40300</v>
      </c>
      <c r="H151" s="13">
        <v>4507.96</v>
      </c>
      <c r="I151" s="14">
        <v>6.0000000000000005E-2</v>
      </c>
    </row>
    <row r="152" spans="2:9">
      <c r="B152" s="15" t="s">
        <v>10</v>
      </c>
      <c r="C152" s="6" t="s">
        <v>1455</v>
      </c>
      <c r="D152" s="6" t="s">
        <v>1456</v>
      </c>
      <c r="E152" s="6" t="s">
        <v>35</v>
      </c>
      <c r="G152" s="6">
        <v>5286400</v>
      </c>
      <c r="H152" s="13">
        <v>4130.79</v>
      </c>
      <c r="I152" s="14">
        <v>6.0000000000000005E-2</v>
      </c>
    </row>
    <row r="153" spans="2:9">
      <c r="B153" s="15" t="s">
        <v>10</v>
      </c>
      <c r="C153" s="6" t="s">
        <v>655</v>
      </c>
      <c r="D153" s="6" t="s">
        <v>656</v>
      </c>
      <c r="E153" s="6" t="s">
        <v>104</v>
      </c>
      <c r="G153" s="6">
        <v>1338600</v>
      </c>
      <c r="H153" s="13">
        <v>4048.6</v>
      </c>
      <c r="I153" s="14">
        <v>0.05</v>
      </c>
    </row>
    <row r="154" spans="2:9">
      <c r="B154" s="15" t="s">
        <v>10</v>
      </c>
      <c r="C154" s="6" t="s">
        <v>1457</v>
      </c>
      <c r="D154" s="6" t="s">
        <v>1458</v>
      </c>
      <c r="E154" s="6" t="s">
        <v>940</v>
      </c>
      <c r="G154" s="6">
        <v>1288200</v>
      </c>
      <c r="H154" s="13">
        <v>3616.62</v>
      </c>
      <c r="I154" s="14">
        <v>0.05</v>
      </c>
    </row>
    <row r="155" spans="2:9">
      <c r="B155" s="15" t="s">
        <v>10</v>
      </c>
      <c r="C155" s="6" t="s">
        <v>1459</v>
      </c>
      <c r="D155" s="6" t="s">
        <v>1460</v>
      </c>
      <c r="E155" s="6" t="s">
        <v>47</v>
      </c>
      <c r="G155" s="6">
        <v>338000</v>
      </c>
      <c r="H155" s="13">
        <v>3559.48</v>
      </c>
      <c r="I155" s="14">
        <v>0.05</v>
      </c>
    </row>
    <row r="156" spans="2:9">
      <c r="B156" s="15" t="s">
        <v>10</v>
      </c>
      <c r="C156" s="6" t="s">
        <v>902</v>
      </c>
      <c r="D156" s="6" t="s">
        <v>903</v>
      </c>
      <c r="E156" s="6" t="s">
        <v>730</v>
      </c>
      <c r="G156" s="6">
        <v>209700</v>
      </c>
      <c r="H156" s="13">
        <v>3389.17</v>
      </c>
      <c r="I156" s="14">
        <v>0.05</v>
      </c>
    </row>
    <row r="157" spans="2:9">
      <c r="B157" s="15" t="s">
        <v>10</v>
      </c>
      <c r="C157" s="6" t="s">
        <v>1461</v>
      </c>
      <c r="D157" s="6" t="s">
        <v>1462</v>
      </c>
      <c r="E157" s="6" t="s">
        <v>1324</v>
      </c>
      <c r="G157" s="6">
        <v>148500</v>
      </c>
      <c r="H157" s="13">
        <v>3083.01</v>
      </c>
      <c r="I157" s="14">
        <v>0.04</v>
      </c>
    </row>
    <row r="158" spans="2:9">
      <c r="B158" s="15" t="s">
        <v>10</v>
      </c>
      <c r="C158" s="6" t="s">
        <v>670</v>
      </c>
      <c r="D158" s="6" t="s">
        <v>671</v>
      </c>
      <c r="E158" s="6" t="s">
        <v>669</v>
      </c>
      <c r="G158" s="6">
        <v>109725</v>
      </c>
      <c r="H158" s="13">
        <v>2570.09</v>
      </c>
      <c r="I158" s="14">
        <v>3.0000000000000002E-2</v>
      </c>
    </row>
    <row r="159" spans="2:9">
      <c r="B159" s="15" t="s">
        <v>10</v>
      </c>
      <c r="C159" s="6" t="s">
        <v>728</v>
      </c>
      <c r="D159" s="6" t="s">
        <v>729</v>
      </c>
      <c r="E159" s="6" t="s">
        <v>730</v>
      </c>
      <c r="G159" s="6">
        <v>118300</v>
      </c>
      <c r="H159" s="13">
        <v>2162.17</v>
      </c>
      <c r="I159" s="14">
        <v>3.0000000000000002E-2</v>
      </c>
    </row>
    <row r="160" spans="2:9">
      <c r="B160" s="15" t="s">
        <v>10</v>
      </c>
      <c r="C160" s="6" t="s">
        <v>700</v>
      </c>
      <c r="D160" s="6" t="s">
        <v>701</v>
      </c>
      <c r="E160" s="6" t="s">
        <v>47</v>
      </c>
      <c r="G160" s="6">
        <v>524475</v>
      </c>
      <c r="H160" s="13">
        <v>1956.03</v>
      </c>
      <c r="I160" s="14">
        <v>3.0000000000000002E-2</v>
      </c>
    </row>
    <row r="161" spans="2:9">
      <c r="B161" s="15" t="s">
        <v>10</v>
      </c>
      <c r="C161" s="6" t="s">
        <v>1463</v>
      </c>
      <c r="D161" s="6" t="s">
        <v>1464</v>
      </c>
      <c r="E161" s="6" t="s">
        <v>669</v>
      </c>
      <c r="G161" s="6">
        <v>302250</v>
      </c>
      <c r="H161" s="13">
        <v>1808.66</v>
      </c>
      <c r="I161" s="14">
        <v>0.02</v>
      </c>
    </row>
    <row r="162" spans="2:9">
      <c r="B162" s="15" t="s">
        <v>10</v>
      </c>
      <c r="C162" s="6" t="s">
        <v>110</v>
      </c>
      <c r="D162" s="6" t="s">
        <v>111</v>
      </c>
      <c r="E162" s="6" t="s">
        <v>112</v>
      </c>
      <c r="G162" s="6">
        <v>371425</v>
      </c>
      <c r="H162" s="13">
        <v>1790.08</v>
      </c>
      <c r="I162" s="14">
        <v>0.02</v>
      </c>
    </row>
    <row r="163" spans="2:9">
      <c r="B163" s="15" t="s">
        <v>10</v>
      </c>
      <c r="C163" s="6" t="s">
        <v>1465</v>
      </c>
      <c r="D163" s="6" t="s">
        <v>1466</v>
      </c>
      <c r="E163" s="6" t="s">
        <v>26</v>
      </c>
      <c r="G163" s="6">
        <v>133475</v>
      </c>
      <c r="H163" s="13">
        <v>1779.22</v>
      </c>
      <c r="I163" s="14">
        <v>0.02</v>
      </c>
    </row>
    <row r="164" spans="2:9">
      <c r="B164" s="15" t="s">
        <v>10</v>
      </c>
      <c r="C164" s="6" t="s">
        <v>1467</v>
      </c>
      <c r="D164" s="6" t="s">
        <v>1468</v>
      </c>
      <c r="E164" s="6" t="s">
        <v>669</v>
      </c>
      <c r="G164" s="6">
        <v>27875</v>
      </c>
      <c r="H164" s="13">
        <v>1546.78</v>
      </c>
      <c r="I164" s="14">
        <v>0.02</v>
      </c>
    </row>
    <row r="165" spans="2:9">
      <c r="B165" s="15" t="s">
        <v>10</v>
      </c>
      <c r="C165" s="6" t="s">
        <v>733</v>
      </c>
      <c r="D165" s="6" t="s">
        <v>734</v>
      </c>
      <c r="E165" s="6" t="s">
        <v>109</v>
      </c>
      <c r="G165" s="6">
        <v>140700</v>
      </c>
      <c r="H165" s="13">
        <v>1545.5900000000001</v>
      </c>
      <c r="I165" s="14">
        <v>0.02</v>
      </c>
    </row>
    <row r="166" spans="2:9">
      <c r="B166" s="15" t="s">
        <v>10</v>
      </c>
      <c r="C166" s="6" t="s">
        <v>848</v>
      </c>
      <c r="D166" s="6" t="s">
        <v>849</v>
      </c>
      <c r="E166" s="6" t="s">
        <v>57</v>
      </c>
      <c r="G166" s="6">
        <v>149100</v>
      </c>
      <c r="H166" s="13">
        <v>1509.56</v>
      </c>
      <c r="I166" s="14">
        <v>0.02</v>
      </c>
    </row>
    <row r="167" spans="2:9">
      <c r="B167" s="15" t="s">
        <v>10</v>
      </c>
      <c r="C167" s="6" t="s">
        <v>1469</v>
      </c>
      <c r="D167" s="6" t="s">
        <v>1470</v>
      </c>
      <c r="E167" s="6" t="s">
        <v>132</v>
      </c>
      <c r="G167" s="6">
        <v>66625</v>
      </c>
      <c r="H167" s="13">
        <v>1081.79</v>
      </c>
      <c r="I167" s="14">
        <v>0.01</v>
      </c>
    </row>
    <row r="168" spans="2:9">
      <c r="B168" s="15" t="s">
        <v>10</v>
      </c>
      <c r="C168" s="6" t="s">
        <v>193</v>
      </c>
      <c r="D168" s="6" t="s">
        <v>192</v>
      </c>
      <c r="E168" s="6" t="s">
        <v>16</v>
      </c>
      <c r="G168" s="6">
        <v>48650</v>
      </c>
      <c r="H168" s="13">
        <v>968.38</v>
      </c>
      <c r="I168" s="14">
        <v>0.01</v>
      </c>
    </row>
    <row r="169" spans="2:9">
      <c r="B169" s="15" t="s">
        <v>10</v>
      </c>
      <c r="C169" s="6" t="s">
        <v>1471</v>
      </c>
      <c r="D169" s="6" t="s">
        <v>1472</v>
      </c>
      <c r="E169" s="6" t="s">
        <v>60</v>
      </c>
      <c r="G169" s="6">
        <v>117600</v>
      </c>
      <c r="H169" s="13">
        <v>904.81000000000006</v>
      </c>
      <c r="I169" s="14">
        <v>0.01</v>
      </c>
    </row>
    <row r="170" spans="2:9">
      <c r="B170" s="15" t="s">
        <v>10</v>
      </c>
      <c r="C170" s="6" t="s">
        <v>1473</v>
      </c>
      <c r="D170" s="6" t="s">
        <v>1474</v>
      </c>
      <c r="E170" s="6" t="s">
        <v>669</v>
      </c>
      <c r="G170" s="6">
        <v>22875</v>
      </c>
      <c r="H170" s="13">
        <v>840.18000000000006</v>
      </c>
      <c r="I170" s="14">
        <v>0.01</v>
      </c>
    </row>
    <row r="171" spans="2:9">
      <c r="B171" s="15" t="s">
        <v>10</v>
      </c>
      <c r="C171" s="6" t="s">
        <v>1475</v>
      </c>
      <c r="D171" s="6" t="s">
        <v>1476</v>
      </c>
      <c r="E171" s="6" t="s">
        <v>1477</v>
      </c>
      <c r="G171" s="6">
        <v>36300</v>
      </c>
      <c r="H171" s="13">
        <v>774.42000000000007</v>
      </c>
      <c r="I171" s="14">
        <v>0.01</v>
      </c>
    </row>
    <row r="172" spans="2:9">
      <c r="B172" s="15" t="s">
        <v>10</v>
      </c>
      <c r="C172" s="6" t="s">
        <v>1101</v>
      </c>
      <c r="D172" s="6" t="s">
        <v>1102</v>
      </c>
      <c r="E172" s="6" t="s">
        <v>669</v>
      </c>
      <c r="G172" s="6">
        <v>57200</v>
      </c>
      <c r="H172" s="13">
        <v>770.43000000000006</v>
      </c>
      <c r="I172" s="14">
        <v>0.01</v>
      </c>
    </row>
    <row r="173" spans="2:9">
      <c r="B173" s="15" t="s">
        <v>10</v>
      </c>
      <c r="C173" s="6" t="s">
        <v>963</v>
      </c>
      <c r="D173" s="6" t="s">
        <v>964</v>
      </c>
      <c r="E173" s="6" t="s">
        <v>954</v>
      </c>
      <c r="G173" s="6">
        <v>52400</v>
      </c>
      <c r="H173" s="13">
        <v>745.65</v>
      </c>
      <c r="I173" s="14">
        <v>0.01</v>
      </c>
    </row>
    <row r="174" spans="2:9">
      <c r="B174" s="15" t="s">
        <v>10</v>
      </c>
      <c r="C174" s="6" t="s">
        <v>1478</v>
      </c>
      <c r="D174" s="6" t="s">
        <v>1479</v>
      </c>
      <c r="E174" s="6" t="s">
        <v>16</v>
      </c>
      <c r="G174" s="6">
        <v>22250</v>
      </c>
      <c r="H174" s="13">
        <v>549.49</v>
      </c>
      <c r="I174" s="14">
        <v>0.01</v>
      </c>
    </row>
    <row r="175" spans="2:9">
      <c r="B175" s="15" t="s">
        <v>10</v>
      </c>
      <c r="C175" s="6" t="s">
        <v>1480</v>
      </c>
      <c r="D175" s="6" t="s">
        <v>1481</v>
      </c>
      <c r="E175" s="6" t="s">
        <v>13</v>
      </c>
      <c r="G175" s="6">
        <v>15675</v>
      </c>
      <c r="H175" s="13">
        <v>341.82</v>
      </c>
      <c r="I175" s="28" t="s">
        <v>286</v>
      </c>
    </row>
    <row r="176" spans="2:9">
      <c r="B176" s="15" t="s">
        <v>10</v>
      </c>
      <c r="C176" s="6" t="s">
        <v>113</v>
      </c>
      <c r="D176" s="6" t="s">
        <v>114</v>
      </c>
      <c r="E176" s="6" t="s">
        <v>115</v>
      </c>
      <c r="G176" s="6">
        <v>3800</v>
      </c>
      <c r="H176" s="13">
        <v>282.74</v>
      </c>
      <c r="I176" s="28" t="s">
        <v>286</v>
      </c>
    </row>
    <row r="177" spans="2:9">
      <c r="B177" s="15" t="s">
        <v>10</v>
      </c>
      <c r="C177" s="6" t="s">
        <v>1482</v>
      </c>
      <c r="D177" s="6" t="s">
        <v>1483</v>
      </c>
      <c r="E177" s="6" t="s">
        <v>115</v>
      </c>
      <c r="G177" s="6">
        <v>36450</v>
      </c>
      <c r="H177" s="13">
        <v>223.29</v>
      </c>
      <c r="I177" s="28" t="s">
        <v>286</v>
      </c>
    </row>
    <row r="178" spans="2:9">
      <c r="B178" s="15" t="s">
        <v>10</v>
      </c>
      <c r="C178" s="6" t="s">
        <v>1318</v>
      </c>
      <c r="D178" s="6" t="s">
        <v>1319</v>
      </c>
      <c r="E178" s="6" t="s">
        <v>960</v>
      </c>
      <c r="G178" s="6">
        <v>37500</v>
      </c>
      <c r="H178" s="13">
        <v>164.34</v>
      </c>
      <c r="I178" s="28" t="s">
        <v>286</v>
      </c>
    </row>
    <row r="179" spans="2:9">
      <c r="B179" s="15" t="s">
        <v>10</v>
      </c>
      <c r="C179" s="6" t="s">
        <v>1484</v>
      </c>
      <c r="D179" s="6" t="s">
        <v>1485</v>
      </c>
      <c r="E179" s="6" t="s">
        <v>13</v>
      </c>
      <c r="G179" s="6">
        <v>775</v>
      </c>
      <c r="H179" s="13">
        <v>138.74</v>
      </c>
      <c r="I179" s="28" t="s">
        <v>286</v>
      </c>
    </row>
    <row r="180" spans="2:9">
      <c r="B180" s="15" t="s">
        <v>10</v>
      </c>
      <c r="C180" s="6" t="s">
        <v>1486</v>
      </c>
      <c r="D180" s="6" t="s">
        <v>1487</v>
      </c>
      <c r="E180" s="6" t="s">
        <v>954</v>
      </c>
      <c r="G180" s="6">
        <v>1650</v>
      </c>
      <c r="H180" s="13">
        <v>62.78</v>
      </c>
      <c r="I180" s="28" t="s">
        <v>286</v>
      </c>
    </row>
    <row r="181" spans="2:9">
      <c r="B181" s="15" t="s">
        <v>10</v>
      </c>
      <c r="C181" s="6" t="s">
        <v>709</v>
      </c>
      <c r="D181" s="6" t="s">
        <v>710</v>
      </c>
      <c r="E181" s="6" t="s">
        <v>711</v>
      </c>
      <c r="G181" s="6">
        <v>2100</v>
      </c>
      <c r="H181" s="13">
        <v>57.78</v>
      </c>
      <c r="I181" s="28" t="s">
        <v>286</v>
      </c>
    </row>
    <row r="182" spans="2:9">
      <c r="B182" s="15" t="s">
        <v>10</v>
      </c>
      <c r="C182" s="6" t="s">
        <v>1488</v>
      </c>
      <c r="D182" s="6" t="s">
        <v>1489</v>
      </c>
      <c r="E182" s="6" t="s">
        <v>16</v>
      </c>
      <c r="G182" s="6">
        <v>1875</v>
      </c>
      <c r="H182" s="13">
        <v>21.53</v>
      </c>
      <c r="I182" s="28" t="s">
        <v>286</v>
      </c>
    </row>
    <row r="183" spans="2:9">
      <c r="B183" s="15" t="s">
        <v>10</v>
      </c>
      <c r="C183" s="6" t="s">
        <v>1109</v>
      </c>
      <c r="D183" s="6" t="s">
        <v>1110</v>
      </c>
      <c r="E183" s="6" t="s">
        <v>104</v>
      </c>
      <c r="G183" s="6">
        <v>675</v>
      </c>
      <c r="H183" s="13">
        <v>20.29</v>
      </c>
      <c r="I183" s="28" t="s">
        <v>286</v>
      </c>
    </row>
    <row r="184" spans="2:9">
      <c r="B184" s="15" t="s">
        <v>10</v>
      </c>
      <c r="C184" s="6" t="s">
        <v>1490</v>
      </c>
      <c r="D184" s="6" t="s">
        <v>1491</v>
      </c>
      <c r="E184" s="6" t="s">
        <v>35</v>
      </c>
      <c r="G184" s="6">
        <v>1950</v>
      </c>
      <c r="H184" s="13">
        <v>19.93</v>
      </c>
      <c r="I184" s="28" t="s">
        <v>286</v>
      </c>
    </row>
    <row r="185" spans="2:9">
      <c r="B185" s="15" t="s">
        <v>10</v>
      </c>
      <c r="C185" s="6" t="s">
        <v>1492</v>
      </c>
      <c r="D185" s="6" t="s">
        <v>1493</v>
      </c>
      <c r="E185" s="6" t="s">
        <v>104</v>
      </c>
      <c r="G185" s="6">
        <v>150</v>
      </c>
      <c r="H185" s="13">
        <v>5.88</v>
      </c>
      <c r="I185" s="28" t="s">
        <v>286</v>
      </c>
    </row>
    <row r="186" spans="2:9">
      <c r="B186" s="15" t="s">
        <v>10</v>
      </c>
      <c r="C186" s="6" t="s">
        <v>910</v>
      </c>
      <c r="D186" s="6" t="s">
        <v>911</v>
      </c>
      <c r="E186" s="6" t="s">
        <v>115</v>
      </c>
      <c r="G186" s="6">
        <v>325</v>
      </c>
      <c r="H186" s="13">
        <v>5.46</v>
      </c>
      <c r="I186" s="28" t="s">
        <v>286</v>
      </c>
    </row>
    <row r="187" spans="2:9" ht="9.5" thickBot="1">
      <c r="E187" s="16" t="s">
        <v>133</v>
      </c>
      <c r="H187" s="24">
        <v>5096421.23999999</v>
      </c>
      <c r="I187" s="25">
        <v>68.519999999999897</v>
      </c>
    </row>
    <row r="188" spans="2:9" ht="16" thickTop="1">
      <c r="B188" s="86" t="s">
        <v>1494</v>
      </c>
      <c r="C188" s="82"/>
      <c r="I188" s="14"/>
    </row>
    <row r="189" spans="2:9">
      <c r="C189" s="6" t="s">
        <v>1495</v>
      </c>
      <c r="D189" s="6" t="s">
        <v>1093</v>
      </c>
      <c r="E189" s="6" t="s">
        <v>10</v>
      </c>
      <c r="G189" s="6">
        <v>-1725</v>
      </c>
      <c r="H189" s="13">
        <v>-4.9171125</v>
      </c>
      <c r="I189" s="28" t="s">
        <v>286</v>
      </c>
    </row>
    <row r="190" spans="2:9">
      <c r="C190" s="6" t="s">
        <v>1496</v>
      </c>
      <c r="D190" s="6" t="s">
        <v>911</v>
      </c>
      <c r="E190" s="6" t="s">
        <v>10</v>
      </c>
      <c r="G190" s="6">
        <v>-325</v>
      </c>
      <c r="H190" s="13">
        <v>-5.4551249999999998</v>
      </c>
      <c r="I190" s="28" t="s">
        <v>286</v>
      </c>
    </row>
    <row r="191" spans="2:9">
      <c r="C191" s="6" t="s">
        <v>1497</v>
      </c>
      <c r="D191" s="6" t="s">
        <v>1493</v>
      </c>
      <c r="E191" s="6" t="s">
        <v>10</v>
      </c>
      <c r="G191" s="6">
        <v>-150</v>
      </c>
      <c r="H191" s="13">
        <v>-5.8854000000000006</v>
      </c>
      <c r="I191" s="28" t="s">
        <v>286</v>
      </c>
    </row>
    <row r="192" spans="2:9">
      <c r="C192" s="6" t="s">
        <v>1498</v>
      </c>
      <c r="D192" s="6" t="s">
        <v>176</v>
      </c>
      <c r="E192" s="6" t="s">
        <v>10</v>
      </c>
      <c r="G192" s="6">
        <v>-125</v>
      </c>
      <c r="H192" s="13">
        <v>-6.8218749999999995</v>
      </c>
      <c r="I192" s="28" t="s">
        <v>286</v>
      </c>
    </row>
    <row r="193" spans="3:9">
      <c r="C193" s="6" t="s">
        <v>1499</v>
      </c>
      <c r="D193" s="6" t="s">
        <v>914</v>
      </c>
      <c r="E193" s="6" t="s">
        <v>10</v>
      </c>
      <c r="G193" s="6">
        <v>-2000</v>
      </c>
      <c r="H193" s="13">
        <v>-10.376000000000001</v>
      </c>
      <c r="I193" s="28" t="s">
        <v>286</v>
      </c>
    </row>
    <row r="194" spans="3:9">
      <c r="C194" s="6" t="s">
        <v>1500</v>
      </c>
      <c r="D194" s="6" t="s">
        <v>656</v>
      </c>
      <c r="E194" s="6" t="s">
        <v>10</v>
      </c>
      <c r="G194" s="6">
        <v>-4850</v>
      </c>
      <c r="H194" s="13">
        <v>-14.802200000000001</v>
      </c>
      <c r="I194" s="28" t="s">
        <v>286</v>
      </c>
    </row>
    <row r="195" spans="3:9">
      <c r="C195" s="6" t="s">
        <v>1501</v>
      </c>
      <c r="D195" s="6" t="s">
        <v>182</v>
      </c>
      <c r="E195" s="6" t="s">
        <v>10</v>
      </c>
      <c r="G195" s="6">
        <v>-500</v>
      </c>
      <c r="H195" s="13">
        <v>-15.6265</v>
      </c>
      <c r="I195" s="28" t="s">
        <v>286</v>
      </c>
    </row>
    <row r="196" spans="3:9">
      <c r="C196" s="6" t="s">
        <v>1502</v>
      </c>
      <c r="D196" s="6" t="s">
        <v>129</v>
      </c>
      <c r="E196" s="6" t="s">
        <v>10</v>
      </c>
      <c r="G196" s="6">
        <v>-100</v>
      </c>
      <c r="H196" s="13">
        <v>-18.598000000000003</v>
      </c>
      <c r="I196" s="28" t="s">
        <v>286</v>
      </c>
    </row>
    <row r="197" spans="3:9">
      <c r="C197" s="6" t="s">
        <v>1503</v>
      </c>
      <c r="D197" s="6" t="s">
        <v>1491</v>
      </c>
      <c r="E197" s="6" t="s">
        <v>10</v>
      </c>
      <c r="G197" s="6">
        <v>-1950</v>
      </c>
      <c r="H197" s="13">
        <v>-19.98555</v>
      </c>
      <c r="I197" s="28" t="s">
        <v>286</v>
      </c>
    </row>
    <row r="198" spans="3:9">
      <c r="C198" s="6" t="s">
        <v>1504</v>
      </c>
      <c r="D198" s="6" t="s">
        <v>1110</v>
      </c>
      <c r="E198" s="6" t="s">
        <v>10</v>
      </c>
      <c r="G198" s="6">
        <v>-675</v>
      </c>
      <c r="H198" s="13">
        <v>-20.341799999999999</v>
      </c>
      <c r="I198" s="28" t="s">
        <v>286</v>
      </c>
    </row>
    <row r="199" spans="3:9">
      <c r="C199" s="6" t="s">
        <v>1505</v>
      </c>
      <c r="D199" s="6" t="s">
        <v>1489</v>
      </c>
      <c r="E199" s="6" t="s">
        <v>10</v>
      </c>
      <c r="G199" s="6">
        <v>-1875</v>
      </c>
      <c r="H199" s="13">
        <v>-21.534375000000001</v>
      </c>
      <c r="I199" s="28" t="s">
        <v>286</v>
      </c>
    </row>
    <row r="200" spans="3:9">
      <c r="C200" s="6" t="s">
        <v>1506</v>
      </c>
      <c r="D200" s="6" t="s">
        <v>1440</v>
      </c>
      <c r="E200" s="6" t="s">
        <v>10</v>
      </c>
      <c r="G200" s="6">
        <v>-4625</v>
      </c>
      <c r="H200" s="13">
        <v>-24.043062500000001</v>
      </c>
      <c r="I200" s="28" t="s">
        <v>286</v>
      </c>
    </row>
    <row r="201" spans="3:9">
      <c r="C201" s="6" t="s">
        <v>1507</v>
      </c>
      <c r="D201" s="6" t="s">
        <v>956</v>
      </c>
      <c r="E201" s="6" t="s">
        <v>10</v>
      </c>
      <c r="G201" s="6">
        <v>-5000</v>
      </c>
      <c r="H201" s="13">
        <v>-26.38</v>
      </c>
      <c r="I201" s="28" t="s">
        <v>286</v>
      </c>
    </row>
    <row r="202" spans="3:9">
      <c r="C202" s="6" t="s">
        <v>1508</v>
      </c>
      <c r="D202" s="6" t="s">
        <v>1392</v>
      </c>
      <c r="E202" s="6" t="s">
        <v>10</v>
      </c>
      <c r="G202" s="6">
        <v>-4900</v>
      </c>
      <c r="H202" s="13">
        <v>-26.685400000000001</v>
      </c>
      <c r="I202" s="28" t="s">
        <v>286</v>
      </c>
    </row>
    <row r="203" spans="3:9">
      <c r="C203" s="6" t="s">
        <v>1509</v>
      </c>
      <c r="D203" s="6" t="s">
        <v>39</v>
      </c>
      <c r="E203" s="6" t="s">
        <v>10</v>
      </c>
      <c r="G203" s="6">
        <v>-214425</v>
      </c>
      <c r="H203" s="13">
        <v>-28.239772500000001</v>
      </c>
      <c r="I203" s="28" t="s">
        <v>286</v>
      </c>
    </row>
    <row r="204" spans="3:9">
      <c r="C204" s="6" t="s">
        <v>1510</v>
      </c>
      <c r="D204" s="6" t="s">
        <v>1400</v>
      </c>
      <c r="E204" s="6" t="s">
        <v>10</v>
      </c>
      <c r="G204" s="6">
        <v>-9600</v>
      </c>
      <c r="H204" s="13">
        <v>-33.148800000000001</v>
      </c>
      <c r="I204" s="28" t="s">
        <v>286</v>
      </c>
    </row>
    <row r="205" spans="3:9">
      <c r="C205" s="6" t="s">
        <v>1511</v>
      </c>
      <c r="D205" s="6" t="s">
        <v>932</v>
      </c>
      <c r="E205" s="6" t="s">
        <v>10</v>
      </c>
      <c r="G205" s="6">
        <v>-15750</v>
      </c>
      <c r="H205" s="13">
        <v>-38.357549999999996</v>
      </c>
      <c r="I205" s="28" t="s">
        <v>286</v>
      </c>
    </row>
    <row r="206" spans="3:9">
      <c r="C206" s="6" t="s">
        <v>1512</v>
      </c>
      <c r="D206" s="6" t="s">
        <v>944</v>
      </c>
      <c r="E206" s="6" t="s">
        <v>10</v>
      </c>
      <c r="G206" s="6">
        <v>-47250</v>
      </c>
      <c r="H206" s="13">
        <v>-40.157775000000001</v>
      </c>
      <c r="I206" s="28" t="s">
        <v>286</v>
      </c>
    </row>
    <row r="207" spans="3:9">
      <c r="C207" s="6" t="s">
        <v>1513</v>
      </c>
      <c r="D207" s="6" t="s">
        <v>849</v>
      </c>
      <c r="E207" s="6" t="s">
        <v>10</v>
      </c>
      <c r="G207" s="6">
        <v>-5600</v>
      </c>
      <c r="H207" s="13">
        <v>-57.0304</v>
      </c>
      <c r="I207" s="28" t="s">
        <v>286</v>
      </c>
    </row>
    <row r="208" spans="3:9">
      <c r="C208" s="6" t="s">
        <v>1514</v>
      </c>
      <c r="D208" s="6" t="s">
        <v>710</v>
      </c>
      <c r="E208" s="6" t="s">
        <v>10</v>
      </c>
      <c r="G208" s="6">
        <v>-2100</v>
      </c>
      <c r="H208" s="13">
        <v>-57.796200000000006</v>
      </c>
      <c r="I208" s="28" t="s">
        <v>286</v>
      </c>
    </row>
    <row r="209" spans="3:9">
      <c r="C209" s="6" t="s">
        <v>1515</v>
      </c>
      <c r="D209" s="6" t="s">
        <v>1385</v>
      </c>
      <c r="E209" s="6" t="s">
        <v>10</v>
      </c>
      <c r="G209" s="6">
        <v>-4200</v>
      </c>
      <c r="H209" s="13">
        <v>-58.749600000000001</v>
      </c>
      <c r="I209" s="28" t="s">
        <v>286</v>
      </c>
    </row>
    <row r="210" spans="3:9">
      <c r="C210" s="6" t="s">
        <v>1516</v>
      </c>
      <c r="D210" s="6" t="s">
        <v>1487</v>
      </c>
      <c r="E210" s="6" t="s">
        <v>10</v>
      </c>
      <c r="G210" s="6">
        <v>-1650</v>
      </c>
      <c r="H210" s="13">
        <v>-63.053100000000001</v>
      </c>
      <c r="I210" s="28" t="s">
        <v>286</v>
      </c>
    </row>
    <row r="211" spans="3:9">
      <c r="C211" s="6" t="s">
        <v>1517</v>
      </c>
      <c r="D211" s="6" t="s">
        <v>1420</v>
      </c>
      <c r="E211" s="6" t="s">
        <v>10</v>
      </c>
      <c r="G211" s="6">
        <v>-47850</v>
      </c>
      <c r="H211" s="13">
        <v>-63.941955</v>
      </c>
      <c r="I211" s="28" t="s">
        <v>286</v>
      </c>
    </row>
    <row r="212" spans="3:9">
      <c r="C212" s="6" t="s">
        <v>1518</v>
      </c>
      <c r="D212" s="6" t="s">
        <v>73</v>
      </c>
      <c r="E212" s="6" t="s">
        <v>10</v>
      </c>
      <c r="G212" s="6">
        <v>-56400</v>
      </c>
      <c r="H212" s="13">
        <v>-95.28215999999999</v>
      </c>
      <c r="I212" s="28" t="s">
        <v>286</v>
      </c>
    </row>
    <row r="213" spans="3:9">
      <c r="C213" s="6" t="s">
        <v>1519</v>
      </c>
      <c r="D213" s="6" t="s">
        <v>123</v>
      </c>
      <c r="E213" s="6" t="s">
        <v>10</v>
      </c>
      <c r="G213" s="6">
        <v>-3900</v>
      </c>
      <c r="H213" s="13">
        <v>-102.96780000000001</v>
      </c>
      <c r="I213" s="28" t="s">
        <v>286</v>
      </c>
    </row>
    <row r="214" spans="3:9">
      <c r="C214" s="6" t="s">
        <v>1520</v>
      </c>
      <c r="D214" s="6" t="s">
        <v>62</v>
      </c>
      <c r="E214" s="6" t="s">
        <v>10</v>
      </c>
      <c r="G214" s="6">
        <v>-26250</v>
      </c>
      <c r="H214" s="13">
        <v>-107.953125</v>
      </c>
      <c r="I214" s="28" t="s">
        <v>286</v>
      </c>
    </row>
    <row r="215" spans="3:9">
      <c r="C215" s="6" t="s">
        <v>1521</v>
      </c>
      <c r="D215" s="6" t="s">
        <v>1298</v>
      </c>
      <c r="E215" s="6" t="s">
        <v>10</v>
      </c>
      <c r="G215" s="6">
        <v>-2100</v>
      </c>
      <c r="H215" s="13">
        <v>-113.99430000000001</v>
      </c>
      <c r="I215" s="28" t="s">
        <v>286</v>
      </c>
    </row>
    <row r="216" spans="3:9">
      <c r="C216" s="6" t="s">
        <v>1522</v>
      </c>
      <c r="D216" s="6" t="s">
        <v>1387</v>
      </c>
      <c r="E216" s="6" t="s">
        <v>10</v>
      </c>
      <c r="G216" s="6">
        <v>-22000</v>
      </c>
      <c r="H216" s="13">
        <v>-122.738</v>
      </c>
      <c r="I216" s="28" t="s">
        <v>286</v>
      </c>
    </row>
    <row r="217" spans="3:9">
      <c r="C217" s="6" t="s">
        <v>1523</v>
      </c>
      <c r="D217" s="6" t="s">
        <v>1485</v>
      </c>
      <c r="E217" s="6" t="s">
        <v>10</v>
      </c>
      <c r="G217" s="6">
        <v>-775</v>
      </c>
      <c r="H217" s="13">
        <v>-139.42250000000001</v>
      </c>
      <c r="I217" s="28" t="s">
        <v>286</v>
      </c>
    </row>
    <row r="218" spans="3:9">
      <c r="C218" s="6" t="s">
        <v>1524</v>
      </c>
      <c r="D218" s="6" t="s">
        <v>1456</v>
      </c>
      <c r="E218" s="6" t="s">
        <v>10</v>
      </c>
      <c r="G218" s="6">
        <v>-179200</v>
      </c>
      <c r="H218" s="13">
        <v>-141.74720000000002</v>
      </c>
      <c r="I218" s="28" t="s">
        <v>286</v>
      </c>
    </row>
    <row r="219" spans="3:9">
      <c r="C219" s="6" t="s">
        <v>1525</v>
      </c>
      <c r="D219" s="6" t="s">
        <v>1319</v>
      </c>
      <c r="E219" s="6" t="s">
        <v>10</v>
      </c>
      <c r="G219" s="6">
        <v>-37500</v>
      </c>
      <c r="H219" s="13">
        <v>-164.00624999999999</v>
      </c>
      <c r="I219" s="28" t="s">
        <v>286</v>
      </c>
    </row>
    <row r="220" spans="3:9">
      <c r="C220" s="6" t="s">
        <v>1526</v>
      </c>
      <c r="D220" s="6" t="s">
        <v>171</v>
      </c>
      <c r="E220" s="6" t="s">
        <v>10</v>
      </c>
      <c r="G220" s="6">
        <v>-13000</v>
      </c>
      <c r="H220" s="13">
        <v>-172.38</v>
      </c>
      <c r="I220" s="28" t="s">
        <v>286</v>
      </c>
    </row>
    <row r="221" spans="3:9">
      <c r="C221" s="6" t="s">
        <v>1527</v>
      </c>
      <c r="D221" s="6" t="s">
        <v>657</v>
      </c>
      <c r="E221" s="6" t="s">
        <v>10</v>
      </c>
      <c r="G221" s="6">
        <v>-22750</v>
      </c>
      <c r="H221" s="13">
        <v>-172.956875</v>
      </c>
      <c r="I221" s="28" t="s">
        <v>286</v>
      </c>
    </row>
    <row r="222" spans="3:9">
      <c r="C222" s="6" t="s">
        <v>1528</v>
      </c>
      <c r="D222" s="6" t="s">
        <v>1483</v>
      </c>
      <c r="E222" s="6" t="s">
        <v>10</v>
      </c>
      <c r="G222" s="6">
        <v>-36450</v>
      </c>
      <c r="H222" s="13">
        <v>-223.73010000000002</v>
      </c>
      <c r="I222" s="28" t="s">
        <v>286</v>
      </c>
    </row>
    <row r="223" spans="3:9">
      <c r="C223" s="6" t="s">
        <v>1529</v>
      </c>
      <c r="D223" s="6" t="s">
        <v>168</v>
      </c>
      <c r="E223" s="6" t="s">
        <v>10</v>
      </c>
      <c r="G223" s="6">
        <v>-1900</v>
      </c>
      <c r="H223" s="13">
        <v>-270.161</v>
      </c>
      <c r="I223" s="28" t="s">
        <v>286</v>
      </c>
    </row>
    <row r="224" spans="3:9">
      <c r="C224" s="6" t="s">
        <v>1530</v>
      </c>
      <c r="D224" s="6" t="s">
        <v>114</v>
      </c>
      <c r="E224" s="6" t="s">
        <v>10</v>
      </c>
      <c r="G224" s="6">
        <v>-3800</v>
      </c>
      <c r="H224" s="13">
        <v>-284.08800000000002</v>
      </c>
      <c r="I224" s="28" t="s">
        <v>286</v>
      </c>
    </row>
    <row r="225" spans="3:9">
      <c r="C225" s="6" t="s">
        <v>1531</v>
      </c>
      <c r="D225" s="6" t="s">
        <v>1481</v>
      </c>
      <c r="E225" s="6" t="s">
        <v>10</v>
      </c>
      <c r="G225" s="6">
        <v>-15675</v>
      </c>
      <c r="H225" s="13">
        <v>-339.23834999999997</v>
      </c>
      <c r="I225" s="28" t="s">
        <v>286</v>
      </c>
    </row>
    <row r="226" spans="3:9">
      <c r="C226" s="6" t="s">
        <v>1532</v>
      </c>
      <c r="D226" s="6" t="s">
        <v>28</v>
      </c>
      <c r="E226" s="6" t="s">
        <v>10</v>
      </c>
      <c r="G226" s="6">
        <v>-188150</v>
      </c>
      <c r="H226" s="13">
        <v>-401.96366</v>
      </c>
      <c r="I226" s="14">
        <v>-0.01</v>
      </c>
    </row>
    <row r="227" spans="3:9">
      <c r="C227" s="6" t="s">
        <v>1533</v>
      </c>
      <c r="D227" s="6" t="s">
        <v>854</v>
      </c>
      <c r="E227" s="6" t="s">
        <v>10</v>
      </c>
      <c r="G227" s="6">
        <v>-400000</v>
      </c>
      <c r="H227" s="13">
        <v>-455.36</v>
      </c>
      <c r="I227" s="14">
        <v>-0.01</v>
      </c>
    </row>
    <row r="228" spans="3:9">
      <c r="C228" s="6" t="s">
        <v>1534</v>
      </c>
      <c r="D228" s="6" t="s">
        <v>1310</v>
      </c>
      <c r="E228" s="6" t="s">
        <v>10</v>
      </c>
      <c r="G228" s="6">
        <v>-191350</v>
      </c>
      <c r="H228" s="13">
        <v>-503.72887500000002</v>
      </c>
      <c r="I228" s="14">
        <v>-0.01</v>
      </c>
    </row>
    <row r="229" spans="3:9">
      <c r="C229" s="6" t="s">
        <v>1535</v>
      </c>
      <c r="D229" s="6" t="s">
        <v>119</v>
      </c>
      <c r="E229" s="6" t="s">
        <v>10</v>
      </c>
      <c r="G229" s="6">
        <v>-390000</v>
      </c>
      <c r="H229" s="13">
        <v>-542.41200000000003</v>
      </c>
      <c r="I229" s="14">
        <v>-0.01</v>
      </c>
    </row>
    <row r="230" spans="3:9">
      <c r="C230" s="6" t="s">
        <v>1536</v>
      </c>
      <c r="D230" s="6" t="s">
        <v>1479</v>
      </c>
      <c r="E230" s="6" t="s">
        <v>10</v>
      </c>
      <c r="G230" s="6">
        <v>-22250</v>
      </c>
      <c r="H230" s="13">
        <v>-548.61824999999999</v>
      </c>
      <c r="I230" s="14">
        <v>-0.01</v>
      </c>
    </row>
    <row r="231" spans="3:9">
      <c r="C231" s="6" t="s">
        <v>1537</v>
      </c>
      <c r="D231" s="6" t="s">
        <v>186</v>
      </c>
      <c r="E231" s="6" t="s">
        <v>10</v>
      </c>
      <c r="G231" s="6">
        <v>-30400</v>
      </c>
      <c r="H231" s="13">
        <v>-604.26080000000002</v>
      </c>
      <c r="I231" s="14">
        <v>-0.01</v>
      </c>
    </row>
    <row r="232" spans="3:9">
      <c r="C232" s="6" t="s">
        <v>1538</v>
      </c>
      <c r="D232" s="6" t="s">
        <v>930</v>
      </c>
      <c r="E232" s="6" t="s">
        <v>10</v>
      </c>
      <c r="G232" s="6">
        <v>-245100</v>
      </c>
      <c r="H232" s="13">
        <v>-696.8193</v>
      </c>
      <c r="I232" s="14">
        <v>-0.01</v>
      </c>
    </row>
    <row r="233" spans="3:9">
      <c r="C233" s="6" t="s">
        <v>1539</v>
      </c>
      <c r="D233" s="6" t="s">
        <v>964</v>
      </c>
      <c r="E233" s="6" t="s">
        <v>10</v>
      </c>
      <c r="G233" s="6">
        <v>-52400</v>
      </c>
      <c r="H233" s="13">
        <v>-749.00560000000007</v>
      </c>
      <c r="I233" s="14">
        <v>-0.01</v>
      </c>
    </row>
    <row r="234" spans="3:9">
      <c r="C234" s="6" t="s">
        <v>1540</v>
      </c>
      <c r="D234" s="6" t="s">
        <v>1476</v>
      </c>
      <c r="E234" s="6" t="s">
        <v>10</v>
      </c>
      <c r="G234" s="6">
        <v>-36300</v>
      </c>
      <c r="H234" s="13">
        <v>-765.56700000000001</v>
      </c>
      <c r="I234" s="14">
        <v>-0.01</v>
      </c>
    </row>
    <row r="235" spans="3:9">
      <c r="C235" s="6" t="s">
        <v>1541</v>
      </c>
      <c r="D235" s="6" t="s">
        <v>1102</v>
      </c>
      <c r="E235" s="6" t="s">
        <v>10</v>
      </c>
      <c r="G235" s="6">
        <v>-57200</v>
      </c>
      <c r="H235" s="13">
        <v>-770.77</v>
      </c>
      <c r="I235" s="14">
        <v>-0.01</v>
      </c>
    </row>
    <row r="236" spans="3:9">
      <c r="C236" s="6" t="s">
        <v>1542</v>
      </c>
      <c r="D236" s="6" t="s">
        <v>1474</v>
      </c>
      <c r="E236" s="6" t="s">
        <v>10</v>
      </c>
      <c r="G236" s="6">
        <v>-22875</v>
      </c>
      <c r="H236" s="13">
        <v>-842.92087500000002</v>
      </c>
      <c r="I236" s="14">
        <v>-0.01</v>
      </c>
    </row>
    <row r="237" spans="3:9">
      <c r="C237" s="6" t="s">
        <v>1543</v>
      </c>
      <c r="D237" s="6" t="s">
        <v>1472</v>
      </c>
      <c r="E237" s="6" t="s">
        <v>10</v>
      </c>
      <c r="G237" s="6">
        <v>-117600</v>
      </c>
      <c r="H237" s="13">
        <v>-903.81479999999999</v>
      </c>
      <c r="I237" s="14">
        <v>-0.01</v>
      </c>
    </row>
    <row r="238" spans="3:9">
      <c r="C238" s="6" t="s">
        <v>1544</v>
      </c>
      <c r="D238" s="6" t="s">
        <v>125</v>
      </c>
      <c r="E238" s="6" t="s">
        <v>10</v>
      </c>
      <c r="G238" s="6">
        <v>-762750</v>
      </c>
      <c r="H238" s="13">
        <v>-962.2854000000001</v>
      </c>
      <c r="I238" s="14">
        <v>-0.01</v>
      </c>
    </row>
    <row r="239" spans="3:9">
      <c r="C239" s="6" t="s">
        <v>1545</v>
      </c>
      <c r="D239" s="6" t="s">
        <v>192</v>
      </c>
      <c r="E239" s="6" t="s">
        <v>10</v>
      </c>
      <c r="G239" s="6">
        <v>-48650</v>
      </c>
      <c r="H239" s="13">
        <v>-969.88640000000009</v>
      </c>
      <c r="I239" s="14">
        <v>-0.01</v>
      </c>
    </row>
    <row r="240" spans="3:9">
      <c r="C240" s="6" t="s">
        <v>1546</v>
      </c>
      <c r="D240" s="6" t="s">
        <v>1470</v>
      </c>
      <c r="E240" s="6" t="s">
        <v>10</v>
      </c>
      <c r="G240" s="6">
        <v>-66625</v>
      </c>
      <c r="H240" s="13">
        <v>-1087.7863749999999</v>
      </c>
      <c r="I240" s="14">
        <v>-0.01</v>
      </c>
    </row>
    <row r="241" spans="3:9">
      <c r="C241" s="6" t="s">
        <v>1547</v>
      </c>
      <c r="D241" s="6" t="s">
        <v>1410</v>
      </c>
      <c r="E241" s="6" t="s">
        <v>10</v>
      </c>
      <c r="G241" s="6">
        <v>-83725</v>
      </c>
      <c r="H241" s="13">
        <v>-1235.5298250000001</v>
      </c>
      <c r="I241" s="14">
        <v>-0.02</v>
      </c>
    </row>
    <row r="242" spans="3:9">
      <c r="C242" s="6" t="s">
        <v>1548</v>
      </c>
      <c r="D242" s="6" t="s">
        <v>849</v>
      </c>
      <c r="E242" s="6" t="s">
        <v>10</v>
      </c>
      <c r="G242" s="6">
        <v>-143500</v>
      </c>
      <c r="H242" s="13">
        <v>-1449.70875</v>
      </c>
      <c r="I242" s="14">
        <v>-0.02</v>
      </c>
    </row>
    <row r="243" spans="3:9">
      <c r="C243" s="6" t="s">
        <v>1549</v>
      </c>
      <c r="D243" s="6" t="s">
        <v>1468</v>
      </c>
      <c r="E243" s="6" t="s">
        <v>10</v>
      </c>
      <c r="G243" s="6">
        <v>-27875</v>
      </c>
      <c r="H243" s="13">
        <v>-1552.3587500000001</v>
      </c>
      <c r="I243" s="14">
        <v>-0.02</v>
      </c>
    </row>
    <row r="244" spans="3:9">
      <c r="C244" s="6" t="s">
        <v>1550</v>
      </c>
      <c r="D244" s="6" t="s">
        <v>734</v>
      </c>
      <c r="E244" s="6" t="s">
        <v>10</v>
      </c>
      <c r="G244" s="6">
        <v>-140700</v>
      </c>
      <c r="H244" s="13">
        <v>-1553.328</v>
      </c>
      <c r="I244" s="14">
        <v>-0.02</v>
      </c>
    </row>
    <row r="245" spans="3:9">
      <c r="C245" s="6" t="s">
        <v>1551</v>
      </c>
      <c r="D245" s="6" t="s">
        <v>1466</v>
      </c>
      <c r="E245" s="6" t="s">
        <v>10</v>
      </c>
      <c r="G245" s="6">
        <v>-133475</v>
      </c>
      <c r="H245" s="13">
        <v>-1782.024725</v>
      </c>
      <c r="I245" s="14">
        <v>-0.02</v>
      </c>
    </row>
    <row r="246" spans="3:9">
      <c r="C246" s="6" t="s">
        <v>1552</v>
      </c>
      <c r="D246" s="6" t="s">
        <v>111</v>
      </c>
      <c r="E246" s="6" t="s">
        <v>10</v>
      </c>
      <c r="G246" s="6">
        <v>-371425</v>
      </c>
      <c r="H246" s="13">
        <v>-1791.382775</v>
      </c>
      <c r="I246" s="14">
        <v>-0.02</v>
      </c>
    </row>
    <row r="247" spans="3:9">
      <c r="C247" s="6" t="s">
        <v>1553</v>
      </c>
      <c r="D247" s="6" t="s">
        <v>1464</v>
      </c>
      <c r="E247" s="6" t="s">
        <v>10</v>
      </c>
      <c r="G247" s="6">
        <v>-302250</v>
      </c>
      <c r="H247" s="13">
        <v>-1795.0627500000001</v>
      </c>
      <c r="I247" s="14">
        <v>-0.02</v>
      </c>
    </row>
    <row r="248" spans="3:9">
      <c r="C248" s="6" t="s">
        <v>1554</v>
      </c>
      <c r="D248" s="6" t="s">
        <v>706</v>
      </c>
      <c r="E248" s="6" t="s">
        <v>10</v>
      </c>
      <c r="G248" s="6">
        <v>-479950</v>
      </c>
      <c r="H248" s="13">
        <v>-1842.7680250000001</v>
      </c>
      <c r="I248" s="14">
        <v>-0.02</v>
      </c>
    </row>
    <row r="249" spans="3:9">
      <c r="C249" s="6" t="s">
        <v>1555</v>
      </c>
      <c r="D249" s="6" t="s">
        <v>701</v>
      </c>
      <c r="E249" s="6" t="s">
        <v>10</v>
      </c>
      <c r="G249" s="6">
        <v>-524475</v>
      </c>
      <c r="H249" s="13">
        <v>-1952.3581875</v>
      </c>
      <c r="I249" s="14">
        <v>-3.0000000000000002E-2</v>
      </c>
    </row>
    <row r="250" spans="3:9">
      <c r="C250" s="6" t="s">
        <v>1556</v>
      </c>
      <c r="D250" s="6" t="s">
        <v>852</v>
      </c>
      <c r="E250" s="6" t="s">
        <v>10</v>
      </c>
      <c r="G250" s="6">
        <v>-877500</v>
      </c>
      <c r="H250" s="13">
        <v>-2152.5075000000002</v>
      </c>
      <c r="I250" s="14">
        <v>-3.0000000000000002E-2</v>
      </c>
    </row>
    <row r="251" spans="3:9">
      <c r="C251" s="6" t="s">
        <v>1557</v>
      </c>
      <c r="D251" s="6" t="s">
        <v>729</v>
      </c>
      <c r="E251" s="6" t="s">
        <v>10</v>
      </c>
      <c r="G251" s="6">
        <v>-118300</v>
      </c>
      <c r="H251" s="13">
        <v>-2172.2246</v>
      </c>
      <c r="I251" s="14">
        <v>-3.0000000000000002E-2</v>
      </c>
    </row>
    <row r="252" spans="3:9">
      <c r="C252" s="6" t="s">
        <v>1558</v>
      </c>
      <c r="D252" s="6" t="s">
        <v>198</v>
      </c>
      <c r="E252" s="6" t="s">
        <v>10</v>
      </c>
      <c r="G252" s="6">
        <v>-155500</v>
      </c>
      <c r="H252" s="13">
        <v>-2350.8490000000002</v>
      </c>
      <c r="I252" s="14">
        <v>-3.0000000000000002E-2</v>
      </c>
    </row>
    <row r="253" spans="3:9">
      <c r="C253" s="6" t="s">
        <v>1559</v>
      </c>
      <c r="D253" s="6" t="s">
        <v>1361</v>
      </c>
      <c r="E253" s="6" t="s">
        <v>10</v>
      </c>
      <c r="G253" s="6">
        <v>-629000</v>
      </c>
      <c r="H253" s="13">
        <v>-2489.8965000000003</v>
      </c>
      <c r="I253" s="14">
        <v>-3.0000000000000002E-2</v>
      </c>
    </row>
    <row r="254" spans="3:9">
      <c r="C254" s="6" t="s">
        <v>1560</v>
      </c>
      <c r="D254" s="6" t="s">
        <v>671</v>
      </c>
      <c r="E254" s="6" t="s">
        <v>10</v>
      </c>
      <c r="G254" s="6">
        <v>-109725</v>
      </c>
      <c r="H254" s="13">
        <v>-2568.9914250000002</v>
      </c>
      <c r="I254" s="14">
        <v>-3.0000000000000002E-2</v>
      </c>
    </row>
    <row r="255" spans="3:9">
      <c r="C255" s="6" t="s">
        <v>1561</v>
      </c>
      <c r="D255" s="6" t="s">
        <v>685</v>
      </c>
      <c r="E255" s="6" t="s">
        <v>10</v>
      </c>
      <c r="G255" s="6">
        <v>-2536550</v>
      </c>
      <c r="H255" s="13">
        <v>-2731.3570399999999</v>
      </c>
      <c r="I255" s="14">
        <v>-0.04</v>
      </c>
    </row>
    <row r="256" spans="3:9">
      <c r="C256" s="6" t="s">
        <v>1562</v>
      </c>
      <c r="D256" s="6" t="s">
        <v>685</v>
      </c>
      <c r="E256" s="6" t="s">
        <v>10</v>
      </c>
      <c r="G256" s="6">
        <v>-2536550</v>
      </c>
      <c r="H256" s="13">
        <v>-2743.7861349999998</v>
      </c>
      <c r="I256" s="14">
        <v>-0.04</v>
      </c>
    </row>
    <row r="257" spans="3:9">
      <c r="C257" s="6" t="s">
        <v>1563</v>
      </c>
      <c r="D257" s="6" t="s">
        <v>1108</v>
      </c>
      <c r="E257" s="6" t="s">
        <v>10</v>
      </c>
      <c r="G257" s="6">
        <v>-142200</v>
      </c>
      <c r="H257" s="13">
        <v>-2895.4764</v>
      </c>
      <c r="I257" s="14">
        <v>-0.04</v>
      </c>
    </row>
    <row r="258" spans="3:9">
      <c r="C258" s="6" t="s">
        <v>1564</v>
      </c>
      <c r="D258" s="6" t="s">
        <v>1462</v>
      </c>
      <c r="E258" s="6" t="s">
        <v>10</v>
      </c>
      <c r="G258" s="6">
        <v>-148500</v>
      </c>
      <c r="H258" s="13">
        <v>-3087.018</v>
      </c>
      <c r="I258" s="14">
        <v>-0.04</v>
      </c>
    </row>
    <row r="259" spans="3:9">
      <c r="C259" s="6" t="s">
        <v>1565</v>
      </c>
      <c r="D259" s="6" t="s">
        <v>903</v>
      </c>
      <c r="E259" s="6" t="s">
        <v>10</v>
      </c>
      <c r="G259" s="6">
        <v>-209700</v>
      </c>
      <c r="H259" s="13">
        <v>-3401.1242999999999</v>
      </c>
      <c r="I259" s="14">
        <v>-0.05</v>
      </c>
    </row>
    <row r="260" spans="3:9">
      <c r="C260" s="6" t="s">
        <v>1566</v>
      </c>
      <c r="D260" s="6" t="s">
        <v>1460</v>
      </c>
      <c r="E260" s="6" t="s">
        <v>10</v>
      </c>
      <c r="G260" s="6">
        <v>-338000</v>
      </c>
      <c r="H260" s="13">
        <v>-3562.8580000000002</v>
      </c>
      <c r="I260" s="14">
        <v>-0.05</v>
      </c>
    </row>
    <row r="261" spans="3:9">
      <c r="C261" s="6" t="s">
        <v>1567</v>
      </c>
      <c r="D261" s="6" t="s">
        <v>1458</v>
      </c>
      <c r="E261" s="6" t="s">
        <v>10</v>
      </c>
      <c r="G261" s="6">
        <v>-1288200</v>
      </c>
      <c r="H261" s="13">
        <v>-3623.7066</v>
      </c>
      <c r="I261" s="14">
        <v>-0.05</v>
      </c>
    </row>
    <row r="262" spans="3:9">
      <c r="C262" s="6" t="s">
        <v>1568</v>
      </c>
      <c r="D262" s="6" t="s">
        <v>190</v>
      </c>
      <c r="E262" s="6" t="s">
        <v>10</v>
      </c>
      <c r="G262" s="6">
        <v>-208875</v>
      </c>
      <c r="H262" s="13">
        <v>-3964.0297500000001</v>
      </c>
      <c r="I262" s="14">
        <v>-0.05</v>
      </c>
    </row>
    <row r="263" spans="3:9">
      <c r="C263" s="6" t="s">
        <v>1569</v>
      </c>
      <c r="D263" s="6" t="s">
        <v>1456</v>
      </c>
      <c r="E263" s="6" t="s">
        <v>10</v>
      </c>
      <c r="G263" s="6">
        <v>-5107200</v>
      </c>
      <c r="H263" s="13">
        <v>-4009.152</v>
      </c>
      <c r="I263" s="14">
        <v>-0.05</v>
      </c>
    </row>
    <row r="264" spans="3:9">
      <c r="C264" s="6" t="s">
        <v>1570</v>
      </c>
      <c r="D264" s="6" t="s">
        <v>656</v>
      </c>
      <c r="E264" s="6" t="s">
        <v>10</v>
      </c>
      <c r="G264" s="6">
        <v>-1333750</v>
      </c>
      <c r="H264" s="13">
        <v>-4055.9337500000001</v>
      </c>
      <c r="I264" s="14">
        <v>-0.05</v>
      </c>
    </row>
    <row r="265" spans="3:9">
      <c r="C265" s="6" t="s">
        <v>1571</v>
      </c>
      <c r="D265" s="6" t="s">
        <v>681</v>
      </c>
      <c r="E265" s="6" t="s">
        <v>10</v>
      </c>
      <c r="G265" s="6">
        <v>-40300</v>
      </c>
      <c r="H265" s="13">
        <v>-4517.2269999999999</v>
      </c>
      <c r="I265" s="14">
        <v>-6.0000000000000005E-2</v>
      </c>
    </row>
    <row r="266" spans="3:9">
      <c r="C266" s="6" t="s">
        <v>1572</v>
      </c>
      <c r="D266" s="6" t="s">
        <v>1454</v>
      </c>
      <c r="E266" s="6" t="s">
        <v>10</v>
      </c>
      <c r="G266" s="6">
        <v>-399500</v>
      </c>
      <c r="H266" s="13">
        <v>-4554.3</v>
      </c>
      <c r="I266" s="14">
        <v>-6.0000000000000005E-2</v>
      </c>
    </row>
    <row r="267" spans="3:9">
      <c r="C267" s="6" t="s">
        <v>1573</v>
      </c>
      <c r="D267" s="6" t="s">
        <v>180</v>
      </c>
      <c r="E267" s="6" t="s">
        <v>10</v>
      </c>
      <c r="G267" s="6">
        <v>-99750</v>
      </c>
      <c r="H267" s="13">
        <v>-4902.6127500000002</v>
      </c>
      <c r="I267" s="14">
        <v>-6.9999999999999993E-2</v>
      </c>
    </row>
    <row r="268" spans="3:9">
      <c r="C268" s="6" t="s">
        <v>1574</v>
      </c>
      <c r="D268" s="6" t="s">
        <v>1452</v>
      </c>
      <c r="E268" s="6" t="s">
        <v>10</v>
      </c>
      <c r="G268" s="6">
        <v>-68250</v>
      </c>
      <c r="H268" s="13">
        <v>-4970.9887500000004</v>
      </c>
      <c r="I268" s="14">
        <v>-6.9999999999999993E-2</v>
      </c>
    </row>
    <row r="269" spans="3:9">
      <c r="C269" s="6" t="s">
        <v>1575</v>
      </c>
      <c r="D269" s="6" t="s">
        <v>1450</v>
      </c>
      <c r="E269" s="6" t="s">
        <v>10</v>
      </c>
      <c r="G269" s="6">
        <v>-811300</v>
      </c>
      <c r="H269" s="13">
        <v>-4993.1458499999999</v>
      </c>
      <c r="I269" s="14">
        <v>-6.9999999999999993E-2</v>
      </c>
    </row>
    <row r="270" spans="3:9">
      <c r="C270" s="6" t="s">
        <v>1576</v>
      </c>
      <c r="D270" s="6" t="s">
        <v>1418</v>
      </c>
      <c r="E270" s="6" t="s">
        <v>10</v>
      </c>
      <c r="G270" s="6">
        <v>-1992800</v>
      </c>
      <c r="H270" s="13">
        <v>-5128.2715200000002</v>
      </c>
      <c r="I270" s="14">
        <v>-6.9999999999999993E-2</v>
      </c>
    </row>
    <row r="271" spans="3:9">
      <c r="C271" s="6" t="s">
        <v>1577</v>
      </c>
      <c r="D271" s="6" t="s">
        <v>1091</v>
      </c>
      <c r="E271" s="6" t="s">
        <v>10</v>
      </c>
      <c r="G271" s="6">
        <v>-151400</v>
      </c>
      <c r="H271" s="13">
        <v>-5151.2336000000005</v>
      </c>
      <c r="I271" s="14">
        <v>-6.9999999999999993E-2</v>
      </c>
    </row>
    <row r="272" spans="3:9">
      <c r="C272" s="6" t="s">
        <v>1578</v>
      </c>
      <c r="D272" s="6" t="s">
        <v>46</v>
      </c>
      <c r="E272" s="6" t="s">
        <v>10</v>
      </c>
      <c r="G272" s="6">
        <v>-1683000</v>
      </c>
      <c r="H272" s="13">
        <v>-5248.4355000000005</v>
      </c>
      <c r="I272" s="14">
        <v>-6.9999999999999993E-2</v>
      </c>
    </row>
    <row r="273" spans="3:9">
      <c r="C273" s="6" t="s">
        <v>1579</v>
      </c>
      <c r="D273" s="6" t="s">
        <v>1406</v>
      </c>
      <c r="E273" s="6" t="s">
        <v>10</v>
      </c>
      <c r="G273" s="6">
        <v>-1252500</v>
      </c>
      <c r="H273" s="13">
        <v>-5325.63</v>
      </c>
      <c r="I273" s="14">
        <v>-6.9999999999999993E-2</v>
      </c>
    </row>
    <row r="274" spans="3:9">
      <c r="C274" s="6" t="s">
        <v>1580</v>
      </c>
      <c r="D274" s="6" t="s">
        <v>49</v>
      </c>
      <c r="E274" s="6" t="s">
        <v>10</v>
      </c>
      <c r="G274" s="6">
        <v>-95800</v>
      </c>
      <c r="H274" s="13">
        <v>-5342.7660000000005</v>
      </c>
      <c r="I274" s="14">
        <v>-6.9999999999999993E-2</v>
      </c>
    </row>
    <row r="275" spans="3:9">
      <c r="C275" s="6" t="s">
        <v>1581</v>
      </c>
      <c r="D275" s="6" t="s">
        <v>1400</v>
      </c>
      <c r="E275" s="6" t="s">
        <v>10</v>
      </c>
      <c r="G275" s="6">
        <v>-1593600</v>
      </c>
      <c r="H275" s="13">
        <v>-5468.4384</v>
      </c>
      <c r="I275" s="14">
        <v>-6.9999999999999993E-2</v>
      </c>
    </row>
    <row r="276" spans="3:9">
      <c r="C276" s="6" t="s">
        <v>1582</v>
      </c>
      <c r="D276" s="6" t="s">
        <v>180</v>
      </c>
      <c r="E276" s="6" t="s">
        <v>10</v>
      </c>
      <c r="G276" s="6">
        <v>-118125</v>
      </c>
      <c r="H276" s="13">
        <v>-5768.6343749999996</v>
      </c>
      <c r="I276" s="14">
        <v>-0.08</v>
      </c>
    </row>
    <row r="277" spans="3:9">
      <c r="C277" s="6" t="s">
        <v>1583</v>
      </c>
      <c r="D277" s="6" t="s">
        <v>1448</v>
      </c>
      <c r="E277" s="6" t="s">
        <v>10</v>
      </c>
      <c r="G277" s="6">
        <v>-12217400</v>
      </c>
      <c r="H277" s="13">
        <v>-5879.0128800000002</v>
      </c>
      <c r="I277" s="14">
        <v>-0.08</v>
      </c>
    </row>
    <row r="278" spans="3:9">
      <c r="C278" s="6" t="s">
        <v>1584</v>
      </c>
      <c r="D278" s="6" t="s">
        <v>962</v>
      </c>
      <c r="E278" s="6" t="s">
        <v>10</v>
      </c>
      <c r="G278" s="6">
        <v>-2922150</v>
      </c>
      <c r="H278" s="13">
        <v>-6602.597925</v>
      </c>
      <c r="I278" s="14">
        <v>-9.0000000000000011E-2</v>
      </c>
    </row>
    <row r="279" spans="3:9">
      <c r="C279" s="6" t="s">
        <v>1585</v>
      </c>
      <c r="D279" s="6" t="s">
        <v>1446</v>
      </c>
      <c r="E279" s="6" t="s">
        <v>10</v>
      </c>
      <c r="G279" s="6">
        <v>-786625</v>
      </c>
      <c r="H279" s="13">
        <v>-6738.6230624999998</v>
      </c>
      <c r="I279" s="14">
        <v>-9.0000000000000011E-2</v>
      </c>
    </row>
    <row r="280" spans="3:9">
      <c r="C280" s="6" t="s">
        <v>1586</v>
      </c>
      <c r="D280" s="6" t="s">
        <v>937</v>
      </c>
      <c r="E280" s="6" t="s">
        <v>10</v>
      </c>
      <c r="G280" s="6">
        <v>-4875000</v>
      </c>
      <c r="H280" s="13">
        <v>-6848.4000000000005</v>
      </c>
      <c r="I280" s="14">
        <v>-9.0000000000000011E-2</v>
      </c>
    </row>
    <row r="281" spans="3:9">
      <c r="C281" s="6" t="s">
        <v>1587</v>
      </c>
      <c r="D281" s="6" t="s">
        <v>1402</v>
      </c>
      <c r="E281" s="6" t="s">
        <v>10</v>
      </c>
      <c r="G281" s="6">
        <v>-1009000</v>
      </c>
      <c r="H281" s="13">
        <v>-7528.1490000000003</v>
      </c>
      <c r="I281" s="14">
        <v>-0.1</v>
      </c>
    </row>
    <row r="282" spans="3:9">
      <c r="C282" s="6" t="s">
        <v>1588</v>
      </c>
      <c r="D282" s="6" t="s">
        <v>176</v>
      </c>
      <c r="E282" s="6" t="s">
        <v>10</v>
      </c>
      <c r="G282" s="6">
        <v>-139375</v>
      </c>
      <c r="H282" s="13">
        <v>-7562.4875000000002</v>
      </c>
      <c r="I282" s="14">
        <v>-0.1</v>
      </c>
    </row>
    <row r="283" spans="3:9">
      <c r="C283" s="6" t="s">
        <v>1589</v>
      </c>
      <c r="D283" s="6" t="s">
        <v>1444</v>
      </c>
      <c r="E283" s="6" t="s">
        <v>10</v>
      </c>
      <c r="G283" s="6">
        <v>-18650</v>
      </c>
      <c r="H283" s="13">
        <v>-7652.0950000000003</v>
      </c>
      <c r="I283" s="14">
        <v>-0.1</v>
      </c>
    </row>
    <row r="284" spans="3:9">
      <c r="C284" s="6" t="s">
        <v>1590</v>
      </c>
      <c r="D284" s="6" t="s">
        <v>689</v>
      </c>
      <c r="E284" s="6" t="s">
        <v>10</v>
      </c>
      <c r="G284" s="6">
        <v>-297400</v>
      </c>
      <c r="H284" s="13">
        <v>-7835.3004000000001</v>
      </c>
      <c r="I284" s="14">
        <v>-0.11</v>
      </c>
    </row>
    <row r="285" spans="3:9">
      <c r="C285" s="6" t="s">
        <v>1591</v>
      </c>
      <c r="D285" s="6" t="s">
        <v>31</v>
      </c>
      <c r="E285" s="6" t="s">
        <v>10</v>
      </c>
      <c r="G285" s="6">
        <v>-2956650</v>
      </c>
      <c r="H285" s="13">
        <v>-7849.9057499999999</v>
      </c>
      <c r="I285" s="14">
        <v>-0.11</v>
      </c>
    </row>
    <row r="286" spans="3:9">
      <c r="C286" s="6" t="s">
        <v>1592</v>
      </c>
      <c r="D286" s="6" t="s">
        <v>683</v>
      </c>
      <c r="E286" s="6" t="s">
        <v>10</v>
      </c>
      <c r="G286" s="6">
        <v>-534000</v>
      </c>
      <c r="H286" s="13">
        <v>-8114.13</v>
      </c>
      <c r="I286" s="14">
        <v>-0.11</v>
      </c>
    </row>
    <row r="287" spans="3:9">
      <c r="C287" s="6" t="s">
        <v>1593</v>
      </c>
      <c r="D287" s="6" t="s">
        <v>1442</v>
      </c>
      <c r="E287" s="6" t="s">
        <v>10</v>
      </c>
      <c r="G287" s="6">
        <v>-661100</v>
      </c>
      <c r="H287" s="13">
        <v>-8123.5968000000003</v>
      </c>
      <c r="I287" s="14">
        <v>-0.11</v>
      </c>
    </row>
    <row r="288" spans="3:9">
      <c r="C288" s="6" t="s">
        <v>1594</v>
      </c>
      <c r="D288" s="6" t="s">
        <v>178</v>
      </c>
      <c r="E288" s="6" t="s">
        <v>10</v>
      </c>
      <c r="G288" s="6">
        <v>-500000</v>
      </c>
      <c r="H288" s="13">
        <v>-8157</v>
      </c>
      <c r="I288" s="14">
        <v>-0.11</v>
      </c>
    </row>
    <row r="289" spans="3:9">
      <c r="C289" s="6" t="s">
        <v>1595</v>
      </c>
      <c r="D289" s="6" t="s">
        <v>103</v>
      </c>
      <c r="E289" s="6" t="s">
        <v>10</v>
      </c>
      <c r="G289" s="6">
        <v>-2534375</v>
      </c>
      <c r="H289" s="13">
        <v>-8481.2859375000007</v>
      </c>
      <c r="I289" s="14">
        <v>-0.11</v>
      </c>
    </row>
    <row r="290" spans="3:9">
      <c r="C290" s="6" t="s">
        <v>1596</v>
      </c>
      <c r="D290" s="6" t="s">
        <v>157</v>
      </c>
      <c r="E290" s="6" t="s">
        <v>10</v>
      </c>
      <c r="G290" s="6">
        <v>-815400</v>
      </c>
      <c r="H290" s="13">
        <v>-9236.0357999999997</v>
      </c>
      <c r="I290" s="14">
        <v>-0.12000000000000001</v>
      </c>
    </row>
    <row r="291" spans="3:9">
      <c r="C291" s="6" t="s">
        <v>1597</v>
      </c>
      <c r="D291" s="6" t="s">
        <v>1389</v>
      </c>
      <c r="E291" s="6" t="s">
        <v>10</v>
      </c>
      <c r="G291" s="6">
        <v>-309000</v>
      </c>
      <c r="H291" s="13">
        <v>-9397.3080000000009</v>
      </c>
      <c r="I291" s="14">
        <v>-0.13</v>
      </c>
    </row>
    <row r="292" spans="3:9">
      <c r="C292" s="6" t="s">
        <v>1598</v>
      </c>
      <c r="D292" s="6" t="s">
        <v>851</v>
      </c>
      <c r="E292" s="6" t="s">
        <v>10</v>
      </c>
      <c r="G292" s="6">
        <v>-11204200</v>
      </c>
      <c r="H292" s="13">
        <v>-9560.5438599999998</v>
      </c>
      <c r="I292" s="14">
        <v>-0.13</v>
      </c>
    </row>
    <row r="293" spans="3:9">
      <c r="C293" s="6" t="s">
        <v>1599</v>
      </c>
      <c r="D293" s="6" t="s">
        <v>932</v>
      </c>
      <c r="E293" s="6" t="s">
        <v>10</v>
      </c>
      <c r="G293" s="6">
        <v>-3996000</v>
      </c>
      <c r="H293" s="13">
        <v>-9683.1072000000004</v>
      </c>
      <c r="I293" s="14">
        <v>-0.13</v>
      </c>
    </row>
    <row r="294" spans="3:9">
      <c r="C294" s="6" t="s">
        <v>1600</v>
      </c>
      <c r="D294" s="6" t="s">
        <v>974</v>
      </c>
      <c r="E294" s="6" t="s">
        <v>10</v>
      </c>
      <c r="G294" s="6">
        <v>-10218000</v>
      </c>
      <c r="H294" s="13">
        <v>-9722.4269999999997</v>
      </c>
      <c r="I294" s="14">
        <v>-0.13</v>
      </c>
    </row>
    <row r="295" spans="3:9">
      <c r="C295" s="6" t="s">
        <v>1601</v>
      </c>
      <c r="D295" s="6" t="s">
        <v>194</v>
      </c>
      <c r="E295" s="6" t="s">
        <v>10</v>
      </c>
      <c r="G295" s="6">
        <v>-691600</v>
      </c>
      <c r="H295" s="13">
        <v>-9952.1239999999998</v>
      </c>
      <c r="I295" s="14">
        <v>-0.13</v>
      </c>
    </row>
    <row r="296" spans="3:9">
      <c r="C296" s="6" t="s">
        <v>1602</v>
      </c>
      <c r="D296" s="6" t="s">
        <v>1096</v>
      </c>
      <c r="E296" s="6" t="s">
        <v>10</v>
      </c>
      <c r="G296" s="6">
        <v>-427950</v>
      </c>
      <c r="H296" s="13">
        <v>-10172.371499999999</v>
      </c>
      <c r="I296" s="14">
        <v>-0.13999999999999999</v>
      </c>
    </row>
    <row r="297" spans="3:9">
      <c r="C297" s="6" t="s">
        <v>1603</v>
      </c>
      <c r="D297" s="6" t="s">
        <v>935</v>
      </c>
      <c r="E297" s="6" t="s">
        <v>10</v>
      </c>
      <c r="G297" s="6">
        <v>-218700</v>
      </c>
      <c r="H297" s="13">
        <v>-10181.3598</v>
      </c>
      <c r="I297" s="14">
        <v>-0.13999999999999999</v>
      </c>
    </row>
    <row r="298" spans="3:9">
      <c r="C298" s="6" t="s">
        <v>1604</v>
      </c>
      <c r="D298" s="6" t="s">
        <v>1440</v>
      </c>
      <c r="E298" s="6" t="s">
        <v>10</v>
      </c>
      <c r="G298" s="6">
        <v>-1976725</v>
      </c>
      <c r="H298" s="13">
        <v>-10222.633337499999</v>
      </c>
      <c r="I298" s="14">
        <v>-0.13999999999999999</v>
      </c>
    </row>
    <row r="299" spans="3:9">
      <c r="C299" s="6" t="s">
        <v>1605</v>
      </c>
      <c r="D299" s="6" t="s">
        <v>69</v>
      </c>
      <c r="E299" s="6" t="s">
        <v>10</v>
      </c>
      <c r="G299" s="6">
        <v>-979275</v>
      </c>
      <c r="H299" s="13">
        <v>-10282.387500000001</v>
      </c>
      <c r="I299" s="14">
        <v>-0.13999999999999999</v>
      </c>
    </row>
    <row r="300" spans="3:9">
      <c r="C300" s="6" t="s">
        <v>1606</v>
      </c>
      <c r="D300" s="6" t="s">
        <v>121</v>
      </c>
      <c r="E300" s="6" t="s">
        <v>10</v>
      </c>
      <c r="G300" s="6">
        <v>-997500</v>
      </c>
      <c r="H300" s="13">
        <v>-10358.040000000001</v>
      </c>
      <c r="I300" s="14">
        <v>-0.13999999999999999</v>
      </c>
    </row>
    <row r="301" spans="3:9">
      <c r="C301" s="6" t="s">
        <v>1607</v>
      </c>
      <c r="D301" s="6" t="s">
        <v>897</v>
      </c>
      <c r="E301" s="6" t="s">
        <v>10</v>
      </c>
      <c r="G301" s="6">
        <v>-544600</v>
      </c>
      <c r="H301" s="13">
        <v>-10365.371800000001</v>
      </c>
      <c r="I301" s="14">
        <v>-0.13999999999999999</v>
      </c>
    </row>
    <row r="302" spans="3:9">
      <c r="C302" s="6" t="s">
        <v>1608</v>
      </c>
      <c r="D302" s="6" t="s">
        <v>93</v>
      </c>
      <c r="E302" s="6" t="s">
        <v>10</v>
      </c>
      <c r="G302" s="6">
        <v>-767050</v>
      </c>
      <c r="H302" s="13">
        <v>-10377.419449999999</v>
      </c>
      <c r="I302" s="14">
        <v>-0.13999999999999999</v>
      </c>
    </row>
    <row r="303" spans="3:9">
      <c r="C303" s="6" t="s">
        <v>1609</v>
      </c>
      <c r="D303" s="6" t="s">
        <v>166</v>
      </c>
      <c r="E303" s="6" t="s">
        <v>10</v>
      </c>
      <c r="G303" s="6">
        <v>-87250</v>
      </c>
      <c r="H303" s="13">
        <v>-10405.434999999999</v>
      </c>
      <c r="I303" s="14">
        <v>-0.13999999999999999</v>
      </c>
    </row>
    <row r="304" spans="3:9">
      <c r="C304" s="6" t="s">
        <v>1610</v>
      </c>
      <c r="D304" s="6" t="s">
        <v>1438</v>
      </c>
      <c r="E304" s="6" t="s">
        <v>10</v>
      </c>
      <c r="G304" s="6">
        <v>-6008400</v>
      </c>
      <c r="H304" s="13">
        <v>-10426.977360000001</v>
      </c>
      <c r="I304" s="14">
        <v>-0.13999999999999999</v>
      </c>
    </row>
    <row r="305" spans="3:9">
      <c r="C305" s="6" t="s">
        <v>1611</v>
      </c>
      <c r="D305" s="6" t="s">
        <v>914</v>
      </c>
      <c r="E305" s="6" t="s">
        <v>10</v>
      </c>
      <c r="G305" s="6">
        <v>-2023000</v>
      </c>
      <c r="H305" s="13">
        <v>-10427.5535</v>
      </c>
      <c r="I305" s="14">
        <v>-0.13999999999999999</v>
      </c>
    </row>
    <row r="306" spans="3:9">
      <c r="C306" s="6" t="s">
        <v>1612</v>
      </c>
      <c r="D306" s="6" t="s">
        <v>106</v>
      </c>
      <c r="E306" s="6" t="s">
        <v>10</v>
      </c>
      <c r="G306" s="6">
        <v>-245000</v>
      </c>
      <c r="H306" s="13">
        <v>-10647.455</v>
      </c>
      <c r="I306" s="14">
        <v>-0.13999999999999999</v>
      </c>
    </row>
    <row r="307" spans="3:9">
      <c r="C307" s="6" t="s">
        <v>1613</v>
      </c>
      <c r="D307" s="6" t="s">
        <v>200</v>
      </c>
      <c r="E307" s="6" t="s">
        <v>10</v>
      </c>
      <c r="G307" s="6">
        <v>-120000</v>
      </c>
      <c r="H307" s="13">
        <v>-10791</v>
      </c>
      <c r="I307" s="14">
        <v>-0.15</v>
      </c>
    </row>
    <row r="308" spans="3:9">
      <c r="C308" s="6" t="s">
        <v>1614</v>
      </c>
      <c r="D308" s="6" t="s">
        <v>1436</v>
      </c>
      <c r="E308" s="6" t="s">
        <v>10</v>
      </c>
      <c r="G308" s="6">
        <v>-96300</v>
      </c>
      <c r="H308" s="13">
        <v>-10983.977999999999</v>
      </c>
      <c r="I308" s="14">
        <v>-0.15</v>
      </c>
    </row>
    <row r="309" spans="3:9">
      <c r="C309" s="6" t="s">
        <v>1615</v>
      </c>
      <c r="D309" s="6" t="s">
        <v>909</v>
      </c>
      <c r="E309" s="6" t="s">
        <v>10</v>
      </c>
      <c r="G309" s="6">
        <v>-315700</v>
      </c>
      <c r="H309" s="13">
        <v>-10989.201300000001</v>
      </c>
      <c r="I309" s="14">
        <v>-0.15</v>
      </c>
    </row>
    <row r="310" spans="3:9">
      <c r="C310" s="6" t="s">
        <v>1616</v>
      </c>
      <c r="D310" s="6" t="s">
        <v>918</v>
      </c>
      <c r="E310" s="6" t="s">
        <v>10</v>
      </c>
      <c r="G310" s="6">
        <v>-609700</v>
      </c>
      <c r="H310" s="13">
        <v>-11028.863300000001</v>
      </c>
      <c r="I310" s="14">
        <v>-0.15</v>
      </c>
    </row>
    <row r="311" spans="3:9">
      <c r="C311" s="6" t="s">
        <v>1617</v>
      </c>
      <c r="D311" s="6" t="s">
        <v>1093</v>
      </c>
      <c r="E311" s="6" t="s">
        <v>10</v>
      </c>
      <c r="G311" s="6">
        <v>-3998550</v>
      </c>
      <c r="H311" s="13">
        <v>-11337.888525</v>
      </c>
      <c r="I311" s="14">
        <v>-0.15</v>
      </c>
    </row>
    <row r="312" spans="3:9">
      <c r="C312" s="6" t="s">
        <v>1618</v>
      </c>
      <c r="D312" s="6" t="s">
        <v>54</v>
      </c>
      <c r="E312" s="6" t="s">
        <v>10</v>
      </c>
      <c r="G312" s="6">
        <v>-2793100</v>
      </c>
      <c r="H312" s="13">
        <v>-11344.175649999999</v>
      </c>
      <c r="I312" s="14">
        <v>-0.15</v>
      </c>
    </row>
    <row r="313" spans="3:9">
      <c r="C313" s="6" t="s">
        <v>1619</v>
      </c>
      <c r="D313" s="6" t="s">
        <v>1434</v>
      </c>
      <c r="E313" s="6" t="s">
        <v>10</v>
      </c>
      <c r="G313" s="6">
        <v>-2593350</v>
      </c>
      <c r="H313" s="13">
        <v>-11530.034100000001</v>
      </c>
      <c r="I313" s="14">
        <v>-0.15</v>
      </c>
    </row>
    <row r="314" spans="3:9">
      <c r="C314" s="6" t="s">
        <v>1620</v>
      </c>
      <c r="D314" s="6" t="s">
        <v>930</v>
      </c>
      <c r="E314" s="6" t="s">
        <v>10</v>
      </c>
      <c r="G314" s="6">
        <v>-4096400</v>
      </c>
      <c r="H314" s="13">
        <v>-11719.8004</v>
      </c>
      <c r="I314" s="14">
        <v>-0.16</v>
      </c>
    </row>
    <row r="315" spans="3:9">
      <c r="C315" s="6" t="s">
        <v>1621</v>
      </c>
      <c r="D315" s="6" t="s">
        <v>1432</v>
      </c>
      <c r="E315" s="6" t="s">
        <v>10</v>
      </c>
      <c r="G315" s="6">
        <v>-270000</v>
      </c>
      <c r="H315" s="13">
        <v>-11827.62</v>
      </c>
      <c r="I315" s="14">
        <v>-0.16</v>
      </c>
    </row>
    <row r="316" spans="3:9">
      <c r="C316" s="6" t="s">
        <v>1622</v>
      </c>
      <c r="D316" s="6" t="s">
        <v>893</v>
      </c>
      <c r="E316" s="6" t="s">
        <v>10</v>
      </c>
      <c r="G316" s="6">
        <v>-1814500</v>
      </c>
      <c r="H316" s="13">
        <v>-11989.30875</v>
      </c>
      <c r="I316" s="14">
        <v>-0.16</v>
      </c>
    </row>
    <row r="317" spans="3:9">
      <c r="C317" s="6" t="s">
        <v>1623</v>
      </c>
      <c r="D317" s="6" t="s">
        <v>1430</v>
      </c>
      <c r="E317" s="6" t="s">
        <v>10</v>
      </c>
      <c r="G317" s="6">
        <v>-11348325</v>
      </c>
      <c r="H317" s="13">
        <v>-12007.6626825</v>
      </c>
      <c r="I317" s="14">
        <v>-0.16</v>
      </c>
    </row>
    <row r="318" spans="3:9">
      <c r="C318" s="6" t="s">
        <v>1624</v>
      </c>
      <c r="D318" s="6" t="s">
        <v>168</v>
      </c>
      <c r="E318" s="6" t="s">
        <v>10</v>
      </c>
      <c r="G318" s="6">
        <v>-85400</v>
      </c>
      <c r="H318" s="13">
        <v>-12063.603999999999</v>
      </c>
      <c r="I318" s="14">
        <v>-0.16</v>
      </c>
    </row>
    <row r="319" spans="3:9">
      <c r="C319" s="6" t="s">
        <v>1625</v>
      </c>
      <c r="D319" s="6" t="s">
        <v>1418</v>
      </c>
      <c r="E319" s="6" t="s">
        <v>10</v>
      </c>
      <c r="G319" s="6">
        <v>-4700000</v>
      </c>
      <c r="H319" s="13">
        <v>-12155.61</v>
      </c>
      <c r="I319" s="14">
        <v>-0.16</v>
      </c>
    </row>
    <row r="320" spans="3:9">
      <c r="C320" s="6" t="s">
        <v>1626</v>
      </c>
      <c r="D320" s="6" t="s">
        <v>96</v>
      </c>
      <c r="E320" s="6" t="s">
        <v>10</v>
      </c>
      <c r="G320" s="6">
        <v>-290400</v>
      </c>
      <c r="H320" s="13">
        <v>-12647.2104</v>
      </c>
      <c r="I320" s="14">
        <v>-0.17</v>
      </c>
    </row>
    <row r="321" spans="3:9">
      <c r="C321" s="6" t="s">
        <v>1627</v>
      </c>
      <c r="D321" s="6" t="s">
        <v>196</v>
      </c>
      <c r="E321" s="6" t="s">
        <v>10</v>
      </c>
      <c r="G321" s="6">
        <v>-111375</v>
      </c>
      <c r="H321" s="13">
        <v>-12859.3575</v>
      </c>
      <c r="I321" s="14">
        <v>-0.17</v>
      </c>
    </row>
    <row r="322" spans="3:9">
      <c r="C322" s="6" t="s">
        <v>1628</v>
      </c>
      <c r="D322" s="6" t="s">
        <v>899</v>
      </c>
      <c r="E322" s="6" t="s">
        <v>10</v>
      </c>
      <c r="G322" s="6">
        <v>-983625</v>
      </c>
      <c r="H322" s="13">
        <v>-13069.425375000001</v>
      </c>
      <c r="I322" s="14">
        <v>-0.18000000000000002</v>
      </c>
    </row>
    <row r="323" spans="3:9">
      <c r="C323" s="6" t="s">
        <v>1629</v>
      </c>
      <c r="D323" s="6" t="s">
        <v>101</v>
      </c>
      <c r="E323" s="6" t="s">
        <v>10</v>
      </c>
      <c r="G323" s="6">
        <v>-1575000</v>
      </c>
      <c r="H323" s="13">
        <v>-13214.25</v>
      </c>
      <c r="I323" s="14">
        <v>-0.18000000000000002</v>
      </c>
    </row>
    <row r="324" spans="3:9">
      <c r="C324" s="6" t="s">
        <v>1630</v>
      </c>
      <c r="D324" s="6" t="s">
        <v>190</v>
      </c>
      <c r="E324" s="6" t="s">
        <v>10</v>
      </c>
      <c r="G324" s="6">
        <v>-701625</v>
      </c>
      <c r="H324" s="13">
        <v>-13231.945874999999</v>
      </c>
      <c r="I324" s="14">
        <v>-0.18000000000000002</v>
      </c>
    </row>
    <row r="325" spans="3:9">
      <c r="C325" s="6" t="s">
        <v>1631</v>
      </c>
      <c r="D325" s="6" t="s">
        <v>1428</v>
      </c>
      <c r="E325" s="6" t="s">
        <v>10</v>
      </c>
      <c r="G325" s="6">
        <v>-2376825</v>
      </c>
      <c r="H325" s="13">
        <v>-13249.610962500001</v>
      </c>
      <c r="I325" s="14">
        <v>-0.18000000000000002</v>
      </c>
    </row>
    <row r="326" spans="3:9">
      <c r="C326" s="6" t="s">
        <v>1632</v>
      </c>
      <c r="D326" s="6" t="s">
        <v>907</v>
      </c>
      <c r="E326" s="6" t="s">
        <v>10</v>
      </c>
      <c r="G326" s="6">
        <v>-634725</v>
      </c>
      <c r="H326" s="13">
        <v>-13414.27815</v>
      </c>
      <c r="I326" s="14">
        <v>-0.18000000000000002</v>
      </c>
    </row>
    <row r="327" spans="3:9">
      <c r="C327" s="6" t="s">
        <v>1633</v>
      </c>
      <c r="D327" s="6" t="s">
        <v>697</v>
      </c>
      <c r="E327" s="6" t="s">
        <v>10</v>
      </c>
      <c r="G327" s="6">
        <v>-1131900</v>
      </c>
      <c r="H327" s="13">
        <v>-13434.5211</v>
      </c>
      <c r="I327" s="14">
        <v>-0.18000000000000002</v>
      </c>
    </row>
    <row r="328" spans="3:9">
      <c r="C328" s="6" t="s">
        <v>1634</v>
      </c>
      <c r="D328" s="6" t="s">
        <v>1426</v>
      </c>
      <c r="E328" s="6" t="s">
        <v>10</v>
      </c>
      <c r="G328" s="6">
        <v>-882750</v>
      </c>
      <c r="H328" s="13">
        <v>-13986.291000000001</v>
      </c>
      <c r="I328" s="14">
        <v>-0.19</v>
      </c>
    </row>
    <row r="329" spans="3:9">
      <c r="C329" s="6" t="s">
        <v>1635</v>
      </c>
      <c r="D329" s="6" t="s">
        <v>37</v>
      </c>
      <c r="E329" s="6" t="s">
        <v>10</v>
      </c>
      <c r="G329" s="6">
        <v>-855900</v>
      </c>
      <c r="H329" s="13">
        <v>-14115.5028</v>
      </c>
      <c r="I329" s="14">
        <v>-0.19</v>
      </c>
    </row>
    <row r="330" spans="3:9">
      <c r="C330" s="6" t="s">
        <v>1636</v>
      </c>
      <c r="D330" s="6" t="s">
        <v>721</v>
      </c>
      <c r="E330" s="6" t="s">
        <v>10</v>
      </c>
      <c r="G330" s="6">
        <v>-1122000</v>
      </c>
      <c r="H330" s="13">
        <v>-14175.348</v>
      </c>
      <c r="I330" s="14">
        <v>-0.19</v>
      </c>
    </row>
    <row r="331" spans="3:9">
      <c r="C331" s="6" t="s">
        <v>1637</v>
      </c>
      <c r="D331" s="6" t="s">
        <v>202</v>
      </c>
      <c r="E331" s="6" t="s">
        <v>10</v>
      </c>
      <c r="G331" s="6">
        <v>-1630800</v>
      </c>
      <c r="H331" s="13">
        <v>-14273.577000000001</v>
      </c>
      <c r="I331" s="14">
        <v>-0.19</v>
      </c>
    </row>
    <row r="332" spans="3:9">
      <c r="C332" s="6" t="s">
        <v>1638</v>
      </c>
      <c r="D332" s="6" t="s">
        <v>663</v>
      </c>
      <c r="E332" s="6" t="s">
        <v>10</v>
      </c>
      <c r="G332" s="6">
        <v>-3811875</v>
      </c>
      <c r="H332" s="13">
        <v>-14858.688749999999</v>
      </c>
      <c r="I332" s="14">
        <v>-0.2</v>
      </c>
    </row>
    <row r="333" spans="3:9">
      <c r="C333" s="6" t="s">
        <v>1639</v>
      </c>
      <c r="D333" s="6" t="s">
        <v>119</v>
      </c>
      <c r="E333" s="6" t="s">
        <v>10</v>
      </c>
      <c r="G333" s="6">
        <v>-10758800</v>
      </c>
      <c r="H333" s="13">
        <v>-14883.72392</v>
      </c>
      <c r="I333" s="14">
        <v>-0.2</v>
      </c>
    </row>
    <row r="334" spans="3:9">
      <c r="C334" s="6" t="s">
        <v>1640</v>
      </c>
      <c r="D334" s="6" t="s">
        <v>108</v>
      </c>
      <c r="E334" s="6" t="s">
        <v>10</v>
      </c>
      <c r="G334" s="6">
        <v>-1567825</v>
      </c>
      <c r="H334" s="13">
        <v>-14887.2822875</v>
      </c>
      <c r="I334" s="14">
        <v>-0.2</v>
      </c>
    </row>
    <row r="335" spans="3:9">
      <c r="C335" s="6" t="s">
        <v>1641</v>
      </c>
      <c r="D335" s="6" t="s">
        <v>1424</v>
      </c>
      <c r="E335" s="6" t="s">
        <v>10</v>
      </c>
      <c r="G335" s="6">
        <v>-4178525</v>
      </c>
      <c r="H335" s="13">
        <v>-14904.798675</v>
      </c>
      <c r="I335" s="14">
        <v>-0.2</v>
      </c>
    </row>
    <row r="336" spans="3:9">
      <c r="C336" s="6" t="s">
        <v>1642</v>
      </c>
      <c r="D336" s="6" t="s">
        <v>878</v>
      </c>
      <c r="E336" s="6" t="s">
        <v>10</v>
      </c>
      <c r="G336" s="6">
        <v>-1868625</v>
      </c>
      <c r="H336" s="13">
        <v>-14916.2990625</v>
      </c>
      <c r="I336" s="14">
        <v>-0.2</v>
      </c>
    </row>
    <row r="337" spans="3:9">
      <c r="C337" s="6" t="s">
        <v>1643</v>
      </c>
      <c r="D337" s="6" t="s">
        <v>1420</v>
      </c>
      <c r="E337" s="6" t="s">
        <v>10</v>
      </c>
      <c r="G337" s="6">
        <v>-11257800</v>
      </c>
      <c r="H337" s="13">
        <v>-14963.867759999999</v>
      </c>
      <c r="I337" s="14">
        <v>-0.2</v>
      </c>
    </row>
    <row r="338" spans="3:9">
      <c r="C338" s="6" t="s">
        <v>1644</v>
      </c>
      <c r="D338" s="6" t="s">
        <v>1422</v>
      </c>
      <c r="E338" s="6" t="s">
        <v>10</v>
      </c>
      <c r="G338" s="6">
        <v>-1726350</v>
      </c>
      <c r="H338" s="13">
        <v>-14983.854825</v>
      </c>
      <c r="I338" s="14">
        <v>-0.2</v>
      </c>
    </row>
    <row r="339" spans="3:9">
      <c r="C339" s="6" t="s">
        <v>1645</v>
      </c>
      <c r="D339" s="6" t="s">
        <v>1106</v>
      </c>
      <c r="E339" s="6" t="s">
        <v>10</v>
      </c>
      <c r="G339" s="6">
        <v>-300000</v>
      </c>
      <c r="H339" s="13">
        <v>-15666</v>
      </c>
      <c r="I339" s="14">
        <v>-0.21000000000000002</v>
      </c>
    </row>
    <row r="340" spans="3:9">
      <c r="C340" s="6" t="s">
        <v>1646</v>
      </c>
      <c r="D340" s="6" t="s">
        <v>69</v>
      </c>
      <c r="E340" s="6" t="s">
        <v>10</v>
      </c>
      <c r="G340" s="6">
        <v>-1500675</v>
      </c>
      <c r="H340" s="13">
        <v>-15838.123949999999</v>
      </c>
      <c r="I340" s="14">
        <v>-0.21000000000000002</v>
      </c>
    </row>
    <row r="341" spans="3:9">
      <c r="C341" s="6" t="s">
        <v>1647</v>
      </c>
      <c r="D341" s="6" t="s">
        <v>106</v>
      </c>
      <c r="E341" s="6" t="s">
        <v>10</v>
      </c>
      <c r="G341" s="6">
        <v>-367675</v>
      </c>
      <c r="H341" s="13">
        <v>-15894.222575</v>
      </c>
      <c r="I341" s="14">
        <v>-0.21000000000000002</v>
      </c>
    </row>
    <row r="342" spans="3:9">
      <c r="C342" s="6" t="s">
        <v>1648</v>
      </c>
      <c r="D342" s="6" t="s">
        <v>59</v>
      </c>
      <c r="E342" s="6" t="s">
        <v>10</v>
      </c>
      <c r="G342" s="6">
        <v>-721000</v>
      </c>
      <c r="H342" s="13">
        <v>-15944.915000000001</v>
      </c>
      <c r="I342" s="14">
        <v>-0.21000000000000002</v>
      </c>
    </row>
    <row r="343" spans="3:9">
      <c r="C343" s="6" t="s">
        <v>1649</v>
      </c>
      <c r="D343" s="6" t="s">
        <v>661</v>
      </c>
      <c r="E343" s="6" t="s">
        <v>10</v>
      </c>
      <c r="G343" s="6">
        <v>-1395000</v>
      </c>
      <c r="H343" s="13">
        <v>-15969.960000000001</v>
      </c>
      <c r="I343" s="14">
        <v>-0.21000000000000002</v>
      </c>
    </row>
    <row r="344" spans="3:9">
      <c r="C344" s="6" t="s">
        <v>1650</v>
      </c>
      <c r="D344" s="6" t="s">
        <v>198</v>
      </c>
      <c r="E344" s="6" t="s">
        <v>10</v>
      </c>
      <c r="G344" s="6">
        <v>-1050000</v>
      </c>
      <c r="H344" s="13">
        <v>-15982.050000000001</v>
      </c>
      <c r="I344" s="14">
        <v>-0.21000000000000002</v>
      </c>
    </row>
    <row r="345" spans="3:9">
      <c r="C345" s="6" t="s">
        <v>1651</v>
      </c>
      <c r="D345" s="6" t="s">
        <v>1406</v>
      </c>
      <c r="E345" s="6" t="s">
        <v>10</v>
      </c>
      <c r="G345" s="6">
        <v>-3840000</v>
      </c>
      <c r="H345" s="13">
        <v>-16222.08</v>
      </c>
      <c r="I345" s="14">
        <v>-0.22</v>
      </c>
    </row>
    <row r="346" spans="3:9">
      <c r="C346" s="6" t="s">
        <v>1652</v>
      </c>
      <c r="D346" s="6" t="s">
        <v>1323</v>
      </c>
      <c r="E346" s="6" t="s">
        <v>10</v>
      </c>
      <c r="G346" s="6">
        <v>-1521000</v>
      </c>
      <c r="H346" s="13">
        <v>-16264.053</v>
      </c>
      <c r="I346" s="14">
        <v>-0.22</v>
      </c>
    </row>
    <row r="347" spans="3:9">
      <c r="C347" s="6" t="s">
        <v>1653</v>
      </c>
      <c r="D347" s="6" t="s">
        <v>188</v>
      </c>
      <c r="E347" s="6" t="s">
        <v>10</v>
      </c>
      <c r="G347" s="6">
        <v>-705925</v>
      </c>
      <c r="H347" s="13">
        <v>-17145.506399999998</v>
      </c>
      <c r="I347" s="14">
        <v>-0.22999999999999998</v>
      </c>
    </row>
    <row r="348" spans="3:9">
      <c r="C348" s="6" t="s">
        <v>1654</v>
      </c>
      <c r="D348" s="6" t="s">
        <v>1416</v>
      </c>
      <c r="E348" s="6" t="s">
        <v>10</v>
      </c>
      <c r="G348" s="6">
        <v>-5787500</v>
      </c>
      <c r="H348" s="13">
        <v>-17295.943749999999</v>
      </c>
      <c r="I348" s="14">
        <v>-0.22999999999999998</v>
      </c>
    </row>
    <row r="349" spans="3:9">
      <c r="C349" s="6" t="s">
        <v>1655</v>
      </c>
      <c r="D349" s="6" t="s">
        <v>73</v>
      </c>
      <c r="E349" s="6" t="s">
        <v>10</v>
      </c>
      <c r="G349" s="6">
        <v>-10231900</v>
      </c>
      <c r="H349" s="13">
        <v>-17324.65308</v>
      </c>
      <c r="I349" s="14">
        <v>-0.22999999999999998</v>
      </c>
    </row>
    <row r="350" spans="3:9">
      <c r="C350" s="6" t="s">
        <v>1656</v>
      </c>
      <c r="D350" s="6" t="s">
        <v>1414</v>
      </c>
      <c r="E350" s="6" t="s">
        <v>10</v>
      </c>
      <c r="G350" s="6">
        <v>-962150</v>
      </c>
      <c r="H350" s="13">
        <v>-17518.8272</v>
      </c>
      <c r="I350" s="14">
        <v>-0.24000000000000002</v>
      </c>
    </row>
    <row r="351" spans="3:9">
      <c r="C351" s="6" t="s">
        <v>1657</v>
      </c>
      <c r="D351" s="6" t="s">
        <v>663</v>
      </c>
      <c r="E351" s="6" t="s">
        <v>10</v>
      </c>
      <c r="G351" s="6">
        <v>-4488750</v>
      </c>
      <c r="H351" s="13">
        <v>-17591.411250000001</v>
      </c>
      <c r="I351" s="14">
        <v>-0.24000000000000002</v>
      </c>
    </row>
    <row r="352" spans="3:9">
      <c r="C352" s="6" t="s">
        <v>1658</v>
      </c>
      <c r="D352" s="6" t="s">
        <v>204</v>
      </c>
      <c r="E352" s="6" t="s">
        <v>10</v>
      </c>
      <c r="G352" s="6">
        <v>-5119500</v>
      </c>
      <c r="H352" s="13">
        <v>-17739.067500000001</v>
      </c>
      <c r="I352" s="14">
        <v>-0.24000000000000002</v>
      </c>
    </row>
    <row r="353" spans="3:9">
      <c r="C353" s="6" t="s">
        <v>1659</v>
      </c>
      <c r="D353" s="6" t="s">
        <v>173</v>
      </c>
      <c r="E353" s="6" t="s">
        <v>10</v>
      </c>
      <c r="G353" s="6">
        <v>-651250</v>
      </c>
      <c r="H353" s="13">
        <v>-17919.794999999998</v>
      </c>
      <c r="I353" s="14">
        <v>-0.24000000000000002</v>
      </c>
    </row>
    <row r="354" spans="3:9">
      <c r="C354" s="6" t="s">
        <v>1660</v>
      </c>
      <c r="D354" s="6" t="s">
        <v>76</v>
      </c>
      <c r="E354" s="6" t="s">
        <v>10</v>
      </c>
      <c r="G354" s="6">
        <v>-196375</v>
      </c>
      <c r="H354" s="13">
        <v>-17975.185624999998</v>
      </c>
      <c r="I354" s="14">
        <v>-0.24000000000000002</v>
      </c>
    </row>
    <row r="355" spans="3:9">
      <c r="C355" s="6" t="s">
        <v>1661</v>
      </c>
      <c r="D355" s="6" t="s">
        <v>160</v>
      </c>
      <c r="E355" s="6" t="s">
        <v>10</v>
      </c>
      <c r="G355" s="6">
        <v>-1650550</v>
      </c>
      <c r="H355" s="13">
        <v>-18066.920300000002</v>
      </c>
      <c r="I355" s="14">
        <v>-0.24000000000000002</v>
      </c>
    </row>
    <row r="356" spans="3:9">
      <c r="C356" s="6" t="s">
        <v>1662</v>
      </c>
      <c r="D356" s="6" t="s">
        <v>668</v>
      </c>
      <c r="E356" s="6" t="s">
        <v>10</v>
      </c>
      <c r="G356" s="6">
        <v>-1600400</v>
      </c>
      <c r="H356" s="13">
        <v>-18114.927599999999</v>
      </c>
      <c r="I356" s="14">
        <v>-0.24000000000000002</v>
      </c>
    </row>
    <row r="357" spans="3:9">
      <c r="C357" s="6" t="s">
        <v>1663</v>
      </c>
      <c r="D357" s="6" t="s">
        <v>1108</v>
      </c>
      <c r="E357" s="6" t="s">
        <v>10</v>
      </c>
      <c r="G357" s="6">
        <v>-900300</v>
      </c>
      <c r="H357" s="13">
        <v>-18448.9476</v>
      </c>
      <c r="I357" s="14">
        <v>-0.25</v>
      </c>
    </row>
    <row r="358" spans="3:9">
      <c r="C358" s="6" t="s">
        <v>1664</v>
      </c>
      <c r="D358" s="6" t="s">
        <v>1410</v>
      </c>
      <c r="E358" s="6" t="s">
        <v>10</v>
      </c>
      <c r="G358" s="6">
        <v>-1247800</v>
      </c>
      <c r="H358" s="13">
        <v>-18498.635000000002</v>
      </c>
      <c r="I358" s="14">
        <v>-0.25</v>
      </c>
    </row>
    <row r="359" spans="3:9">
      <c r="C359" s="6" t="s">
        <v>1665</v>
      </c>
      <c r="D359" s="6" t="s">
        <v>108</v>
      </c>
      <c r="E359" s="6" t="s">
        <v>10</v>
      </c>
      <c r="G359" s="6">
        <v>-1958425</v>
      </c>
      <c r="H359" s="13">
        <v>-18702.958750000002</v>
      </c>
      <c r="I359" s="14">
        <v>-0.25</v>
      </c>
    </row>
    <row r="360" spans="3:9">
      <c r="C360" s="6" t="s">
        <v>1666</v>
      </c>
      <c r="D360" s="6" t="s">
        <v>1412</v>
      </c>
      <c r="E360" s="6" t="s">
        <v>10</v>
      </c>
      <c r="G360" s="6">
        <v>-4465000</v>
      </c>
      <c r="H360" s="13">
        <v>-19078.945</v>
      </c>
      <c r="I360" s="14">
        <v>-0.26</v>
      </c>
    </row>
    <row r="361" spans="3:9">
      <c r="C361" s="6" t="s">
        <v>1667</v>
      </c>
      <c r="D361" s="6" t="s">
        <v>1402</v>
      </c>
      <c r="E361" s="6" t="s">
        <v>10</v>
      </c>
      <c r="G361" s="6">
        <v>-2601000</v>
      </c>
      <c r="H361" s="13">
        <v>-19286.415000000001</v>
      </c>
      <c r="I361" s="14">
        <v>-0.26</v>
      </c>
    </row>
    <row r="362" spans="3:9">
      <c r="C362" s="6" t="s">
        <v>1668</v>
      </c>
      <c r="D362" s="6" t="s">
        <v>942</v>
      </c>
      <c r="E362" s="6" t="s">
        <v>10</v>
      </c>
      <c r="G362" s="6">
        <v>-4979475</v>
      </c>
      <c r="H362" s="13">
        <v>-19509.583050000001</v>
      </c>
      <c r="I362" s="14">
        <v>-0.26</v>
      </c>
    </row>
    <row r="363" spans="3:9">
      <c r="C363" s="6" t="s">
        <v>1669</v>
      </c>
      <c r="D363" s="6" t="s">
        <v>166</v>
      </c>
      <c r="E363" s="6" t="s">
        <v>10</v>
      </c>
      <c r="G363" s="6">
        <v>-162950</v>
      </c>
      <c r="H363" s="13">
        <v>-19537.705000000002</v>
      </c>
      <c r="I363" s="14">
        <v>-0.26</v>
      </c>
    </row>
    <row r="364" spans="3:9">
      <c r="C364" s="6" t="s">
        <v>1670</v>
      </c>
      <c r="D364" s="6" t="s">
        <v>1100</v>
      </c>
      <c r="E364" s="6" t="s">
        <v>10</v>
      </c>
      <c r="G364" s="6">
        <v>-10202500</v>
      </c>
      <c r="H364" s="13">
        <v>-19555.13175</v>
      </c>
      <c r="I364" s="14">
        <v>-0.26</v>
      </c>
    </row>
    <row r="365" spans="3:9">
      <c r="C365" s="6" t="s">
        <v>1671</v>
      </c>
      <c r="D365" s="6" t="s">
        <v>1100</v>
      </c>
      <c r="E365" s="6" t="s">
        <v>10</v>
      </c>
      <c r="G365" s="6">
        <v>-10527000</v>
      </c>
      <c r="H365" s="13">
        <v>-20066.5674</v>
      </c>
      <c r="I365" s="14">
        <v>-0.27</v>
      </c>
    </row>
    <row r="366" spans="3:9">
      <c r="C366" s="6" t="s">
        <v>1672</v>
      </c>
      <c r="D366" s="6" t="s">
        <v>1098</v>
      </c>
      <c r="E366" s="6" t="s">
        <v>10</v>
      </c>
      <c r="G366" s="6">
        <v>-963300</v>
      </c>
      <c r="H366" s="13">
        <v>-20420.0334</v>
      </c>
      <c r="I366" s="14">
        <v>-0.27</v>
      </c>
    </row>
    <row r="367" spans="3:9">
      <c r="C367" s="6" t="s">
        <v>1673</v>
      </c>
      <c r="D367" s="6" t="s">
        <v>1310</v>
      </c>
      <c r="E367" s="6" t="s">
        <v>10</v>
      </c>
      <c r="G367" s="6">
        <v>-7985100</v>
      </c>
      <c r="H367" s="13">
        <v>-20889.0216</v>
      </c>
      <c r="I367" s="14">
        <v>-0.27999999999999997</v>
      </c>
    </row>
    <row r="368" spans="3:9">
      <c r="C368" s="6" t="s">
        <v>1674</v>
      </c>
      <c r="D368" s="6" t="s">
        <v>956</v>
      </c>
      <c r="E368" s="6" t="s">
        <v>10</v>
      </c>
      <c r="G368" s="6">
        <v>-4022500</v>
      </c>
      <c r="H368" s="13">
        <v>-21130.192500000001</v>
      </c>
      <c r="I368" s="14">
        <v>-0.27999999999999997</v>
      </c>
    </row>
    <row r="369" spans="3:9">
      <c r="C369" s="6" t="s">
        <v>1675</v>
      </c>
      <c r="D369" s="6" t="s">
        <v>62</v>
      </c>
      <c r="E369" s="6" t="s">
        <v>10</v>
      </c>
      <c r="G369" s="6">
        <v>-5221125</v>
      </c>
      <c r="H369" s="13">
        <v>-21359.622374999999</v>
      </c>
      <c r="I369" s="14">
        <v>-0.29000000000000004</v>
      </c>
    </row>
    <row r="370" spans="3:9">
      <c r="C370" s="6" t="s">
        <v>1676</v>
      </c>
      <c r="D370" s="6" t="s">
        <v>1408</v>
      </c>
      <c r="E370" s="6" t="s">
        <v>10</v>
      </c>
      <c r="G370" s="6">
        <v>-772800</v>
      </c>
      <c r="H370" s="13">
        <v>-21381.0576</v>
      </c>
      <c r="I370" s="14">
        <v>-0.29000000000000004</v>
      </c>
    </row>
    <row r="371" spans="3:9">
      <c r="C371" s="6" t="s">
        <v>1677</v>
      </c>
      <c r="D371" s="6" t="s">
        <v>206</v>
      </c>
      <c r="E371" s="6" t="s">
        <v>10</v>
      </c>
      <c r="G371" s="6">
        <v>-416125</v>
      </c>
      <c r="H371" s="13">
        <v>-21411.295750000001</v>
      </c>
      <c r="I371" s="14">
        <v>-0.29000000000000004</v>
      </c>
    </row>
    <row r="372" spans="3:9">
      <c r="C372" s="6" t="s">
        <v>1678</v>
      </c>
      <c r="D372" s="6" t="s">
        <v>1266</v>
      </c>
      <c r="E372" s="6" t="s">
        <v>10</v>
      </c>
      <c r="G372" s="6">
        <v>-3619205</v>
      </c>
      <c r="H372" s="13">
        <v>-21988.479977499999</v>
      </c>
      <c r="I372" s="14">
        <v>-0.3</v>
      </c>
    </row>
    <row r="373" spans="3:9">
      <c r="C373" s="6" t="s">
        <v>1679</v>
      </c>
      <c r="D373" s="6" t="s">
        <v>123</v>
      </c>
      <c r="E373" s="6" t="s">
        <v>10</v>
      </c>
      <c r="G373" s="6">
        <v>-844200</v>
      </c>
      <c r="H373" s="13">
        <v>-22177.133999999998</v>
      </c>
      <c r="I373" s="14">
        <v>-0.3</v>
      </c>
    </row>
    <row r="374" spans="3:9">
      <c r="C374" s="6" t="s">
        <v>1680</v>
      </c>
      <c r="D374" s="6" t="s">
        <v>939</v>
      </c>
      <c r="E374" s="6" t="s">
        <v>10</v>
      </c>
      <c r="G374" s="6">
        <v>-12240400</v>
      </c>
      <c r="H374" s="13">
        <v>-22328.937679999999</v>
      </c>
      <c r="I374" s="14">
        <v>-0.3</v>
      </c>
    </row>
    <row r="375" spans="3:9">
      <c r="C375" s="6" t="s">
        <v>1681</v>
      </c>
      <c r="D375" s="6" t="s">
        <v>1387</v>
      </c>
      <c r="E375" s="6" t="s">
        <v>10</v>
      </c>
      <c r="G375" s="6">
        <v>-4076600</v>
      </c>
      <c r="H375" s="13">
        <v>-22631.244900000002</v>
      </c>
      <c r="I375" s="14">
        <v>-0.3</v>
      </c>
    </row>
    <row r="376" spans="3:9">
      <c r="C376" s="6" t="s">
        <v>1682</v>
      </c>
      <c r="D376" s="6" t="s">
        <v>1106</v>
      </c>
      <c r="E376" s="6" t="s">
        <v>10</v>
      </c>
      <c r="G376" s="6">
        <v>-438750</v>
      </c>
      <c r="H376" s="13">
        <v>-22777.706249999999</v>
      </c>
      <c r="I376" s="14">
        <v>-0.31000000000000005</v>
      </c>
    </row>
    <row r="377" spans="3:9">
      <c r="C377" s="6" t="s">
        <v>1683</v>
      </c>
      <c r="D377" s="6" t="s">
        <v>691</v>
      </c>
      <c r="E377" s="6" t="s">
        <v>10</v>
      </c>
      <c r="G377" s="6">
        <v>-2065625</v>
      </c>
      <c r="H377" s="13">
        <v>-22858.206249999999</v>
      </c>
      <c r="I377" s="14">
        <v>-0.31000000000000005</v>
      </c>
    </row>
    <row r="378" spans="3:9">
      <c r="C378" s="6" t="s">
        <v>1684</v>
      </c>
      <c r="D378" s="6" t="s">
        <v>84</v>
      </c>
      <c r="E378" s="6" t="s">
        <v>10</v>
      </c>
      <c r="G378" s="6">
        <v>-6174000</v>
      </c>
      <c r="H378" s="13">
        <v>-23059.89</v>
      </c>
      <c r="I378" s="14">
        <v>-0.31000000000000005</v>
      </c>
    </row>
    <row r="379" spans="3:9">
      <c r="C379" s="6" t="s">
        <v>1685</v>
      </c>
      <c r="D379" s="6" t="s">
        <v>117</v>
      </c>
      <c r="E379" s="6" t="s">
        <v>10</v>
      </c>
      <c r="G379" s="6">
        <v>-14053800</v>
      </c>
      <c r="H379" s="13">
        <v>-24171.13062</v>
      </c>
      <c r="I379" s="14">
        <v>-0.32</v>
      </c>
    </row>
    <row r="380" spans="3:9">
      <c r="C380" s="6" t="s">
        <v>1686</v>
      </c>
      <c r="D380" s="6" t="s">
        <v>1400</v>
      </c>
      <c r="E380" s="6" t="s">
        <v>10</v>
      </c>
      <c r="G380" s="6">
        <v>-7220800</v>
      </c>
      <c r="H380" s="13">
        <v>-24662.642400000001</v>
      </c>
      <c r="I380" s="14">
        <v>-0.33</v>
      </c>
    </row>
    <row r="381" spans="3:9">
      <c r="C381" s="6" t="s">
        <v>1687</v>
      </c>
      <c r="D381" s="6" t="s">
        <v>200</v>
      </c>
      <c r="E381" s="6" t="s">
        <v>10</v>
      </c>
      <c r="G381" s="6">
        <v>-274750</v>
      </c>
      <c r="H381" s="13">
        <v>-24866.248749999999</v>
      </c>
      <c r="I381" s="14">
        <v>-0.33</v>
      </c>
    </row>
    <row r="382" spans="3:9">
      <c r="C382" s="6" t="s">
        <v>1688</v>
      </c>
      <c r="D382" s="6" t="s">
        <v>1404</v>
      </c>
      <c r="E382" s="6" t="s">
        <v>10</v>
      </c>
      <c r="G382" s="6">
        <v>-433750</v>
      </c>
      <c r="H382" s="13">
        <v>-25003.518749999999</v>
      </c>
      <c r="I382" s="14">
        <v>-0.34</v>
      </c>
    </row>
    <row r="383" spans="3:9">
      <c r="C383" s="6" t="s">
        <v>1689</v>
      </c>
      <c r="D383" s="6" t="s">
        <v>20</v>
      </c>
      <c r="E383" s="6" t="s">
        <v>10</v>
      </c>
      <c r="G383" s="6">
        <v>-7145625</v>
      </c>
      <c r="H383" s="13">
        <v>-25073.998124999998</v>
      </c>
      <c r="I383" s="14">
        <v>-0.34</v>
      </c>
    </row>
    <row r="384" spans="3:9">
      <c r="C384" s="6" t="s">
        <v>1690</v>
      </c>
      <c r="D384" s="6" t="s">
        <v>52</v>
      </c>
      <c r="E384" s="6" t="s">
        <v>10</v>
      </c>
      <c r="G384" s="6">
        <v>-2565500</v>
      </c>
      <c r="H384" s="13">
        <v>-25274.023249999998</v>
      </c>
      <c r="I384" s="14">
        <v>-0.34</v>
      </c>
    </row>
    <row r="385" spans="3:9">
      <c r="C385" s="6" t="s">
        <v>1691</v>
      </c>
      <c r="D385" s="6" t="s">
        <v>1104</v>
      </c>
      <c r="E385" s="6" t="s">
        <v>10</v>
      </c>
      <c r="G385" s="6">
        <v>-1477725</v>
      </c>
      <c r="H385" s="13">
        <v>-25331.161950000002</v>
      </c>
      <c r="I385" s="14">
        <v>-0.34</v>
      </c>
    </row>
    <row r="386" spans="3:9">
      <c r="C386" s="6" t="s">
        <v>1692</v>
      </c>
      <c r="D386" s="6" t="s">
        <v>99</v>
      </c>
      <c r="E386" s="6" t="s">
        <v>10</v>
      </c>
      <c r="G386" s="6">
        <v>-323700</v>
      </c>
      <c r="H386" s="13">
        <v>-25442.82</v>
      </c>
      <c r="I386" s="14">
        <v>-0.34</v>
      </c>
    </row>
    <row r="387" spans="3:9">
      <c r="C387" s="6" t="s">
        <v>1693</v>
      </c>
      <c r="D387" s="6" t="s">
        <v>129</v>
      </c>
      <c r="E387" s="6" t="s">
        <v>10</v>
      </c>
      <c r="G387" s="6">
        <v>-140000</v>
      </c>
      <c r="H387" s="13">
        <v>-25894.400000000001</v>
      </c>
      <c r="I387" s="14">
        <v>-0.35000000000000003</v>
      </c>
    </row>
    <row r="388" spans="3:9">
      <c r="C388" s="6" t="s">
        <v>1694</v>
      </c>
      <c r="D388" s="6" t="s">
        <v>1091</v>
      </c>
      <c r="E388" s="6" t="s">
        <v>10</v>
      </c>
      <c r="G388" s="6">
        <v>-821600</v>
      </c>
      <c r="H388" s="13">
        <v>-28134.0488</v>
      </c>
      <c r="I388" s="14">
        <v>-0.38</v>
      </c>
    </row>
    <row r="389" spans="3:9">
      <c r="C389" s="6" t="s">
        <v>1695</v>
      </c>
      <c r="D389" s="6" t="s">
        <v>99</v>
      </c>
      <c r="E389" s="6" t="s">
        <v>10</v>
      </c>
      <c r="G389" s="6">
        <v>-362900</v>
      </c>
      <c r="H389" s="13">
        <v>-28685.430500000002</v>
      </c>
      <c r="I389" s="14">
        <v>-0.39</v>
      </c>
    </row>
    <row r="390" spans="3:9">
      <c r="C390" s="6" t="s">
        <v>1696</v>
      </c>
      <c r="D390" s="6" t="s">
        <v>1338</v>
      </c>
      <c r="E390" s="6" t="s">
        <v>10</v>
      </c>
      <c r="G390" s="6">
        <v>-359200</v>
      </c>
      <c r="H390" s="13">
        <v>-29041.32</v>
      </c>
      <c r="I390" s="14">
        <v>-0.39</v>
      </c>
    </row>
    <row r="391" spans="3:9">
      <c r="C391" s="6" t="s">
        <v>1697</v>
      </c>
      <c r="D391" s="6" t="s">
        <v>851</v>
      </c>
      <c r="E391" s="6" t="s">
        <v>10</v>
      </c>
      <c r="G391" s="6">
        <v>-35847875</v>
      </c>
      <c r="H391" s="13">
        <v>-30420.506724999999</v>
      </c>
      <c r="I391" s="14">
        <v>-0.41000000000000003</v>
      </c>
    </row>
    <row r="392" spans="3:9">
      <c r="C392" s="6" t="s">
        <v>1698</v>
      </c>
      <c r="D392" s="6" t="s">
        <v>78</v>
      </c>
      <c r="E392" s="6" t="s">
        <v>10</v>
      </c>
      <c r="G392" s="6">
        <v>-1390125</v>
      </c>
      <c r="H392" s="13">
        <v>-31161.042000000001</v>
      </c>
      <c r="I392" s="14">
        <v>-0.42000000000000004</v>
      </c>
    </row>
    <row r="393" spans="3:9">
      <c r="C393" s="6" t="s">
        <v>1699</v>
      </c>
      <c r="D393" s="6" t="s">
        <v>1398</v>
      </c>
      <c r="E393" s="6" t="s">
        <v>10</v>
      </c>
      <c r="G393" s="6">
        <v>-21358950</v>
      </c>
      <c r="H393" s="13">
        <v>-32380.1682</v>
      </c>
      <c r="I393" s="14">
        <v>-0.44</v>
      </c>
    </row>
    <row r="394" spans="3:9">
      <c r="C394" s="6" t="s">
        <v>1700</v>
      </c>
      <c r="D394" s="6" t="s">
        <v>944</v>
      </c>
      <c r="E394" s="6" t="s">
        <v>10</v>
      </c>
      <c r="G394" s="6">
        <v>-38583000</v>
      </c>
      <c r="H394" s="13">
        <v>-32911.298999999999</v>
      </c>
      <c r="I394" s="14">
        <v>-0.44</v>
      </c>
    </row>
    <row r="395" spans="3:9">
      <c r="C395" s="6" t="s">
        <v>1701</v>
      </c>
      <c r="D395" s="6" t="s">
        <v>905</v>
      </c>
      <c r="E395" s="6" t="s">
        <v>10</v>
      </c>
      <c r="G395" s="6">
        <v>-7585200</v>
      </c>
      <c r="H395" s="13">
        <v>-32961.486600000004</v>
      </c>
      <c r="I395" s="14">
        <v>-0.44</v>
      </c>
    </row>
    <row r="396" spans="3:9">
      <c r="C396" s="6" t="s">
        <v>1702</v>
      </c>
      <c r="D396" s="6" t="s">
        <v>93</v>
      </c>
      <c r="E396" s="6" t="s">
        <v>10</v>
      </c>
      <c r="G396" s="6">
        <v>-2468625</v>
      </c>
      <c r="H396" s="13">
        <v>-33188.194499999998</v>
      </c>
      <c r="I396" s="14">
        <v>-0.45000000000000007</v>
      </c>
    </row>
    <row r="397" spans="3:9">
      <c r="C397" s="6" t="s">
        <v>1703</v>
      </c>
      <c r="D397" s="6" t="s">
        <v>719</v>
      </c>
      <c r="E397" s="6" t="s">
        <v>10</v>
      </c>
      <c r="G397" s="6">
        <v>-10337150</v>
      </c>
      <c r="H397" s="13">
        <v>-33197.757225000001</v>
      </c>
      <c r="I397" s="14">
        <v>-0.45000000000000007</v>
      </c>
    </row>
    <row r="398" spans="3:9">
      <c r="C398" s="6" t="s">
        <v>1704</v>
      </c>
      <c r="D398" s="6" t="s">
        <v>1396</v>
      </c>
      <c r="E398" s="6" t="s">
        <v>10</v>
      </c>
      <c r="G398" s="6">
        <v>-1970775</v>
      </c>
      <c r="H398" s="13">
        <v>-34007.693400000004</v>
      </c>
      <c r="I398" s="14">
        <v>-0.45999999999999996</v>
      </c>
    </row>
    <row r="399" spans="3:9">
      <c r="C399" s="6" t="s">
        <v>1705</v>
      </c>
      <c r="D399" s="6" t="s">
        <v>1098</v>
      </c>
      <c r="E399" s="6" t="s">
        <v>10</v>
      </c>
      <c r="G399" s="6">
        <v>-1623600</v>
      </c>
      <c r="H399" s="13">
        <v>-34194.639600000002</v>
      </c>
      <c r="I399" s="14">
        <v>-0.45999999999999996</v>
      </c>
    </row>
    <row r="400" spans="3:9">
      <c r="C400" s="6" t="s">
        <v>1706</v>
      </c>
      <c r="D400" s="6" t="s">
        <v>171</v>
      </c>
      <c r="E400" s="6" t="s">
        <v>10</v>
      </c>
      <c r="G400" s="6">
        <v>-2602000</v>
      </c>
      <c r="H400" s="13">
        <v>-34315.175999999999</v>
      </c>
      <c r="I400" s="14">
        <v>-0.45999999999999996</v>
      </c>
    </row>
    <row r="401" spans="3:9">
      <c r="C401" s="6" t="s">
        <v>1707</v>
      </c>
      <c r="D401" s="6" t="s">
        <v>659</v>
      </c>
      <c r="E401" s="6" t="s">
        <v>10</v>
      </c>
      <c r="G401" s="6">
        <v>-1861875</v>
      </c>
      <c r="H401" s="13">
        <v>-34710.935624999998</v>
      </c>
      <c r="I401" s="14">
        <v>-0.47000000000000003</v>
      </c>
    </row>
    <row r="402" spans="3:9">
      <c r="C402" s="6" t="s">
        <v>1708</v>
      </c>
      <c r="D402" s="6" t="s">
        <v>706</v>
      </c>
      <c r="E402" s="6" t="s">
        <v>10</v>
      </c>
      <c r="G402" s="6">
        <v>-9143700</v>
      </c>
      <c r="H402" s="13">
        <v>-34910.6466</v>
      </c>
      <c r="I402" s="14">
        <v>-0.47000000000000003</v>
      </c>
    </row>
    <row r="403" spans="3:9">
      <c r="C403" s="6" t="s">
        <v>1709</v>
      </c>
      <c r="D403" s="6" t="s">
        <v>1387</v>
      </c>
      <c r="E403" s="6" t="s">
        <v>10</v>
      </c>
      <c r="G403" s="6">
        <v>-6429500</v>
      </c>
      <c r="H403" s="13">
        <v>-35452.262999999999</v>
      </c>
      <c r="I403" s="14">
        <v>-0.48000000000000004</v>
      </c>
    </row>
    <row r="404" spans="3:9">
      <c r="C404" s="6" t="s">
        <v>1710</v>
      </c>
      <c r="D404" s="6" t="s">
        <v>1089</v>
      </c>
      <c r="E404" s="6" t="s">
        <v>10</v>
      </c>
      <c r="G404" s="6">
        <v>-893375</v>
      </c>
      <c r="H404" s="13">
        <v>-35527.737000000001</v>
      </c>
      <c r="I404" s="14">
        <v>-0.48000000000000004</v>
      </c>
    </row>
    <row r="405" spans="3:9">
      <c r="C405" s="6" t="s">
        <v>1711</v>
      </c>
      <c r="D405" s="6" t="s">
        <v>854</v>
      </c>
      <c r="E405" s="6" t="s">
        <v>10</v>
      </c>
      <c r="G405" s="6">
        <v>-31728000</v>
      </c>
      <c r="H405" s="13">
        <v>-35931.96</v>
      </c>
      <c r="I405" s="14">
        <v>-0.48000000000000004</v>
      </c>
    </row>
    <row r="406" spans="3:9">
      <c r="C406" s="6" t="s">
        <v>1712</v>
      </c>
      <c r="D406" s="6" t="s">
        <v>1089</v>
      </c>
      <c r="E406" s="6" t="s">
        <v>10</v>
      </c>
      <c r="G406" s="6">
        <v>-927500</v>
      </c>
      <c r="H406" s="13">
        <v>-36676.1325</v>
      </c>
      <c r="I406" s="14">
        <v>-0.49</v>
      </c>
    </row>
    <row r="407" spans="3:9">
      <c r="C407" s="6" t="s">
        <v>1713</v>
      </c>
      <c r="D407" s="6" t="s">
        <v>1338</v>
      </c>
      <c r="E407" s="6" t="s">
        <v>10</v>
      </c>
      <c r="G407" s="6">
        <v>-458700</v>
      </c>
      <c r="H407" s="13">
        <v>-37175.341500000002</v>
      </c>
      <c r="I407" s="14">
        <v>-0.5</v>
      </c>
    </row>
    <row r="408" spans="3:9">
      <c r="C408" s="6" t="s">
        <v>1714</v>
      </c>
      <c r="D408" s="6" t="s">
        <v>178</v>
      </c>
      <c r="E408" s="6" t="s">
        <v>10</v>
      </c>
      <c r="G408" s="6">
        <v>-2306500</v>
      </c>
      <c r="H408" s="13">
        <v>-37356.074000000001</v>
      </c>
      <c r="I408" s="14">
        <v>-0.5</v>
      </c>
    </row>
    <row r="409" spans="3:9">
      <c r="C409" s="6" t="s">
        <v>1715</v>
      </c>
      <c r="D409" s="6" t="s">
        <v>42</v>
      </c>
      <c r="E409" s="6" t="s">
        <v>10</v>
      </c>
      <c r="G409" s="6">
        <v>-124225</v>
      </c>
      <c r="H409" s="13">
        <v>-40186.787499999999</v>
      </c>
      <c r="I409" s="14">
        <v>-0.54</v>
      </c>
    </row>
    <row r="410" spans="3:9">
      <c r="C410" s="6" t="s">
        <v>1716</v>
      </c>
      <c r="D410" s="6" t="s">
        <v>160</v>
      </c>
      <c r="E410" s="6" t="s">
        <v>10</v>
      </c>
      <c r="G410" s="6">
        <v>-3694900</v>
      </c>
      <c r="H410" s="13">
        <v>-40226.376300000004</v>
      </c>
      <c r="I410" s="14">
        <v>-0.54</v>
      </c>
    </row>
    <row r="411" spans="3:9">
      <c r="C411" s="6" t="s">
        <v>1717</v>
      </c>
      <c r="D411" s="6" t="s">
        <v>852</v>
      </c>
      <c r="E411" s="6" t="s">
        <v>10</v>
      </c>
      <c r="G411" s="6">
        <v>-16532100</v>
      </c>
      <c r="H411" s="13">
        <v>-40321.791899999997</v>
      </c>
      <c r="I411" s="14">
        <v>-0.54</v>
      </c>
    </row>
    <row r="412" spans="3:9">
      <c r="C412" s="6" t="s">
        <v>1718</v>
      </c>
      <c r="D412" s="6" t="s">
        <v>80</v>
      </c>
      <c r="E412" s="6" t="s">
        <v>10</v>
      </c>
      <c r="G412" s="6">
        <v>-1293050</v>
      </c>
      <c r="H412" s="13">
        <v>-40583.667300000001</v>
      </c>
      <c r="I412" s="14">
        <v>-0.55000000000000004</v>
      </c>
    </row>
    <row r="413" spans="3:9">
      <c r="C413" s="6" t="s">
        <v>1719</v>
      </c>
      <c r="D413" s="6" t="s">
        <v>34</v>
      </c>
      <c r="E413" s="6" t="s">
        <v>10</v>
      </c>
      <c r="G413" s="6">
        <v>-945375</v>
      </c>
      <c r="H413" s="13">
        <v>-40868.561249999999</v>
      </c>
      <c r="I413" s="14">
        <v>-0.55000000000000004</v>
      </c>
    </row>
    <row r="414" spans="3:9">
      <c r="C414" s="6" t="s">
        <v>1720</v>
      </c>
      <c r="D414" s="6" t="s">
        <v>1394</v>
      </c>
      <c r="E414" s="6" t="s">
        <v>10</v>
      </c>
      <c r="G414" s="6">
        <v>-2651600</v>
      </c>
      <c r="H414" s="13">
        <v>-42571.438000000002</v>
      </c>
      <c r="I414" s="14">
        <v>-0.57000000000000006</v>
      </c>
    </row>
    <row r="415" spans="3:9">
      <c r="C415" s="6" t="s">
        <v>1721</v>
      </c>
      <c r="D415" s="6" t="s">
        <v>131</v>
      </c>
      <c r="E415" s="6" t="s">
        <v>10</v>
      </c>
      <c r="G415" s="6">
        <v>-2825200</v>
      </c>
      <c r="H415" s="13">
        <v>-42578.589200000002</v>
      </c>
      <c r="I415" s="14">
        <v>-0.57000000000000006</v>
      </c>
    </row>
    <row r="416" spans="3:9">
      <c r="C416" s="6" t="s">
        <v>1722</v>
      </c>
      <c r="D416" s="6" t="s">
        <v>657</v>
      </c>
      <c r="E416" s="6" t="s">
        <v>10</v>
      </c>
      <c r="G416" s="6">
        <v>-5722600</v>
      </c>
      <c r="H416" s="13">
        <v>-43288.6077</v>
      </c>
      <c r="I416" s="14">
        <v>-0.58000000000000007</v>
      </c>
    </row>
    <row r="417" spans="3:9">
      <c r="C417" s="6" t="s">
        <v>1723</v>
      </c>
      <c r="D417" s="6" t="s">
        <v>1298</v>
      </c>
      <c r="E417" s="6" t="s">
        <v>10</v>
      </c>
      <c r="G417" s="6">
        <v>-812700</v>
      </c>
      <c r="H417" s="13">
        <v>-43895.5524</v>
      </c>
      <c r="I417" s="14">
        <v>-0.59</v>
      </c>
    </row>
    <row r="418" spans="3:9">
      <c r="C418" s="6" t="s">
        <v>1724</v>
      </c>
      <c r="D418" s="6" t="s">
        <v>666</v>
      </c>
      <c r="E418" s="6" t="s">
        <v>10</v>
      </c>
      <c r="G418" s="6">
        <v>-10468900</v>
      </c>
      <c r="H418" s="13">
        <v>-44566.107300000003</v>
      </c>
      <c r="I418" s="14">
        <v>-0.6</v>
      </c>
    </row>
    <row r="419" spans="3:9">
      <c r="C419" s="6" t="s">
        <v>1725</v>
      </c>
      <c r="D419" s="6" t="s">
        <v>1389</v>
      </c>
      <c r="E419" s="6" t="s">
        <v>10</v>
      </c>
      <c r="G419" s="6">
        <v>-1504212</v>
      </c>
      <c r="H419" s="13">
        <v>-45509.93406</v>
      </c>
      <c r="I419" s="14">
        <v>-0.61</v>
      </c>
    </row>
    <row r="420" spans="3:9">
      <c r="C420" s="6" t="s">
        <v>1726</v>
      </c>
      <c r="D420" s="6" t="s">
        <v>88</v>
      </c>
      <c r="E420" s="6" t="s">
        <v>10</v>
      </c>
      <c r="G420" s="6">
        <v>-28915000</v>
      </c>
      <c r="H420" s="13">
        <v>-48186.847500000003</v>
      </c>
      <c r="I420" s="14">
        <v>-0.65</v>
      </c>
    </row>
    <row r="421" spans="3:9">
      <c r="C421" s="6" t="s">
        <v>1727</v>
      </c>
      <c r="D421" s="6" t="s">
        <v>49</v>
      </c>
      <c r="E421" s="6" t="s">
        <v>10</v>
      </c>
      <c r="G421" s="6">
        <v>-870600</v>
      </c>
      <c r="H421" s="13">
        <v>-48309.593999999997</v>
      </c>
      <c r="I421" s="14">
        <v>-0.65</v>
      </c>
    </row>
    <row r="422" spans="3:9">
      <c r="C422" s="6" t="s">
        <v>1728</v>
      </c>
      <c r="D422" s="6" t="s">
        <v>1392</v>
      </c>
      <c r="E422" s="6" t="s">
        <v>10</v>
      </c>
      <c r="G422" s="6">
        <v>-9049075</v>
      </c>
      <c r="H422" s="13">
        <v>-48982.642975000002</v>
      </c>
      <c r="I422" s="14">
        <v>-0.66</v>
      </c>
    </row>
    <row r="423" spans="3:9">
      <c r="C423" s="6" t="s">
        <v>1729</v>
      </c>
      <c r="D423" s="6" t="s">
        <v>1361</v>
      </c>
      <c r="E423" s="6" t="s">
        <v>10</v>
      </c>
      <c r="G423" s="6">
        <v>-12957400</v>
      </c>
      <c r="H423" s="13">
        <v>-50961.4542</v>
      </c>
      <c r="I423" s="14">
        <v>-0.68</v>
      </c>
    </row>
    <row r="424" spans="3:9">
      <c r="C424" s="6" t="s">
        <v>1730</v>
      </c>
      <c r="D424" s="6" t="s">
        <v>184</v>
      </c>
      <c r="E424" s="6" t="s">
        <v>10</v>
      </c>
      <c r="G424" s="6">
        <v>-4096575</v>
      </c>
      <c r="H424" s="13">
        <v>-52317.359324999998</v>
      </c>
      <c r="I424" s="14">
        <v>-0.70000000000000007</v>
      </c>
    </row>
    <row r="425" spans="3:9">
      <c r="C425" s="6" t="s">
        <v>1731</v>
      </c>
      <c r="D425" s="6" t="s">
        <v>125</v>
      </c>
      <c r="E425" s="6" t="s">
        <v>10</v>
      </c>
      <c r="G425" s="6">
        <v>-41836500</v>
      </c>
      <c r="H425" s="13">
        <v>-52412.767200000002</v>
      </c>
      <c r="I425" s="14">
        <v>-0.70000000000000007</v>
      </c>
    </row>
    <row r="426" spans="3:9">
      <c r="C426" s="6" t="s">
        <v>1732</v>
      </c>
      <c r="D426" s="6" t="s">
        <v>659</v>
      </c>
      <c r="E426" s="6" t="s">
        <v>10</v>
      </c>
      <c r="G426" s="6">
        <v>-2848750</v>
      </c>
      <c r="H426" s="13">
        <v>-52901.287499999999</v>
      </c>
      <c r="I426" s="14">
        <v>-0.71000000000000008</v>
      </c>
    </row>
    <row r="427" spans="3:9">
      <c r="C427" s="6" t="s">
        <v>1733</v>
      </c>
      <c r="D427" s="6" t="s">
        <v>856</v>
      </c>
      <c r="E427" s="6" t="s">
        <v>10</v>
      </c>
      <c r="G427" s="6">
        <v>-233903100</v>
      </c>
      <c r="H427" s="13">
        <v>-53400.077729999997</v>
      </c>
      <c r="I427" s="14">
        <v>-0.72000000000000008</v>
      </c>
    </row>
    <row r="428" spans="3:9">
      <c r="C428" s="6" t="s">
        <v>1734</v>
      </c>
      <c r="D428" s="6" t="s">
        <v>1104</v>
      </c>
      <c r="E428" s="6" t="s">
        <v>10</v>
      </c>
      <c r="G428" s="6">
        <v>-3256600</v>
      </c>
      <c r="H428" s="13">
        <v>-55485.950799999999</v>
      </c>
      <c r="I428" s="14">
        <v>-0.75000000000000011</v>
      </c>
    </row>
    <row r="429" spans="3:9">
      <c r="C429" s="6" t="s">
        <v>1735</v>
      </c>
      <c r="D429" s="6" t="s">
        <v>937</v>
      </c>
      <c r="E429" s="6" t="s">
        <v>10</v>
      </c>
      <c r="G429" s="6">
        <v>-39775125</v>
      </c>
      <c r="H429" s="13">
        <v>-55526.074500000002</v>
      </c>
      <c r="I429" s="14">
        <v>-0.75000000000000011</v>
      </c>
    </row>
    <row r="430" spans="3:9">
      <c r="C430" s="6" t="s">
        <v>1736</v>
      </c>
      <c r="D430" s="6" t="s">
        <v>71</v>
      </c>
      <c r="E430" s="6" t="s">
        <v>10</v>
      </c>
      <c r="G430" s="6">
        <v>-1533800</v>
      </c>
      <c r="H430" s="13">
        <v>-56055.7886</v>
      </c>
      <c r="I430" s="14">
        <v>-0.75000000000000011</v>
      </c>
    </row>
    <row r="431" spans="3:9">
      <c r="C431" s="6" t="s">
        <v>1737</v>
      </c>
      <c r="D431" s="6" t="s">
        <v>182</v>
      </c>
      <c r="E431" s="6" t="s">
        <v>10</v>
      </c>
      <c r="G431" s="6">
        <v>-1942750</v>
      </c>
      <c r="H431" s="13">
        <v>-60316.559249999998</v>
      </c>
      <c r="I431" s="14">
        <v>-0.80999999999999994</v>
      </c>
    </row>
    <row r="432" spans="3:9">
      <c r="C432" s="6" t="s">
        <v>1738</v>
      </c>
      <c r="D432" s="6" t="s">
        <v>204</v>
      </c>
      <c r="E432" s="6" t="s">
        <v>10</v>
      </c>
      <c r="G432" s="6">
        <v>-17743500</v>
      </c>
      <c r="H432" s="13">
        <v>-61756.251750000003</v>
      </c>
      <c r="I432" s="14">
        <v>-0.83</v>
      </c>
    </row>
    <row r="433" spans="3:9">
      <c r="C433" s="6" t="s">
        <v>1739</v>
      </c>
      <c r="D433" s="6" t="s">
        <v>1093</v>
      </c>
      <c r="E433" s="6" t="s">
        <v>10</v>
      </c>
      <c r="G433" s="6">
        <v>-22029975</v>
      </c>
      <c r="H433" s="13">
        <v>-62080.469550000002</v>
      </c>
      <c r="I433" s="14">
        <v>-0.83</v>
      </c>
    </row>
    <row r="434" spans="3:9">
      <c r="C434" s="6" t="s">
        <v>1740</v>
      </c>
      <c r="D434" s="6" t="s">
        <v>1385</v>
      </c>
      <c r="E434" s="6" t="s">
        <v>10</v>
      </c>
      <c r="G434" s="6">
        <v>-4800600</v>
      </c>
      <c r="H434" s="13">
        <v>-66723.539399999994</v>
      </c>
      <c r="I434" s="14">
        <v>-0.90000000000000013</v>
      </c>
    </row>
    <row r="435" spans="3:9">
      <c r="C435" s="6" t="s">
        <v>1741</v>
      </c>
      <c r="D435" s="6" t="s">
        <v>661</v>
      </c>
      <c r="E435" s="6" t="s">
        <v>10</v>
      </c>
      <c r="G435" s="6">
        <v>-6006000</v>
      </c>
      <c r="H435" s="13">
        <v>-69189.119999999995</v>
      </c>
      <c r="I435" s="14">
        <v>-0.93</v>
      </c>
    </row>
    <row r="436" spans="3:9">
      <c r="C436" s="6" t="s">
        <v>1742</v>
      </c>
      <c r="D436" s="6" t="s">
        <v>845</v>
      </c>
      <c r="E436" s="6" t="s">
        <v>10</v>
      </c>
      <c r="G436" s="6">
        <v>-19306000</v>
      </c>
      <c r="H436" s="13">
        <v>-75969.11</v>
      </c>
      <c r="I436" s="14">
        <v>-1.02</v>
      </c>
    </row>
    <row r="437" spans="3:9">
      <c r="C437" s="6" t="s">
        <v>1743</v>
      </c>
      <c r="D437" s="6" t="s">
        <v>28</v>
      </c>
      <c r="E437" s="6" t="s">
        <v>10</v>
      </c>
      <c r="G437" s="6">
        <v>-36146100</v>
      </c>
      <c r="H437" s="13">
        <v>-76759.857959999994</v>
      </c>
      <c r="I437" s="14">
        <v>-1.03</v>
      </c>
    </row>
    <row r="438" spans="3:9">
      <c r="C438" s="6" t="s">
        <v>1744</v>
      </c>
      <c r="D438" s="6" t="s">
        <v>845</v>
      </c>
      <c r="E438" s="6" t="s">
        <v>10</v>
      </c>
      <c r="G438" s="6">
        <v>-19676000</v>
      </c>
      <c r="H438" s="13">
        <v>-76972.512000000002</v>
      </c>
      <c r="I438" s="14">
        <v>-1.03</v>
      </c>
    </row>
    <row r="439" spans="3:9">
      <c r="C439" s="6" t="s">
        <v>1745</v>
      </c>
      <c r="D439" s="6" t="s">
        <v>163</v>
      </c>
      <c r="E439" s="6" t="s">
        <v>10</v>
      </c>
      <c r="G439" s="6">
        <v>-18567900</v>
      </c>
      <c r="H439" s="13">
        <v>-77121.772649999999</v>
      </c>
      <c r="I439" s="14">
        <v>-1.04</v>
      </c>
    </row>
    <row r="440" spans="3:9">
      <c r="C440" s="6" t="s">
        <v>1746</v>
      </c>
      <c r="D440" s="6" t="s">
        <v>186</v>
      </c>
      <c r="E440" s="6" t="s">
        <v>10</v>
      </c>
      <c r="G440" s="6">
        <v>-3977650</v>
      </c>
      <c r="H440" s="13">
        <v>-78618.252250000005</v>
      </c>
      <c r="I440" s="14">
        <v>-1.06</v>
      </c>
    </row>
    <row r="441" spans="3:9">
      <c r="C441" s="6" t="s">
        <v>1747</v>
      </c>
      <c r="D441" s="6" t="s">
        <v>121</v>
      </c>
      <c r="E441" s="6" t="s">
        <v>10</v>
      </c>
      <c r="G441" s="6">
        <v>-8840250</v>
      </c>
      <c r="H441" s="13">
        <v>-91284.421499999997</v>
      </c>
      <c r="I441" s="14">
        <v>-1.23</v>
      </c>
    </row>
    <row r="442" spans="3:9">
      <c r="C442" s="6" t="s">
        <v>1748</v>
      </c>
      <c r="D442" s="6" t="s">
        <v>194</v>
      </c>
      <c r="E442" s="6" t="s">
        <v>10</v>
      </c>
      <c r="G442" s="6">
        <v>-7127400</v>
      </c>
      <c r="H442" s="13">
        <v>-101943.2022</v>
      </c>
      <c r="I442" s="14">
        <v>-1.37</v>
      </c>
    </row>
    <row r="443" spans="3:9">
      <c r="C443" s="6" t="s">
        <v>1749</v>
      </c>
      <c r="D443" s="6" t="s">
        <v>52</v>
      </c>
      <c r="E443" s="6" t="s">
        <v>10</v>
      </c>
      <c r="G443" s="6">
        <v>-11267900</v>
      </c>
      <c r="H443" s="13">
        <v>-110357.8126</v>
      </c>
      <c r="I443" s="14">
        <v>-1.48</v>
      </c>
    </row>
    <row r="444" spans="3:9">
      <c r="C444" s="6" t="s">
        <v>1750</v>
      </c>
      <c r="D444" s="6" t="s">
        <v>657</v>
      </c>
      <c r="E444" s="6" t="s">
        <v>10</v>
      </c>
      <c r="G444" s="6">
        <v>-14899300</v>
      </c>
      <c r="H444" s="13">
        <v>-112042.736</v>
      </c>
      <c r="I444" s="14">
        <v>-1.51</v>
      </c>
    </row>
    <row r="445" spans="3:9">
      <c r="C445" s="6" t="s">
        <v>1751</v>
      </c>
      <c r="D445" s="6" t="s">
        <v>39</v>
      </c>
      <c r="E445" s="6" t="s">
        <v>10</v>
      </c>
      <c r="G445" s="6">
        <v>-900299100</v>
      </c>
      <c r="H445" s="13">
        <v>-117669.09237</v>
      </c>
      <c r="I445" s="14">
        <v>-1.58</v>
      </c>
    </row>
    <row r="446" spans="3:9">
      <c r="C446" s="6" t="s">
        <v>1752</v>
      </c>
      <c r="D446" s="6" t="s">
        <v>171</v>
      </c>
      <c r="E446" s="6" t="s">
        <v>10</v>
      </c>
      <c r="G446" s="6">
        <v>-9611500</v>
      </c>
      <c r="H446" s="13">
        <v>-126035.5995</v>
      </c>
      <c r="I446" s="14">
        <v>-1.6900000000000002</v>
      </c>
    </row>
    <row r="447" spans="3:9">
      <c r="C447" s="6" t="s">
        <v>1753</v>
      </c>
      <c r="D447" s="6" t="s">
        <v>847</v>
      </c>
      <c r="E447" s="6" t="s">
        <v>10</v>
      </c>
      <c r="G447" s="6">
        <v>-16516250</v>
      </c>
      <c r="H447" s="13">
        <v>-204008.72</v>
      </c>
      <c r="I447" s="14">
        <v>-2.74</v>
      </c>
    </row>
    <row r="448" spans="3:9">
      <c r="I448" s="14"/>
    </row>
    <row r="449" spans="1:9" ht="15.5">
      <c r="A449" s="81" t="s">
        <v>1754</v>
      </c>
      <c r="B449" s="82"/>
      <c r="C449" s="82"/>
      <c r="I449" s="14"/>
    </row>
    <row r="450" spans="1:9" ht="15.5">
      <c r="B450" s="81" t="s">
        <v>1755</v>
      </c>
      <c r="C450" s="82"/>
      <c r="I450" s="14"/>
    </row>
    <row r="451" spans="1:9">
      <c r="B451" s="15" t="s">
        <v>10</v>
      </c>
      <c r="C451" s="6" t="s">
        <v>1756</v>
      </c>
      <c r="D451" s="6" t="s">
        <v>1757</v>
      </c>
      <c r="E451" s="6" t="s">
        <v>1758</v>
      </c>
      <c r="G451" s="6">
        <v>14979603.3979</v>
      </c>
      <c r="H451" s="13">
        <v>728189.05</v>
      </c>
      <c r="I451" s="14">
        <v>9.7900000000000009</v>
      </c>
    </row>
    <row r="452" spans="1:9">
      <c r="B452" s="15" t="s">
        <v>10</v>
      </c>
      <c r="C452" s="6" t="s">
        <v>1759</v>
      </c>
      <c r="D452" s="6" t="s">
        <v>1760</v>
      </c>
      <c r="E452" s="6" t="s">
        <v>1758</v>
      </c>
      <c r="G452" s="6">
        <v>709655521.54900002</v>
      </c>
      <c r="H452" s="13">
        <v>341478.43</v>
      </c>
      <c r="I452" s="14">
        <v>4.5900000000000007</v>
      </c>
    </row>
    <row r="453" spans="1:9">
      <c r="B453" s="15" t="s">
        <v>10</v>
      </c>
      <c r="C453" s="6" t="s">
        <v>1761</v>
      </c>
      <c r="D453" s="6" t="s">
        <v>1762</v>
      </c>
      <c r="E453" s="6" t="s">
        <v>1758</v>
      </c>
      <c r="G453" s="6">
        <v>5869139.9912999999</v>
      </c>
      <c r="H453" s="13">
        <v>334351.76</v>
      </c>
      <c r="I453" s="14">
        <v>4.49</v>
      </c>
    </row>
    <row r="454" spans="1:9">
      <c r="B454" s="15" t="s">
        <v>10</v>
      </c>
      <c r="C454" s="6" t="s">
        <v>1763</v>
      </c>
      <c r="D454" s="6" t="s">
        <v>1764</v>
      </c>
      <c r="E454" s="6" t="s">
        <v>1758</v>
      </c>
      <c r="G454" s="6">
        <v>5338100.3430000003</v>
      </c>
      <c r="H454" s="13">
        <v>208747.58000000002</v>
      </c>
      <c r="I454" s="14">
        <v>2.81</v>
      </c>
    </row>
    <row r="455" spans="1:9" ht="9.5" thickBot="1">
      <c r="E455" s="16" t="s">
        <v>133</v>
      </c>
      <c r="H455" s="17">
        <v>1612766.82</v>
      </c>
      <c r="I455" s="18">
        <v>21.68</v>
      </c>
    </row>
    <row r="456" spans="1:9" ht="9.5" thickTop="1">
      <c r="I456" s="14"/>
    </row>
    <row r="457" spans="1:9" ht="15.5">
      <c r="A457" s="81" t="s">
        <v>571</v>
      </c>
      <c r="B457" s="82"/>
      <c r="C457" s="82"/>
      <c r="I457" s="14"/>
    </row>
    <row r="458" spans="1:9" ht="15.5">
      <c r="B458" s="86" t="s">
        <v>572</v>
      </c>
      <c r="C458" s="82"/>
      <c r="I458" s="14"/>
    </row>
    <row r="459" spans="1:9" ht="15.5">
      <c r="B459" s="81" t="s">
        <v>573</v>
      </c>
      <c r="C459" s="82"/>
      <c r="I459" s="14"/>
    </row>
    <row r="460" spans="1:9">
      <c r="B460" s="15" t="s">
        <v>574</v>
      </c>
      <c r="C460" s="6" t="s">
        <v>634</v>
      </c>
      <c r="D460" s="6" t="s">
        <v>824</v>
      </c>
      <c r="E460" s="6" t="s">
        <v>582</v>
      </c>
      <c r="F460" s="12">
        <v>6.95</v>
      </c>
      <c r="G460" s="6">
        <v>150000</v>
      </c>
      <c r="H460" s="13">
        <v>144550.35</v>
      </c>
      <c r="I460" s="14">
        <v>1.94</v>
      </c>
    </row>
    <row r="461" spans="1:9">
      <c r="B461" s="15" t="s">
        <v>574</v>
      </c>
      <c r="C461" s="6" t="s">
        <v>1151</v>
      </c>
      <c r="D461" s="6" t="s">
        <v>1765</v>
      </c>
      <c r="E461" s="6" t="s">
        <v>582</v>
      </c>
      <c r="F461" s="12">
        <v>7.05</v>
      </c>
      <c r="G461" s="6">
        <v>105000</v>
      </c>
      <c r="H461" s="13">
        <v>101075.94</v>
      </c>
      <c r="I461" s="14">
        <v>1.36</v>
      </c>
    </row>
    <row r="462" spans="1:9">
      <c r="B462" s="15" t="s">
        <v>574</v>
      </c>
      <c r="C462" s="6" t="s">
        <v>1766</v>
      </c>
      <c r="D462" s="6" t="s">
        <v>1767</v>
      </c>
      <c r="E462" s="6" t="s">
        <v>823</v>
      </c>
      <c r="F462" s="12">
        <v>6.43</v>
      </c>
      <c r="G462" s="6">
        <v>80000</v>
      </c>
      <c r="H462" s="13">
        <v>79287.839999999997</v>
      </c>
      <c r="I462" s="14">
        <v>1.07</v>
      </c>
    </row>
    <row r="463" spans="1:9">
      <c r="B463" s="15" t="s">
        <v>574</v>
      </c>
      <c r="C463" s="6" t="s">
        <v>385</v>
      </c>
      <c r="D463" s="6" t="s">
        <v>1768</v>
      </c>
      <c r="E463" s="6" t="s">
        <v>823</v>
      </c>
      <c r="F463" s="12">
        <v>7.05</v>
      </c>
      <c r="G463" s="6">
        <v>75000</v>
      </c>
      <c r="H463" s="13">
        <v>72210.53</v>
      </c>
      <c r="I463" s="14">
        <v>0.97</v>
      </c>
    </row>
    <row r="464" spans="1:9">
      <c r="B464" s="15" t="s">
        <v>574</v>
      </c>
      <c r="C464" s="6" t="s">
        <v>585</v>
      </c>
      <c r="D464" s="6" t="s">
        <v>1769</v>
      </c>
      <c r="E464" s="6" t="s">
        <v>577</v>
      </c>
      <c r="F464" s="12">
        <v>6.9</v>
      </c>
      <c r="G464" s="6">
        <v>32500</v>
      </c>
      <c r="H464" s="13">
        <v>31430.49</v>
      </c>
      <c r="I464" s="14">
        <v>0.42000000000000004</v>
      </c>
    </row>
    <row r="465" spans="2:9">
      <c r="B465" s="15" t="s">
        <v>574</v>
      </c>
      <c r="C465" s="6" t="s">
        <v>821</v>
      </c>
      <c r="D465" s="6" t="s">
        <v>822</v>
      </c>
      <c r="E465" s="6" t="s">
        <v>823</v>
      </c>
      <c r="F465" s="12">
        <v>6.84</v>
      </c>
      <c r="G465" s="6">
        <v>30000</v>
      </c>
      <c r="H465" s="13">
        <v>29313.119999999999</v>
      </c>
      <c r="I465" s="14">
        <v>0.39</v>
      </c>
    </row>
    <row r="466" spans="2:9">
      <c r="B466" s="15" t="s">
        <v>574</v>
      </c>
      <c r="C466" s="6" t="s">
        <v>124</v>
      </c>
      <c r="D466" s="6" t="s">
        <v>639</v>
      </c>
      <c r="E466" s="6" t="s">
        <v>577</v>
      </c>
      <c r="F466" s="12">
        <v>6.9</v>
      </c>
      <c r="G466" s="6">
        <v>30000</v>
      </c>
      <c r="H466" s="13">
        <v>28828.32</v>
      </c>
      <c r="I466" s="14">
        <v>0.39</v>
      </c>
    </row>
    <row r="467" spans="2:9">
      <c r="B467" s="15" t="s">
        <v>574</v>
      </c>
      <c r="C467" s="6" t="s">
        <v>634</v>
      </c>
      <c r="D467" s="6" t="s">
        <v>1770</v>
      </c>
      <c r="E467" s="6" t="s">
        <v>582</v>
      </c>
      <c r="F467" s="12">
        <v>6.9</v>
      </c>
      <c r="G467" s="6">
        <v>27500</v>
      </c>
      <c r="H467" s="13">
        <v>26815.66</v>
      </c>
      <c r="I467" s="14">
        <v>0.36000000000000004</v>
      </c>
    </row>
    <row r="468" spans="2:9">
      <c r="B468" s="15" t="s">
        <v>574</v>
      </c>
      <c r="C468" s="6" t="s">
        <v>585</v>
      </c>
      <c r="D468" s="6" t="s">
        <v>586</v>
      </c>
      <c r="E468" s="6" t="s">
        <v>577</v>
      </c>
      <c r="F468" s="12">
        <v>6.84</v>
      </c>
      <c r="G468" s="6">
        <v>25000</v>
      </c>
      <c r="H468" s="13">
        <v>24365.33</v>
      </c>
      <c r="I468" s="14">
        <v>0.33</v>
      </c>
    </row>
    <row r="469" spans="2:9">
      <c r="B469" s="15" t="s">
        <v>574</v>
      </c>
      <c r="C469" s="6" t="s">
        <v>583</v>
      </c>
      <c r="D469" s="6" t="s">
        <v>1771</v>
      </c>
      <c r="E469" s="6" t="s">
        <v>823</v>
      </c>
      <c r="F469" s="12">
        <v>6.9</v>
      </c>
      <c r="G469" s="6">
        <v>20000</v>
      </c>
      <c r="H469" s="13">
        <v>19352.920000000002</v>
      </c>
      <c r="I469" s="14">
        <v>0.26</v>
      </c>
    </row>
    <row r="470" spans="2:9">
      <c r="B470" s="15" t="s">
        <v>574</v>
      </c>
      <c r="C470" s="6" t="s">
        <v>546</v>
      </c>
      <c r="D470" s="6" t="s">
        <v>637</v>
      </c>
      <c r="E470" s="6" t="s">
        <v>582</v>
      </c>
      <c r="F470" s="12">
        <v>7.05</v>
      </c>
      <c r="G470" s="6">
        <v>15000</v>
      </c>
      <c r="H470" s="13">
        <v>14417.970000000001</v>
      </c>
      <c r="I470" s="14">
        <v>0.19</v>
      </c>
    </row>
    <row r="471" spans="2:9">
      <c r="B471" s="15" t="s">
        <v>574</v>
      </c>
      <c r="C471" s="6" t="s">
        <v>634</v>
      </c>
      <c r="D471" s="6" t="s">
        <v>825</v>
      </c>
      <c r="E471" s="6" t="s">
        <v>582</v>
      </c>
      <c r="F471" s="12">
        <v>6.92</v>
      </c>
      <c r="G471" s="6">
        <v>12500</v>
      </c>
      <c r="H471" s="13">
        <v>12258.300000000001</v>
      </c>
      <c r="I471" s="14">
        <v>0.16</v>
      </c>
    </row>
    <row r="472" spans="2:9">
      <c r="B472" s="15" t="s">
        <v>574</v>
      </c>
      <c r="C472" s="6" t="s">
        <v>588</v>
      </c>
      <c r="D472" s="6" t="s">
        <v>1772</v>
      </c>
      <c r="E472" s="6" t="s">
        <v>577</v>
      </c>
      <c r="F472" s="12">
        <v>6.91</v>
      </c>
      <c r="G472" s="6">
        <v>10000</v>
      </c>
      <c r="H472" s="13">
        <v>9656.32</v>
      </c>
      <c r="I472" s="14">
        <v>0.13</v>
      </c>
    </row>
    <row r="473" spans="2:9">
      <c r="B473" s="15" t="s">
        <v>574</v>
      </c>
      <c r="C473" s="6" t="s">
        <v>583</v>
      </c>
      <c r="D473" s="6" t="s">
        <v>1773</v>
      </c>
      <c r="E473" s="6" t="s">
        <v>582</v>
      </c>
      <c r="F473" s="12">
        <v>6.32</v>
      </c>
      <c r="G473" s="6">
        <v>7500</v>
      </c>
      <c r="H473" s="13">
        <v>7456.14</v>
      </c>
      <c r="I473" s="14">
        <v>0.1</v>
      </c>
    </row>
    <row r="474" spans="2:9">
      <c r="B474" s="15" t="s">
        <v>574</v>
      </c>
      <c r="C474" s="6" t="s">
        <v>116</v>
      </c>
      <c r="D474" s="6" t="s">
        <v>641</v>
      </c>
      <c r="E474" s="6" t="s">
        <v>594</v>
      </c>
      <c r="F474" s="12">
        <v>6.89</v>
      </c>
      <c r="G474" s="6">
        <v>7000</v>
      </c>
      <c r="H474" s="13">
        <v>6717.24</v>
      </c>
      <c r="I474" s="14">
        <v>9.0000000000000011E-2</v>
      </c>
    </row>
    <row r="475" spans="2:9">
      <c r="B475" s="15" t="s">
        <v>574</v>
      </c>
      <c r="C475" s="6" t="s">
        <v>583</v>
      </c>
      <c r="D475" s="6" t="s">
        <v>1774</v>
      </c>
      <c r="E475" s="6" t="s">
        <v>582</v>
      </c>
      <c r="F475" s="12">
        <v>6.32</v>
      </c>
      <c r="G475" s="6">
        <v>5000</v>
      </c>
      <c r="H475" s="13">
        <v>4973.33</v>
      </c>
      <c r="I475" s="14">
        <v>6.9999999999999993E-2</v>
      </c>
    </row>
    <row r="476" spans="2:9">
      <c r="B476" s="15" t="s">
        <v>574</v>
      </c>
      <c r="C476" s="6" t="s">
        <v>583</v>
      </c>
      <c r="D476" s="6" t="s">
        <v>827</v>
      </c>
      <c r="E476" s="6" t="s">
        <v>582</v>
      </c>
      <c r="F476" s="12">
        <v>6.9</v>
      </c>
      <c r="G476" s="6">
        <v>5000</v>
      </c>
      <c r="H476" s="13">
        <v>4830.28</v>
      </c>
      <c r="I476" s="14">
        <v>6.0000000000000005E-2</v>
      </c>
    </row>
    <row r="477" spans="2:9">
      <c r="B477" s="15" t="s">
        <v>574</v>
      </c>
      <c r="C477" s="6" t="s">
        <v>583</v>
      </c>
      <c r="D477" s="6" t="s">
        <v>1775</v>
      </c>
      <c r="E477" s="6" t="s">
        <v>823</v>
      </c>
      <c r="F477" s="12">
        <v>6.9</v>
      </c>
      <c r="G477" s="6">
        <v>5000</v>
      </c>
      <c r="H477" s="13">
        <v>4829.4000000000005</v>
      </c>
      <c r="I477" s="14">
        <v>6.0000000000000005E-2</v>
      </c>
    </row>
    <row r="478" spans="2:9">
      <c r="B478" s="15" t="s">
        <v>574</v>
      </c>
      <c r="C478" s="6" t="s">
        <v>580</v>
      </c>
      <c r="D478" s="6" t="s">
        <v>828</v>
      </c>
      <c r="E478" s="6" t="s">
        <v>582</v>
      </c>
      <c r="F478" s="12">
        <v>6.95</v>
      </c>
      <c r="G478" s="6">
        <v>5000</v>
      </c>
      <c r="H478" s="13">
        <v>4810.4000000000005</v>
      </c>
      <c r="I478" s="14">
        <v>6.0000000000000005E-2</v>
      </c>
    </row>
    <row r="479" spans="2:9">
      <c r="B479" s="15" t="s">
        <v>574</v>
      </c>
      <c r="C479" s="6" t="s">
        <v>385</v>
      </c>
      <c r="D479" s="6" t="s">
        <v>1776</v>
      </c>
      <c r="E479" s="6" t="s">
        <v>577</v>
      </c>
      <c r="F479" s="12">
        <v>7.05</v>
      </c>
      <c r="G479" s="6">
        <v>5000</v>
      </c>
      <c r="H479" s="13">
        <v>4805.99</v>
      </c>
      <c r="I479" s="14">
        <v>6.0000000000000005E-2</v>
      </c>
    </row>
    <row r="480" spans="2:9">
      <c r="B480" s="15" t="s">
        <v>574</v>
      </c>
      <c r="C480" s="6" t="s">
        <v>580</v>
      </c>
      <c r="D480" s="6" t="s">
        <v>1777</v>
      </c>
      <c r="E480" s="6" t="s">
        <v>582</v>
      </c>
      <c r="F480" s="12">
        <v>6.95</v>
      </c>
      <c r="G480" s="6">
        <v>5000</v>
      </c>
      <c r="H480" s="13">
        <v>4805.12</v>
      </c>
      <c r="I480" s="14">
        <v>6.0000000000000005E-2</v>
      </c>
    </row>
    <row r="481" spans="1:9">
      <c r="B481" s="15" t="s">
        <v>574</v>
      </c>
      <c r="C481" s="6" t="s">
        <v>585</v>
      </c>
      <c r="D481" s="6" t="s">
        <v>1778</v>
      </c>
      <c r="E481" s="6" t="s">
        <v>577</v>
      </c>
      <c r="F481" s="12">
        <v>6.9</v>
      </c>
      <c r="G481" s="6">
        <v>5000</v>
      </c>
      <c r="H481" s="13">
        <v>4798.62</v>
      </c>
      <c r="I481" s="14">
        <v>6.0000000000000005E-2</v>
      </c>
    </row>
    <row r="482" spans="1:9">
      <c r="B482" s="15" t="s">
        <v>574</v>
      </c>
      <c r="C482" s="6" t="s">
        <v>583</v>
      </c>
      <c r="D482" s="6" t="s">
        <v>1779</v>
      </c>
      <c r="E482" s="6" t="s">
        <v>582</v>
      </c>
      <c r="F482" s="12">
        <v>6.84</v>
      </c>
      <c r="G482" s="6">
        <v>2500</v>
      </c>
      <c r="H482" s="13">
        <v>2437.86</v>
      </c>
      <c r="I482" s="14">
        <v>3.0000000000000002E-2</v>
      </c>
    </row>
    <row r="483" spans="1:9">
      <c r="B483" s="15" t="s">
        <v>574</v>
      </c>
      <c r="C483" s="6" t="s">
        <v>585</v>
      </c>
      <c r="D483" s="6" t="s">
        <v>1780</v>
      </c>
      <c r="E483" s="6" t="s">
        <v>577</v>
      </c>
      <c r="F483" s="12">
        <v>6.9</v>
      </c>
      <c r="G483" s="6">
        <v>2500</v>
      </c>
      <c r="H483" s="13">
        <v>2420.39</v>
      </c>
      <c r="I483" s="14">
        <v>3.0000000000000002E-2</v>
      </c>
    </row>
    <row r="484" spans="1:9" ht="9.5" thickBot="1">
      <c r="E484" s="16" t="s">
        <v>133</v>
      </c>
      <c r="H484" s="24">
        <v>646447.86</v>
      </c>
      <c r="I484" s="25">
        <v>8.65</v>
      </c>
    </row>
    <row r="485" spans="1:9" ht="9.5" thickTop="1">
      <c r="I485" s="14"/>
    </row>
    <row r="486" spans="1:9">
      <c r="I486" s="14"/>
    </row>
    <row r="487" spans="1:9">
      <c r="C487" s="6" t="s">
        <v>210</v>
      </c>
      <c r="E487" s="6" t="s">
        <v>10</v>
      </c>
      <c r="F487" s="12">
        <v>5.2</v>
      </c>
      <c r="H487" s="13">
        <v>129683.07</v>
      </c>
      <c r="I487" s="14">
        <v>1.7400000000000002</v>
      </c>
    </row>
    <row r="488" spans="1:9">
      <c r="I488" s="14"/>
    </row>
    <row r="489" spans="1:9">
      <c r="A489" s="11" t="s">
        <v>134</v>
      </c>
      <c r="H489" s="19"/>
      <c r="I489" s="20"/>
    </row>
    <row r="490" spans="1:9">
      <c r="A490" s="11"/>
      <c r="C490" s="6" t="s">
        <v>1781</v>
      </c>
      <c r="H490" s="13">
        <v>47.055</v>
      </c>
      <c r="I490" s="28" t="s">
        <v>286</v>
      </c>
    </row>
    <row r="491" spans="1:9">
      <c r="A491" s="11"/>
      <c r="C491" s="6" t="s">
        <v>1782</v>
      </c>
      <c r="H491" s="13">
        <v>993.82299999999998</v>
      </c>
      <c r="I491" s="14">
        <v>0.01</v>
      </c>
    </row>
    <row r="492" spans="1:9">
      <c r="A492" s="11"/>
      <c r="C492" s="6" t="s">
        <v>134</v>
      </c>
      <c r="H492" s="13">
        <v>-46491.007999999994</v>
      </c>
      <c r="I492" s="14">
        <v>-0.6</v>
      </c>
    </row>
    <row r="493" spans="1:9">
      <c r="I493" s="14"/>
    </row>
    <row r="494" spans="1:9" ht="9.5" thickBot="1">
      <c r="E494" s="16" t="s">
        <v>135</v>
      </c>
      <c r="H494" s="17">
        <v>7439868.8600000003</v>
      </c>
      <c r="I494" s="18">
        <v>100</v>
      </c>
    </row>
    <row r="495" spans="1:9" ht="9.5" thickTop="1">
      <c r="I495" s="14"/>
    </row>
    <row r="496" spans="1:9">
      <c r="A496" s="16" t="s">
        <v>136</v>
      </c>
      <c r="I496" s="14"/>
    </row>
    <row r="497" spans="1:9">
      <c r="A497" s="6">
        <v>1</v>
      </c>
      <c r="B497" s="6" t="s">
        <v>137</v>
      </c>
      <c r="I497" s="14"/>
    </row>
    <row r="498" spans="1:9">
      <c r="I498" s="14"/>
    </row>
    <row r="499" spans="1:9">
      <c r="A499" s="6">
        <v>2</v>
      </c>
      <c r="B499" s="6" t="s">
        <v>832</v>
      </c>
      <c r="I499" s="14"/>
    </row>
    <row r="500" spans="1:9">
      <c r="I500" s="14"/>
    </row>
    <row r="501" spans="1:9">
      <c r="A501" s="6">
        <v>3</v>
      </c>
      <c r="B501" s="21" t="s">
        <v>139</v>
      </c>
      <c r="C501" s="22"/>
      <c r="I501" s="14"/>
    </row>
    <row r="502" spans="1:9">
      <c r="B502" s="22"/>
      <c r="C502" s="22"/>
      <c r="I502" s="14"/>
    </row>
    <row r="503" spans="1:9">
      <c r="B503" s="22"/>
      <c r="C503" s="26" t="s">
        <v>140</v>
      </c>
      <c r="I503" s="14"/>
    </row>
    <row r="504" spans="1:9">
      <c r="B504" s="22"/>
      <c r="C504" s="26" t="s">
        <v>141</v>
      </c>
      <c r="D504" s="16" t="s">
        <v>142</v>
      </c>
      <c r="E504" s="16" t="s">
        <v>143</v>
      </c>
      <c r="I504" s="14"/>
    </row>
    <row r="505" spans="1:9">
      <c r="B505" s="22"/>
      <c r="C505" s="22" t="s">
        <v>1783</v>
      </c>
      <c r="D505" s="6">
        <v>39.677800000000005</v>
      </c>
      <c r="E505" s="6">
        <v>39.9223</v>
      </c>
      <c r="I505" s="14"/>
    </row>
    <row r="506" spans="1:9">
      <c r="B506" s="22"/>
      <c r="C506" s="22" t="s">
        <v>1784</v>
      </c>
      <c r="D506" s="6">
        <v>10.707500000000001</v>
      </c>
      <c r="E506" s="6">
        <v>10.7272</v>
      </c>
      <c r="I506" s="14"/>
    </row>
    <row r="507" spans="1:9">
      <c r="B507" s="22"/>
      <c r="C507" s="22" t="s">
        <v>1785</v>
      </c>
      <c r="D507" s="6">
        <v>42.6584</v>
      </c>
      <c r="E507" s="6">
        <v>42.943100000000001</v>
      </c>
      <c r="I507" s="14"/>
    </row>
    <row r="508" spans="1:9">
      <c r="B508" s="22"/>
      <c r="C508" s="22" t="s">
        <v>1786</v>
      </c>
      <c r="D508" s="6">
        <v>11.188800000000001</v>
      </c>
      <c r="E508" s="6">
        <v>11.209900000000001</v>
      </c>
      <c r="I508" s="14"/>
    </row>
    <row r="509" spans="1:9">
      <c r="I509" s="14"/>
    </row>
    <row r="510" spans="1:9">
      <c r="C510" s="16" t="s">
        <v>1242</v>
      </c>
      <c r="I510" s="14"/>
    </row>
    <row r="511" spans="1:9">
      <c r="C511" s="16" t="s">
        <v>1243</v>
      </c>
      <c r="D511" s="16" t="s">
        <v>1244</v>
      </c>
      <c r="E511" s="16" t="s">
        <v>1245</v>
      </c>
      <c r="F511" s="38" t="s">
        <v>1246</v>
      </c>
      <c r="G511" s="16" t="s">
        <v>1247</v>
      </c>
      <c r="I511" s="14"/>
    </row>
    <row r="512" spans="1:9">
      <c r="C512" s="22" t="s">
        <v>1784</v>
      </c>
      <c r="D512" s="6">
        <v>4.6199999999999998E-2</v>
      </c>
      <c r="E512" s="6">
        <v>4.6200000000000005E-2</v>
      </c>
      <c r="F512" s="12">
        <v>10.7554</v>
      </c>
      <c r="G512" s="39">
        <v>46227</v>
      </c>
      <c r="I512" s="14"/>
    </row>
    <row r="513" spans="1:9">
      <c r="C513" s="22" t="s">
        <v>1786</v>
      </c>
      <c r="D513" s="6">
        <v>5.3499999999999999E-2</v>
      </c>
      <c r="E513" s="6">
        <v>5.3500000000000006E-2</v>
      </c>
      <c r="F513" s="12">
        <v>11.243300000000001</v>
      </c>
      <c r="G513" s="39">
        <v>46227</v>
      </c>
      <c r="I513" s="14"/>
    </row>
    <row r="514" spans="1:9">
      <c r="I514" s="14"/>
    </row>
    <row r="515" spans="1:9">
      <c r="A515" s="6">
        <v>4</v>
      </c>
      <c r="B515" s="6" t="s">
        <v>1787</v>
      </c>
      <c r="I515" s="14"/>
    </row>
    <row r="516" spans="1:9">
      <c r="I516" s="14"/>
    </row>
    <row r="517" spans="1:9">
      <c r="A517" s="6">
        <v>5</v>
      </c>
      <c r="B517" s="6" t="s">
        <v>1788</v>
      </c>
      <c r="I517" s="14"/>
    </row>
    <row r="518" spans="1:9">
      <c r="I518" s="14"/>
    </row>
    <row r="519" spans="1:9">
      <c r="A519" s="22">
        <v>6</v>
      </c>
      <c r="B519" s="22" t="s">
        <v>1789</v>
      </c>
      <c r="C519" s="22"/>
      <c r="D519" s="22"/>
      <c r="E519" s="22"/>
      <c r="F519" s="40"/>
      <c r="G519" s="22"/>
      <c r="H519" s="41"/>
      <c r="I519" s="14"/>
    </row>
    <row r="520" spans="1:9">
      <c r="A520" s="22"/>
      <c r="B520" s="22"/>
      <c r="C520" s="26" t="s">
        <v>1790</v>
      </c>
      <c r="D520" s="26" t="s">
        <v>1791</v>
      </c>
      <c r="E520" s="26" t="s">
        <v>1792</v>
      </c>
      <c r="F520" s="26" t="s">
        <v>1793</v>
      </c>
      <c r="G520" s="26" t="s">
        <v>1794</v>
      </c>
      <c r="H520" s="41"/>
      <c r="I520" s="14"/>
    </row>
    <row r="521" spans="1:9">
      <c r="C521" s="6" t="s">
        <v>1795</v>
      </c>
      <c r="D521" s="6" t="s">
        <v>1796</v>
      </c>
      <c r="E521" s="42">
        <v>291.8</v>
      </c>
      <c r="F521" s="42">
        <v>285.05</v>
      </c>
      <c r="G521" s="42">
        <v>2569.81</v>
      </c>
      <c r="I521" s="14"/>
    </row>
    <row r="522" spans="1:9">
      <c r="C522" s="6" t="s">
        <v>1496</v>
      </c>
      <c r="D522" s="6" t="s">
        <v>1796</v>
      </c>
      <c r="E522" s="42">
        <v>1633.3</v>
      </c>
      <c r="F522" s="42">
        <v>1678.5</v>
      </c>
      <c r="G522" s="42">
        <v>0.19</v>
      </c>
      <c r="I522" s="14"/>
    </row>
    <row r="523" spans="1:9">
      <c r="C523" s="6" t="s">
        <v>1497</v>
      </c>
      <c r="D523" s="6" t="s">
        <v>1796</v>
      </c>
      <c r="E523" s="42">
        <v>3804.9</v>
      </c>
      <c r="F523" s="42">
        <v>3923.6</v>
      </c>
      <c r="G523" s="42">
        <v>0.21</v>
      </c>
      <c r="I523" s="14"/>
    </row>
    <row r="524" spans="1:9">
      <c r="C524" s="6" t="s">
        <v>1797</v>
      </c>
      <c r="D524" s="6" t="s">
        <v>1796</v>
      </c>
      <c r="E524" s="42">
        <v>5280</v>
      </c>
      <c r="F524" s="42">
        <v>5457.5</v>
      </c>
      <c r="G524" s="42">
        <v>264.93</v>
      </c>
      <c r="I524" s="14"/>
    </row>
    <row r="525" spans="1:9">
      <c r="C525" s="6" t="s">
        <v>1798</v>
      </c>
      <c r="D525" s="6" t="s">
        <v>1796</v>
      </c>
      <c r="E525" s="42">
        <v>534.22500000000002</v>
      </c>
      <c r="F525" s="42">
        <v>518.79999999999995</v>
      </c>
      <c r="G525" s="42">
        <v>1931.02</v>
      </c>
      <c r="I525" s="14"/>
    </row>
    <row r="526" spans="1:9">
      <c r="C526" s="6" t="s">
        <v>1799</v>
      </c>
      <c r="D526" s="6" t="s">
        <v>1796</v>
      </c>
      <c r="E526" s="42">
        <v>293.7</v>
      </c>
      <c r="F526" s="42">
        <v>305.2</v>
      </c>
      <c r="G526" s="42">
        <v>142.47999999999999</v>
      </c>
      <c r="I526" s="14"/>
    </row>
    <row r="527" spans="1:9">
      <c r="C527" s="6" t="s">
        <v>1800</v>
      </c>
      <c r="D527" s="6" t="s">
        <v>1796</v>
      </c>
      <c r="E527" s="42">
        <v>3170.2</v>
      </c>
      <c r="F527" s="42">
        <v>3125.3</v>
      </c>
      <c r="G527" s="42">
        <v>2111.63</v>
      </c>
      <c r="I527" s="14"/>
    </row>
    <row r="528" spans="1:9">
      <c r="C528" s="6" t="s">
        <v>1801</v>
      </c>
      <c r="D528" s="6" t="s">
        <v>1796</v>
      </c>
      <c r="E528" s="42">
        <v>17369</v>
      </c>
      <c r="F528" s="42">
        <v>18598</v>
      </c>
      <c r="G528" s="42">
        <v>906.95</v>
      </c>
      <c r="I528" s="14"/>
    </row>
    <row r="529" spans="3:9">
      <c r="C529" s="6" t="s">
        <v>1503</v>
      </c>
      <c r="D529" s="6" t="s">
        <v>1796</v>
      </c>
      <c r="E529" s="42">
        <v>1016.1</v>
      </c>
      <c r="F529" s="42">
        <v>1024.9000000000001</v>
      </c>
      <c r="G529" s="42">
        <v>0.7</v>
      </c>
      <c r="I529" s="14"/>
    </row>
    <row r="530" spans="3:9">
      <c r="C530" s="6" t="s">
        <v>1504</v>
      </c>
      <c r="D530" s="6" t="s">
        <v>1796</v>
      </c>
      <c r="E530" s="42">
        <v>3020.7666666666701</v>
      </c>
      <c r="F530" s="42">
        <v>3013.6</v>
      </c>
      <c r="G530" s="42">
        <v>0.71</v>
      </c>
      <c r="I530" s="14"/>
    </row>
    <row r="531" spans="3:9">
      <c r="C531" s="6" t="s">
        <v>1505</v>
      </c>
      <c r="D531" s="6" t="s">
        <v>1796</v>
      </c>
      <c r="E531" s="42">
        <v>1137.3</v>
      </c>
      <c r="F531" s="42">
        <v>1148.5</v>
      </c>
      <c r="G531" s="42">
        <v>0.75</v>
      </c>
      <c r="I531" s="14"/>
    </row>
    <row r="532" spans="3:9">
      <c r="C532" s="6" t="s">
        <v>1802</v>
      </c>
      <c r="D532" s="6" t="s">
        <v>1796</v>
      </c>
      <c r="E532" s="42">
        <v>506.08</v>
      </c>
      <c r="F532" s="42">
        <v>519.85</v>
      </c>
      <c r="G532" s="42">
        <v>358.63</v>
      </c>
      <c r="I532" s="14"/>
    </row>
    <row r="533" spans="3:9">
      <c r="C533" s="6" t="s">
        <v>1803</v>
      </c>
      <c r="D533" s="6" t="s">
        <v>1796</v>
      </c>
      <c r="E533" s="42">
        <v>492.23747600000002</v>
      </c>
      <c r="F533" s="42">
        <v>527.6</v>
      </c>
      <c r="G533" s="42">
        <v>3913.97</v>
      </c>
      <c r="I533" s="14"/>
    </row>
    <row r="534" spans="3:9">
      <c r="C534" s="6" t="s">
        <v>1804</v>
      </c>
      <c r="D534" s="6" t="s">
        <v>1796</v>
      </c>
      <c r="E534" s="42">
        <v>536.32500000000005</v>
      </c>
      <c r="F534" s="42">
        <v>544.6</v>
      </c>
      <c r="G534" s="42">
        <v>1715.33</v>
      </c>
      <c r="I534" s="14"/>
    </row>
    <row r="535" spans="3:9">
      <c r="C535" s="6" t="s">
        <v>1805</v>
      </c>
      <c r="D535" s="6" t="s">
        <v>1796</v>
      </c>
      <c r="E535" s="42">
        <v>13.163299988340899</v>
      </c>
      <c r="F535" s="42">
        <v>13.17</v>
      </c>
      <c r="G535" s="42">
        <v>1869</v>
      </c>
      <c r="I535" s="14"/>
    </row>
    <row r="536" spans="3:9">
      <c r="C536" s="6" t="s">
        <v>1806</v>
      </c>
      <c r="D536" s="6" t="s">
        <v>1796</v>
      </c>
      <c r="E536" s="42">
        <v>334.32499999999999</v>
      </c>
      <c r="F536" s="42">
        <v>345.3</v>
      </c>
      <c r="G536" s="42">
        <v>1055.75</v>
      </c>
      <c r="I536" s="14"/>
    </row>
    <row r="537" spans="3:9">
      <c r="C537" s="6" t="s">
        <v>1807</v>
      </c>
      <c r="D537" s="6" t="s">
        <v>1796</v>
      </c>
      <c r="E537" s="42">
        <v>237.77428571428601</v>
      </c>
      <c r="F537" s="42">
        <v>243.54</v>
      </c>
      <c r="G537" s="42">
        <v>340.25</v>
      </c>
      <c r="I537" s="14"/>
    </row>
    <row r="538" spans="3:9">
      <c r="C538" s="6" t="s">
        <v>1808</v>
      </c>
      <c r="D538" s="6" t="s">
        <v>1796</v>
      </c>
      <c r="E538" s="42">
        <v>83.795657142857095</v>
      </c>
      <c r="F538" s="42">
        <v>84.99</v>
      </c>
      <c r="G538" s="42">
        <v>6096.02</v>
      </c>
      <c r="I538" s="14"/>
    </row>
    <row r="539" spans="3:9">
      <c r="C539" s="6" t="s">
        <v>1809</v>
      </c>
      <c r="D539" s="6" t="s">
        <v>1796</v>
      </c>
      <c r="E539" s="42">
        <v>1021.3125</v>
      </c>
      <c r="F539" s="42">
        <v>1018.4</v>
      </c>
      <c r="G539" s="42">
        <v>52.74</v>
      </c>
      <c r="I539" s="14"/>
    </row>
    <row r="540" spans="3:9">
      <c r="C540" s="6" t="s">
        <v>1514</v>
      </c>
      <c r="D540" s="6" t="s">
        <v>1796</v>
      </c>
      <c r="E540" s="42">
        <v>2724.63333333333</v>
      </c>
      <c r="F540" s="42">
        <v>2752.2</v>
      </c>
      <c r="G540" s="42">
        <v>2.02</v>
      </c>
      <c r="I540" s="14"/>
    </row>
    <row r="541" spans="3:9">
      <c r="C541" s="6" t="s">
        <v>1810</v>
      </c>
      <c r="D541" s="6" t="s">
        <v>1796</v>
      </c>
      <c r="E541" s="42">
        <v>1452.2857142857099</v>
      </c>
      <c r="F541" s="42">
        <v>1398.8</v>
      </c>
      <c r="G541" s="42">
        <v>2337.38</v>
      </c>
      <c r="I541" s="14"/>
    </row>
    <row r="542" spans="3:9">
      <c r="C542" s="6" t="s">
        <v>1516</v>
      </c>
      <c r="D542" s="6" t="s">
        <v>1796</v>
      </c>
      <c r="E542" s="42">
        <v>3255.6727272727298</v>
      </c>
      <c r="F542" s="42">
        <v>3821.4</v>
      </c>
      <c r="G542" s="42">
        <v>6.62</v>
      </c>
      <c r="I542" s="14"/>
    </row>
    <row r="543" spans="3:9">
      <c r="C543" s="6" t="s">
        <v>1811</v>
      </c>
      <c r="D543" s="6" t="s">
        <v>1796</v>
      </c>
      <c r="E543" s="42">
        <v>119.260909090909</v>
      </c>
      <c r="F543" s="42">
        <v>133.63</v>
      </c>
      <c r="G543" s="42">
        <v>2780.14</v>
      </c>
      <c r="I543" s="14"/>
    </row>
    <row r="544" spans="3:9">
      <c r="C544" s="6" t="s">
        <v>1812</v>
      </c>
      <c r="D544" s="6" t="s">
        <v>1796</v>
      </c>
      <c r="E544" s="42">
        <v>163.442483333333</v>
      </c>
      <c r="F544" s="42">
        <v>168.94</v>
      </c>
      <c r="G544" s="42">
        <v>3222.69</v>
      </c>
      <c r="I544" s="14"/>
    </row>
    <row r="545" spans="3:9">
      <c r="C545" s="6" t="s">
        <v>1813</v>
      </c>
      <c r="D545" s="6" t="s">
        <v>1796</v>
      </c>
      <c r="E545" s="42">
        <v>2590.0076923076899</v>
      </c>
      <c r="F545" s="42">
        <v>2640.2</v>
      </c>
      <c r="G545" s="42">
        <v>779.8</v>
      </c>
      <c r="I545" s="14"/>
    </row>
    <row r="546" spans="3:9">
      <c r="C546" s="6" t="s">
        <v>1814</v>
      </c>
      <c r="D546" s="6" t="s">
        <v>1796</v>
      </c>
      <c r="E546" s="42">
        <v>412.57502019047598</v>
      </c>
      <c r="F546" s="42">
        <v>411.25</v>
      </c>
      <c r="G546" s="42">
        <v>3971.5</v>
      </c>
      <c r="I546" s="14"/>
    </row>
    <row r="547" spans="3:9">
      <c r="C547" s="6" t="s">
        <v>1815</v>
      </c>
      <c r="D547" s="6" t="s">
        <v>1796</v>
      </c>
      <c r="E547" s="42">
        <v>5031.2999714285697</v>
      </c>
      <c r="F547" s="42">
        <v>5428.3</v>
      </c>
      <c r="G547" s="42">
        <v>1540.33</v>
      </c>
      <c r="I547" s="14"/>
    </row>
    <row r="548" spans="3:9">
      <c r="C548" s="6" t="s">
        <v>1816</v>
      </c>
      <c r="D548" s="6" t="s">
        <v>1796</v>
      </c>
      <c r="E548" s="42">
        <v>561.72</v>
      </c>
      <c r="F548" s="42">
        <v>557.9</v>
      </c>
      <c r="G548" s="42">
        <v>2037.22</v>
      </c>
      <c r="I548" s="14"/>
    </row>
    <row r="549" spans="3:9">
      <c r="C549" s="6" t="s">
        <v>1523</v>
      </c>
      <c r="D549" s="6" t="s">
        <v>1796</v>
      </c>
      <c r="E549" s="42">
        <v>18012.2580645161</v>
      </c>
      <c r="F549" s="42">
        <v>17990</v>
      </c>
      <c r="G549" s="42">
        <v>4.88</v>
      </c>
      <c r="I549" s="14"/>
    </row>
    <row r="550" spans="3:9">
      <c r="C550" s="6" t="s">
        <v>1817</v>
      </c>
      <c r="D550" s="6" t="s">
        <v>1796</v>
      </c>
      <c r="E550" s="42">
        <v>79.100353571428599</v>
      </c>
      <c r="F550" s="42">
        <v>79.099999999999994</v>
      </c>
      <c r="G550" s="42">
        <v>290.56</v>
      </c>
      <c r="I550" s="14"/>
    </row>
    <row r="551" spans="3:9">
      <c r="C551" s="6" t="s">
        <v>1525</v>
      </c>
      <c r="D551" s="6" t="s">
        <v>1796</v>
      </c>
      <c r="E551" s="42">
        <v>434.79966719999999</v>
      </c>
      <c r="F551" s="42">
        <v>437.35</v>
      </c>
      <c r="G551" s="42">
        <v>5.74</v>
      </c>
      <c r="I551" s="14"/>
    </row>
    <row r="552" spans="3:9">
      <c r="C552" s="6" t="s">
        <v>1818</v>
      </c>
      <c r="D552" s="6" t="s">
        <v>1796</v>
      </c>
      <c r="E552" s="42">
        <v>1295.8692000000001</v>
      </c>
      <c r="F552" s="42">
        <v>1326</v>
      </c>
      <c r="G552" s="42">
        <v>5618.31</v>
      </c>
      <c r="I552" s="14"/>
    </row>
    <row r="553" spans="3:9">
      <c r="C553" s="6" t="s">
        <v>1819</v>
      </c>
      <c r="D553" s="6" t="s">
        <v>1796</v>
      </c>
      <c r="E553" s="42">
        <v>760.30565758241801</v>
      </c>
      <c r="F553" s="42">
        <v>760.25</v>
      </c>
      <c r="G553" s="42">
        <v>5442.65</v>
      </c>
      <c r="I553" s="14"/>
    </row>
    <row r="554" spans="3:9">
      <c r="C554" s="6" t="s">
        <v>1528</v>
      </c>
      <c r="D554" s="6" t="s">
        <v>1796</v>
      </c>
      <c r="E554" s="42">
        <v>584.22272455418397</v>
      </c>
      <c r="F554" s="42">
        <v>613.79999999999995</v>
      </c>
      <c r="G554" s="42">
        <v>7.83</v>
      </c>
      <c r="I554" s="14"/>
    </row>
    <row r="555" spans="3:9">
      <c r="C555" s="6" t="s">
        <v>1820</v>
      </c>
      <c r="D555" s="6" t="s">
        <v>1796</v>
      </c>
      <c r="E555" s="42">
        <v>13610.7368473684</v>
      </c>
      <c r="F555" s="42">
        <v>14219</v>
      </c>
      <c r="G555" s="42">
        <v>431.68</v>
      </c>
      <c r="I555" s="14"/>
    </row>
    <row r="556" spans="3:9">
      <c r="C556" s="6" t="s">
        <v>1530</v>
      </c>
      <c r="D556" s="6" t="s">
        <v>1796</v>
      </c>
      <c r="E556" s="42">
        <v>7380.34210263158</v>
      </c>
      <c r="F556" s="42">
        <v>7476</v>
      </c>
      <c r="G556" s="42">
        <v>9.94</v>
      </c>
      <c r="I556" s="14"/>
    </row>
    <row r="557" spans="3:9">
      <c r="C557" s="6" t="s">
        <v>1531</v>
      </c>
      <c r="D557" s="6" t="s">
        <v>1796</v>
      </c>
      <c r="E557" s="42">
        <v>2109.67895438597</v>
      </c>
      <c r="F557" s="42">
        <v>2164.1999999999998</v>
      </c>
      <c r="G557" s="42">
        <v>11.87</v>
      </c>
      <c r="I557" s="14"/>
    </row>
    <row r="558" spans="3:9">
      <c r="C558" s="6" t="s">
        <v>1821</v>
      </c>
      <c r="D558" s="6" t="s">
        <v>1796</v>
      </c>
      <c r="E558" s="42">
        <v>218.29238490565999</v>
      </c>
      <c r="F558" s="42">
        <v>213.64</v>
      </c>
      <c r="G558" s="42">
        <v>2700.66</v>
      </c>
      <c r="I558" s="14"/>
    </row>
    <row r="559" spans="3:9">
      <c r="C559" s="6" t="s">
        <v>1822</v>
      </c>
      <c r="D559" s="6" t="s">
        <v>1796</v>
      </c>
      <c r="E559" s="42">
        <v>111.745606</v>
      </c>
      <c r="F559" s="42">
        <v>113.84</v>
      </c>
      <c r="G559" s="42">
        <v>1273.56</v>
      </c>
      <c r="I559" s="14"/>
    </row>
    <row r="560" spans="3:9">
      <c r="C560" s="6" t="s">
        <v>1823</v>
      </c>
      <c r="D560" s="6" t="s">
        <v>1796</v>
      </c>
      <c r="E560" s="42">
        <v>250.402804494382</v>
      </c>
      <c r="F560" s="42">
        <v>263.25</v>
      </c>
      <c r="G560" s="42">
        <v>748.75</v>
      </c>
      <c r="I560" s="14"/>
    </row>
    <row r="561" spans="3:9">
      <c r="C561" s="6" t="s">
        <v>1824</v>
      </c>
      <c r="D561" s="6" t="s">
        <v>1796</v>
      </c>
      <c r="E561" s="42">
        <v>137.9639</v>
      </c>
      <c r="F561" s="42">
        <v>139.08000000000001</v>
      </c>
      <c r="G561" s="42">
        <v>539.91</v>
      </c>
      <c r="I561" s="14"/>
    </row>
    <row r="562" spans="3:9">
      <c r="C562" s="6" t="s">
        <v>1536</v>
      </c>
      <c r="D562" s="6" t="s">
        <v>1796</v>
      </c>
      <c r="E562" s="42">
        <v>2571.4303905617999</v>
      </c>
      <c r="F562" s="42">
        <v>2465.6999999999998</v>
      </c>
      <c r="G562" s="42">
        <v>19.2</v>
      </c>
      <c r="I562" s="14"/>
    </row>
    <row r="563" spans="3:9">
      <c r="C563" s="6" t="s">
        <v>1825</v>
      </c>
      <c r="D563" s="6" t="s">
        <v>1796</v>
      </c>
      <c r="E563" s="42">
        <v>1926.4031</v>
      </c>
      <c r="F563" s="42">
        <v>1987.7</v>
      </c>
      <c r="G563" s="42">
        <v>2772.79</v>
      </c>
      <c r="I563" s="14"/>
    </row>
    <row r="564" spans="3:9">
      <c r="C564" s="6" t="s">
        <v>1538</v>
      </c>
      <c r="D564" s="6" t="s">
        <v>1796</v>
      </c>
      <c r="E564" s="42">
        <v>283.74197984496101</v>
      </c>
      <c r="F564" s="42">
        <v>284.3</v>
      </c>
      <c r="G564" s="42">
        <v>434.58</v>
      </c>
      <c r="I564" s="14"/>
    </row>
    <row r="565" spans="3:9">
      <c r="C565" s="6" t="s">
        <v>1539</v>
      </c>
      <c r="D565" s="6" t="s">
        <v>1796</v>
      </c>
      <c r="E565" s="42">
        <v>1390.2799866412199</v>
      </c>
      <c r="F565" s="42">
        <v>1429.4</v>
      </c>
      <c r="G565" s="42">
        <v>26.22</v>
      </c>
      <c r="I565" s="14"/>
    </row>
    <row r="566" spans="3:9">
      <c r="C566" s="6" t="s">
        <v>1540</v>
      </c>
      <c r="D566" s="6" t="s">
        <v>1796</v>
      </c>
      <c r="E566" s="42">
        <v>2119.9878647382902</v>
      </c>
      <c r="F566" s="42">
        <v>2109</v>
      </c>
      <c r="G566" s="42">
        <v>26.79</v>
      </c>
      <c r="I566" s="14"/>
    </row>
    <row r="567" spans="3:9">
      <c r="C567" s="6" t="s">
        <v>1541</v>
      </c>
      <c r="D567" s="6" t="s">
        <v>1796</v>
      </c>
      <c r="E567" s="42">
        <v>1331.00346590909</v>
      </c>
      <c r="F567" s="42">
        <v>1347.5</v>
      </c>
      <c r="G567" s="42">
        <v>26.98</v>
      </c>
      <c r="I567" s="14"/>
    </row>
    <row r="568" spans="3:9">
      <c r="C568" s="6" t="s">
        <v>1542</v>
      </c>
      <c r="D568" s="6" t="s">
        <v>1796</v>
      </c>
      <c r="E568" s="42">
        <v>3628.4666618579199</v>
      </c>
      <c r="F568" s="42">
        <v>3684.9</v>
      </c>
      <c r="G568" s="42">
        <v>29.5</v>
      </c>
      <c r="I568" s="14"/>
    </row>
    <row r="569" spans="3:9">
      <c r="C569" s="6" t="s">
        <v>1543</v>
      </c>
      <c r="D569" s="6" t="s">
        <v>1796</v>
      </c>
      <c r="E569" s="42">
        <v>728.25104685374095</v>
      </c>
      <c r="F569" s="42">
        <v>768.55</v>
      </c>
      <c r="G569" s="42">
        <v>31.63</v>
      </c>
      <c r="I569" s="14"/>
    </row>
    <row r="570" spans="3:9">
      <c r="C570" s="6" t="s">
        <v>1826</v>
      </c>
      <c r="D570" s="6" t="s">
        <v>1796</v>
      </c>
      <c r="E570" s="42">
        <v>128.08998319239601</v>
      </c>
      <c r="F570" s="42">
        <v>126.16</v>
      </c>
      <c r="G570" s="42">
        <v>4670.32</v>
      </c>
      <c r="I570" s="14"/>
    </row>
    <row r="571" spans="3:9">
      <c r="C571" s="6" t="s">
        <v>1545</v>
      </c>
      <c r="D571" s="6" t="s">
        <v>1796</v>
      </c>
      <c r="E571" s="42">
        <v>1984.27850421377</v>
      </c>
      <c r="F571" s="42">
        <v>1993.6</v>
      </c>
      <c r="G571" s="42">
        <v>33.950000000000003</v>
      </c>
      <c r="I571" s="14"/>
    </row>
    <row r="572" spans="3:9">
      <c r="C572" s="6" t="s">
        <v>1546</v>
      </c>
      <c r="D572" s="6" t="s">
        <v>1796</v>
      </c>
      <c r="E572" s="42">
        <v>1639.32499452158</v>
      </c>
      <c r="F572" s="42">
        <v>1632.7</v>
      </c>
      <c r="G572" s="42">
        <v>38.07</v>
      </c>
      <c r="I572" s="14"/>
    </row>
    <row r="573" spans="3:9">
      <c r="C573" s="6" t="s">
        <v>1547</v>
      </c>
      <c r="D573" s="6" t="s">
        <v>1796</v>
      </c>
      <c r="E573" s="42">
        <v>1463.3077766497499</v>
      </c>
      <c r="F573" s="42">
        <v>1475.7</v>
      </c>
      <c r="G573" s="42">
        <v>690.7</v>
      </c>
      <c r="I573" s="14"/>
    </row>
    <row r="574" spans="3:9">
      <c r="C574" s="6" t="s">
        <v>1548</v>
      </c>
      <c r="D574" s="6" t="s">
        <v>1796</v>
      </c>
      <c r="E574" s="42">
        <v>1051.39292006969</v>
      </c>
      <c r="F574" s="42">
        <v>1010.25</v>
      </c>
      <c r="G574" s="42">
        <v>52.74</v>
      </c>
      <c r="I574" s="14"/>
    </row>
    <row r="575" spans="3:9">
      <c r="C575" s="6" t="s">
        <v>1549</v>
      </c>
      <c r="D575" s="6" t="s">
        <v>1796</v>
      </c>
      <c r="E575" s="42">
        <v>5577.3626084304897</v>
      </c>
      <c r="F575" s="42">
        <v>5569</v>
      </c>
      <c r="G575" s="42">
        <v>54.33</v>
      </c>
      <c r="I575" s="14"/>
    </row>
    <row r="576" spans="3:9">
      <c r="C576" s="6" t="s">
        <v>1550</v>
      </c>
      <c r="D576" s="6" t="s">
        <v>1796</v>
      </c>
      <c r="E576" s="42">
        <v>1111.2305888415101</v>
      </c>
      <c r="F576" s="42">
        <v>1104</v>
      </c>
      <c r="G576" s="42">
        <v>54.37</v>
      </c>
      <c r="I576" s="14"/>
    </row>
    <row r="577" spans="3:9">
      <c r="C577" s="6" t="s">
        <v>1551</v>
      </c>
      <c r="D577" s="6" t="s">
        <v>1796</v>
      </c>
      <c r="E577" s="42">
        <v>1344.09501284885</v>
      </c>
      <c r="F577" s="42">
        <v>1335.1</v>
      </c>
      <c r="G577" s="42">
        <v>62.37</v>
      </c>
      <c r="I577" s="14"/>
    </row>
    <row r="578" spans="3:9">
      <c r="C578" s="6" t="s">
        <v>1552</v>
      </c>
      <c r="D578" s="6" t="s">
        <v>1796</v>
      </c>
      <c r="E578" s="42">
        <v>485.43936288618198</v>
      </c>
      <c r="F578" s="42">
        <v>482.3</v>
      </c>
      <c r="G578" s="42">
        <v>62.7</v>
      </c>
      <c r="I578" s="14"/>
    </row>
    <row r="579" spans="3:9">
      <c r="C579" s="6" t="s">
        <v>1553</v>
      </c>
      <c r="D579" s="6" t="s">
        <v>1796</v>
      </c>
      <c r="E579" s="42">
        <v>648.13663437551702</v>
      </c>
      <c r="F579" s="42">
        <v>593.9</v>
      </c>
      <c r="G579" s="42">
        <v>94.24</v>
      </c>
      <c r="I579" s="14"/>
    </row>
    <row r="580" spans="3:9">
      <c r="C580" s="6" t="s">
        <v>1827</v>
      </c>
      <c r="D580" s="6" t="s">
        <v>1796</v>
      </c>
      <c r="E580" s="42">
        <v>376.09970001041802</v>
      </c>
      <c r="F580" s="42">
        <v>383.95</v>
      </c>
      <c r="G580" s="42">
        <v>1286.3699999999999</v>
      </c>
      <c r="I580" s="14"/>
    </row>
    <row r="581" spans="3:9">
      <c r="C581" s="6" t="s">
        <v>1555</v>
      </c>
      <c r="D581" s="6" t="s">
        <v>1796</v>
      </c>
      <c r="E581" s="42">
        <v>367.86533594546898</v>
      </c>
      <c r="F581" s="42">
        <v>372.25</v>
      </c>
      <c r="G581" s="42">
        <v>68.33</v>
      </c>
      <c r="I581" s="14"/>
    </row>
    <row r="582" spans="3:9">
      <c r="C582" s="6" t="s">
        <v>1828</v>
      </c>
      <c r="D582" s="6" t="s">
        <v>1796</v>
      </c>
      <c r="E582" s="42">
        <v>246.072967680912</v>
      </c>
      <c r="F582" s="42">
        <v>245.3</v>
      </c>
      <c r="G582" s="42">
        <v>1486.6</v>
      </c>
      <c r="I582" s="14"/>
    </row>
    <row r="583" spans="3:9">
      <c r="C583" s="6" t="s">
        <v>1557</v>
      </c>
      <c r="D583" s="6" t="s">
        <v>1796</v>
      </c>
      <c r="E583" s="42">
        <v>1834.0127092983901</v>
      </c>
      <c r="F583" s="42">
        <v>1836.2</v>
      </c>
      <c r="G583" s="42">
        <v>76.03</v>
      </c>
      <c r="I583" s="14"/>
    </row>
    <row r="584" spans="3:9">
      <c r="C584" s="6" t="s">
        <v>1558</v>
      </c>
      <c r="D584" s="6" t="s">
        <v>1796</v>
      </c>
      <c r="E584" s="42">
        <v>1472.4944949196099</v>
      </c>
      <c r="F584" s="42">
        <v>1511.8</v>
      </c>
      <c r="G584" s="42">
        <v>641.65</v>
      </c>
      <c r="I584" s="14"/>
    </row>
    <row r="585" spans="3:9">
      <c r="C585" s="6" t="s">
        <v>1829</v>
      </c>
      <c r="D585" s="6" t="s">
        <v>1796</v>
      </c>
      <c r="E585" s="42">
        <v>392.1</v>
      </c>
      <c r="F585" s="42">
        <v>395.85</v>
      </c>
      <c r="G585" s="42">
        <v>9888.5</v>
      </c>
      <c r="I585" s="14"/>
    </row>
    <row r="586" spans="3:9">
      <c r="C586" s="6" t="s">
        <v>1560</v>
      </c>
      <c r="D586" s="6" t="s">
        <v>1796</v>
      </c>
      <c r="E586" s="42">
        <v>2333.7590903622699</v>
      </c>
      <c r="F586" s="42">
        <v>2341.3000000000002</v>
      </c>
      <c r="G586" s="42">
        <v>89.91</v>
      </c>
      <c r="I586" s="14"/>
    </row>
    <row r="587" spans="3:9">
      <c r="C587" s="6" t="s">
        <v>1561</v>
      </c>
      <c r="D587" s="6" t="s">
        <v>1796</v>
      </c>
      <c r="E587" s="42">
        <v>108.15379226902699</v>
      </c>
      <c r="F587" s="42">
        <v>107.68</v>
      </c>
      <c r="G587" s="42">
        <v>191.63</v>
      </c>
      <c r="I587" s="14"/>
    </row>
    <row r="588" spans="3:9">
      <c r="C588" s="6" t="s">
        <v>1830</v>
      </c>
      <c r="D588" s="6" t="s">
        <v>1796</v>
      </c>
      <c r="E588" s="42">
        <v>112.58</v>
      </c>
      <c r="F588" s="42">
        <v>108.17</v>
      </c>
      <c r="G588" s="42">
        <v>191.63</v>
      </c>
      <c r="I588" s="14"/>
    </row>
    <row r="589" spans="3:9">
      <c r="C589" s="6" t="s">
        <v>1563</v>
      </c>
      <c r="D589" s="6" t="s">
        <v>1796</v>
      </c>
      <c r="E589" s="42">
        <v>1911.48798459916</v>
      </c>
      <c r="F589" s="42">
        <v>2036.2</v>
      </c>
      <c r="G589" s="42">
        <v>747.05</v>
      </c>
      <c r="I589" s="14"/>
    </row>
    <row r="590" spans="3:9">
      <c r="C590" s="6" t="s">
        <v>1564</v>
      </c>
      <c r="D590" s="6" t="s">
        <v>1796</v>
      </c>
      <c r="E590" s="42">
        <v>2132.9794824242399</v>
      </c>
      <c r="F590" s="42">
        <v>2078.8000000000002</v>
      </c>
      <c r="G590" s="42">
        <v>108.05</v>
      </c>
      <c r="I590" s="14"/>
    </row>
    <row r="591" spans="3:9">
      <c r="C591" s="6" t="s">
        <v>1565</v>
      </c>
      <c r="D591" s="6" t="s">
        <v>1796</v>
      </c>
      <c r="E591" s="42">
        <v>1629.32543757749</v>
      </c>
      <c r="F591" s="42">
        <v>1621.9</v>
      </c>
      <c r="G591" s="42">
        <v>119.04</v>
      </c>
      <c r="I591" s="14"/>
    </row>
    <row r="592" spans="3:9">
      <c r="C592" s="6" t="s">
        <v>1566</v>
      </c>
      <c r="D592" s="6" t="s">
        <v>1796</v>
      </c>
      <c r="E592" s="42">
        <v>1076.1336168047301</v>
      </c>
      <c r="F592" s="42">
        <v>1054.0999999999999</v>
      </c>
      <c r="G592" s="42">
        <v>124.7</v>
      </c>
      <c r="I592" s="14"/>
    </row>
    <row r="593" spans="3:9">
      <c r="C593" s="6" t="s">
        <v>1567</v>
      </c>
      <c r="D593" s="6" t="s">
        <v>1796</v>
      </c>
      <c r="E593" s="42">
        <v>278.146821238938</v>
      </c>
      <c r="F593" s="42">
        <v>281.3</v>
      </c>
      <c r="G593" s="42">
        <v>126.83</v>
      </c>
      <c r="I593" s="14"/>
    </row>
    <row r="594" spans="3:9">
      <c r="C594" s="6" t="s">
        <v>1831</v>
      </c>
      <c r="D594" s="6" t="s">
        <v>1796</v>
      </c>
      <c r="E594" s="42">
        <v>1850</v>
      </c>
      <c r="F594" s="42">
        <v>1897.8</v>
      </c>
      <c r="G594" s="42">
        <v>601.86</v>
      </c>
      <c r="I594" s="14"/>
    </row>
    <row r="595" spans="3:9">
      <c r="C595" s="6" t="s">
        <v>1569</v>
      </c>
      <c r="D595" s="6" t="s">
        <v>1796</v>
      </c>
      <c r="E595" s="42">
        <v>78.534262838737504</v>
      </c>
      <c r="F595" s="42">
        <v>78.5</v>
      </c>
      <c r="G595" s="42">
        <v>290.56</v>
      </c>
      <c r="I595" s="14"/>
    </row>
    <row r="596" spans="3:9">
      <c r="C596" s="6" t="s">
        <v>1570</v>
      </c>
      <c r="D596" s="6" t="s">
        <v>1796</v>
      </c>
      <c r="E596" s="42">
        <v>296.56557190627899</v>
      </c>
      <c r="F596" s="42">
        <v>304.10000000000002</v>
      </c>
      <c r="G596" s="42">
        <v>142.47999999999999</v>
      </c>
      <c r="I596" s="14"/>
    </row>
    <row r="597" spans="3:9">
      <c r="C597" s="6" t="s">
        <v>1571</v>
      </c>
      <c r="D597" s="6" t="s">
        <v>1796</v>
      </c>
      <c r="E597" s="42">
        <v>11402.635275434201</v>
      </c>
      <c r="F597" s="42">
        <v>11209</v>
      </c>
      <c r="G597" s="42">
        <v>158.1</v>
      </c>
      <c r="I597" s="14"/>
    </row>
    <row r="598" spans="3:9">
      <c r="C598" s="6" t="s">
        <v>1572</v>
      </c>
      <c r="D598" s="6" t="s">
        <v>1796</v>
      </c>
      <c r="E598" s="42">
        <v>1128.78457734668</v>
      </c>
      <c r="F598" s="42">
        <v>1140</v>
      </c>
      <c r="G598" s="42">
        <v>159.4</v>
      </c>
      <c r="I598" s="14"/>
    </row>
    <row r="599" spans="3:9">
      <c r="C599" s="6" t="s">
        <v>1832</v>
      </c>
      <c r="D599" s="6" t="s">
        <v>1796</v>
      </c>
      <c r="E599" s="42">
        <v>4614.4277000501297</v>
      </c>
      <c r="F599" s="42">
        <v>4914.8999999999996</v>
      </c>
      <c r="G599" s="42">
        <v>373.49</v>
      </c>
      <c r="I599" s="14"/>
    </row>
    <row r="600" spans="3:9">
      <c r="C600" s="6" t="s">
        <v>1574</v>
      </c>
      <c r="D600" s="6" t="s">
        <v>1796</v>
      </c>
      <c r="E600" s="42">
        <v>7297.7270895238098</v>
      </c>
      <c r="F600" s="42">
        <v>7283.5</v>
      </c>
      <c r="G600" s="42">
        <v>173.98</v>
      </c>
      <c r="I600" s="14"/>
    </row>
    <row r="601" spans="3:9">
      <c r="C601" s="6" t="s">
        <v>1575</v>
      </c>
      <c r="D601" s="6" t="s">
        <v>1796</v>
      </c>
      <c r="E601" s="42">
        <v>592.46269323308297</v>
      </c>
      <c r="F601" s="42">
        <v>615.45000000000005</v>
      </c>
      <c r="G601" s="42">
        <v>174.76</v>
      </c>
      <c r="I601" s="14"/>
    </row>
    <row r="602" spans="3:9">
      <c r="C602" s="6" t="s">
        <v>1576</v>
      </c>
      <c r="D602" s="6" t="s">
        <v>1796</v>
      </c>
      <c r="E602" s="42">
        <v>252.462945177639</v>
      </c>
      <c r="F602" s="42">
        <v>257.33999999999997</v>
      </c>
      <c r="G602" s="42">
        <v>604.94000000000005</v>
      </c>
      <c r="I602" s="14"/>
    </row>
    <row r="603" spans="3:9">
      <c r="C603" s="6" t="s">
        <v>1577</v>
      </c>
      <c r="D603" s="6" t="s">
        <v>1796</v>
      </c>
      <c r="E603" s="42">
        <v>3264.2690420079298</v>
      </c>
      <c r="F603" s="42">
        <v>3402.4</v>
      </c>
      <c r="G603" s="42">
        <v>1164.98</v>
      </c>
      <c r="I603" s="14"/>
    </row>
    <row r="604" spans="3:9">
      <c r="C604" s="6" t="s">
        <v>1578</v>
      </c>
      <c r="D604" s="6" t="s">
        <v>1796</v>
      </c>
      <c r="E604" s="42">
        <v>304.87909999999999</v>
      </c>
      <c r="F604" s="42">
        <v>311.85000000000002</v>
      </c>
      <c r="G604" s="42">
        <v>183.7</v>
      </c>
      <c r="I604" s="14"/>
    </row>
    <row r="605" spans="3:9">
      <c r="C605" s="6" t="s">
        <v>1833</v>
      </c>
      <c r="D605" s="6" t="s">
        <v>1796</v>
      </c>
      <c r="E605" s="42">
        <v>428.12614770459101</v>
      </c>
      <c r="F605" s="42">
        <v>425.2</v>
      </c>
      <c r="G605" s="42">
        <v>754.17</v>
      </c>
      <c r="I605" s="14"/>
    </row>
    <row r="606" spans="3:9">
      <c r="C606" s="6" t="s">
        <v>1834</v>
      </c>
      <c r="D606" s="6" t="s">
        <v>1796</v>
      </c>
      <c r="E606" s="42">
        <v>5665.1773999999996</v>
      </c>
      <c r="F606" s="42">
        <v>5577</v>
      </c>
      <c r="G606" s="42">
        <v>1877.83</v>
      </c>
      <c r="I606" s="14"/>
    </row>
    <row r="607" spans="3:9">
      <c r="C607" s="6" t="s">
        <v>1835</v>
      </c>
      <c r="D607" s="6" t="s">
        <v>1796</v>
      </c>
      <c r="E607" s="42">
        <v>336.3</v>
      </c>
      <c r="F607" s="42">
        <v>343.15</v>
      </c>
      <c r="G607" s="42">
        <v>1055.75</v>
      </c>
      <c r="I607" s="14"/>
    </row>
    <row r="608" spans="3:9">
      <c r="C608" s="6" t="s">
        <v>1582</v>
      </c>
      <c r="D608" s="6" t="s">
        <v>1796</v>
      </c>
      <c r="E608" s="42">
        <v>4786.6509291851798</v>
      </c>
      <c r="F608" s="42">
        <v>4883.5</v>
      </c>
      <c r="G608" s="42">
        <v>373.49</v>
      </c>
      <c r="I608" s="14"/>
    </row>
    <row r="609" spans="3:9">
      <c r="C609" s="6" t="s">
        <v>1583</v>
      </c>
      <c r="D609" s="6" t="s">
        <v>1796</v>
      </c>
      <c r="E609" s="42">
        <v>49.9420146970714</v>
      </c>
      <c r="F609" s="42">
        <v>48.12</v>
      </c>
      <c r="G609" s="42">
        <v>205.77</v>
      </c>
      <c r="I609" s="14"/>
    </row>
    <row r="610" spans="3:9">
      <c r="C610" s="6" t="s">
        <v>1584</v>
      </c>
      <c r="D610" s="6" t="s">
        <v>1796</v>
      </c>
      <c r="E610" s="42">
        <v>224.47133683075799</v>
      </c>
      <c r="F610" s="42">
        <v>225.95</v>
      </c>
      <c r="G610" s="42">
        <v>231.09</v>
      </c>
      <c r="I610" s="14"/>
    </row>
    <row r="611" spans="3:9">
      <c r="C611" s="6" t="s">
        <v>1585</v>
      </c>
      <c r="D611" s="6" t="s">
        <v>1796</v>
      </c>
      <c r="E611" s="42">
        <v>881.66945742888902</v>
      </c>
      <c r="F611" s="42">
        <v>856.65</v>
      </c>
      <c r="G611" s="42">
        <v>235.85</v>
      </c>
      <c r="I611" s="14"/>
    </row>
    <row r="612" spans="3:9">
      <c r="C612" s="6" t="s">
        <v>1836</v>
      </c>
      <c r="D612" s="6" t="s">
        <v>1796</v>
      </c>
      <c r="E612" s="42">
        <v>142.58959999999999</v>
      </c>
      <c r="F612" s="42">
        <v>140.47999999999999</v>
      </c>
      <c r="G612" s="42">
        <v>2183.11</v>
      </c>
      <c r="I612" s="14"/>
    </row>
    <row r="613" spans="3:9">
      <c r="C613" s="6" t="s">
        <v>1837</v>
      </c>
      <c r="D613" s="6" t="s">
        <v>1796</v>
      </c>
      <c r="E613" s="42">
        <v>732.05723448959395</v>
      </c>
      <c r="F613" s="42">
        <v>746.1</v>
      </c>
      <c r="G613" s="42">
        <v>938.51</v>
      </c>
      <c r="I613" s="14"/>
    </row>
    <row r="614" spans="3:9">
      <c r="C614" s="6" t="s">
        <v>1588</v>
      </c>
      <c r="D614" s="6" t="s">
        <v>1796</v>
      </c>
      <c r="E614" s="42">
        <v>5384.0931626188303</v>
      </c>
      <c r="F614" s="42">
        <v>5426</v>
      </c>
      <c r="G614" s="42">
        <v>264.93</v>
      </c>
      <c r="I614" s="14"/>
    </row>
    <row r="615" spans="3:9">
      <c r="C615" s="6" t="s">
        <v>1589</v>
      </c>
      <c r="D615" s="6" t="s">
        <v>1796</v>
      </c>
      <c r="E615" s="42">
        <v>41487.087865951697</v>
      </c>
      <c r="F615" s="42">
        <v>41030</v>
      </c>
      <c r="G615" s="42">
        <v>267.82</v>
      </c>
      <c r="I615" s="14"/>
    </row>
    <row r="616" spans="3:9">
      <c r="C616" s="6" t="s">
        <v>1590</v>
      </c>
      <c r="D616" s="6" t="s">
        <v>1796</v>
      </c>
      <c r="E616" s="42">
        <v>2644.8266986886301</v>
      </c>
      <c r="F616" s="42">
        <v>2634.6</v>
      </c>
      <c r="G616" s="42">
        <v>274.24</v>
      </c>
      <c r="I616" s="14"/>
    </row>
    <row r="617" spans="3:9">
      <c r="C617" s="6" t="s">
        <v>1591</v>
      </c>
      <c r="D617" s="6" t="s">
        <v>1796</v>
      </c>
      <c r="E617" s="42">
        <v>265.63704120541797</v>
      </c>
      <c r="F617" s="42">
        <v>265.5</v>
      </c>
      <c r="G617" s="42">
        <v>274.75</v>
      </c>
      <c r="I617" s="14"/>
    </row>
    <row r="618" spans="3:9">
      <c r="C618" s="6" t="s">
        <v>1592</v>
      </c>
      <c r="D618" s="6" t="s">
        <v>1796</v>
      </c>
      <c r="E618" s="42">
        <v>1494.3076828651699</v>
      </c>
      <c r="F618" s="42">
        <v>1519.5</v>
      </c>
      <c r="G618" s="42">
        <v>283.99</v>
      </c>
      <c r="I618" s="14"/>
    </row>
    <row r="619" spans="3:9">
      <c r="C619" s="6" t="s">
        <v>1593</v>
      </c>
      <c r="D619" s="6" t="s">
        <v>1796</v>
      </c>
      <c r="E619" s="42">
        <v>1206.7820323702899</v>
      </c>
      <c r="F619" s="42">
        <v>1228.8</v>
      </c>
      <c r="G619" s="42">
        <v>284.33</v>
      </c>
      <c r="I619" s="14"/>
    </row>
    <row r="620" spans="3:9">
      <c r="C620" s="6" t="s">
        <v>1838</v>
      </c>
      <c r="D620" s="6" t="s">
        <v>1796</v>
      </c>
      <c r="E620" s="42">
        <v>1581</v>
      </c>
      <c r="F620" s="42">
        <v>1631.4</v>
      </c>
      <c r="G620" s="42">
        <v>1592.96</v>
      </c>
      <c r="I620" s="14"/>
    </row>
    <row r="621" spans="3:9">
      <c r="C621" s="6" t="s">
        <v>1595</v>
      </c>
      <c r="D621" s="6" t="s">
        <v>1796</v>
      </c>
      <c r="E621" s="42">
        <v>326.444430303329</v>
      </c>
      <c r="F621" s="42">
        <v>334.65</v>
      </c>
      <c r="G621" s="42">
        <v>296.85000000000002</v>
      </c>
      <c r="I621" s="14"/>
    </row>
    <row r="622" spans="3:9">
      <c r="C622" s="6" t="s">
        <v>1596</v>
      </c>
      <c r="D622" s="6" t="s">
        <v>1796</v>
      </c>
      <c r="E622" s="42">
        <v>1127.7330723939201</v>
      </c>
      <c r="F622" s="42">
        <v>1132.7</v>
      </c>
      <c r="G622" s="42">
        <v>323.26</v>
      </c>
      <c r="I622" s="14"/>
    </row>
    <row r="623" spans="3:9">
      <c r="C623" s="6" t="s">
        <v>1839</v>
      </c>
      <c r="D623" s="6" t="s">
        <v>1796</v>
      </c>
      <c r="E623" s="42">
        <v>3164.6950000000002</v>
      </c>
      <c r="F623" s="42">
        <v>3041.2</v>
      </c>
      <c r="G623" s="42">
        <v>10157.84</v>
      </c>
      <c r="I623" s="14"/>
    </row>
    <row r="624" spans="3:9">
      <c r="C624" s="6" t="s">
        <v>1840</v>
      </c>
      <c r="D624" s="6" t="s">
        <v>1796</v>
      </c>
      <c r="E624" s="42">
        <v>81.306361258278102</v>
      </c>
      <c r="F624" s="42">
        <v>85.33</v>
      </c>
      <c r="G624" s="42">
        <v>1399.34</v>
      </c>
      <c r="I624" s="14"/>
    </row>
    <row r="625" spans="3:9">
      <c r="C625" s="6" t="s">
        <v>1599</v>
      </c>
      <c r="D625" s="6" t="s">
        <v>1796</v>
      </c>
      <c r="E625" s="42">
        <v>239.26693469969999</v>
      </c>
      <c r="F625" s="42">
        <v>242.32</v>
      </c>
      <c r="G625" s="42">
        <v>340.25</v>
      </c>
      <c r="I625" s="14"/>
    </row>
    <row r="626" spans="3:9">
      <c r="C626" s="6" t="s">
        <v>1600</v>
      </c>
      <c r="D626" s="6" t="s">
        <v>1796</v>
      </c>
      <c r="E626" s="42">
        <v>95.424100900371897</v>
      </c>
      <c r="F626" s="42">
        <v>95.15</v>
      </c>
      <c r="G626" s="42">
        <v>1798.65</v>
      </c>
      <c r="I626" s="14"/>
    </row>
    <row r="627" spans="3:9">
      <c r="C627" s="6" t="s">
        <v>1841</v>
      </c>
      <c r="D627" s="6" t="s">
        <v>1796</v>
      </c>
      <c r="E627" s="42">
        <v>1444.82461295547</v>
      </c>
      <c r="F627" s="42">
        <v>1439</v>
      </c>
      <c r="G627" s="42">
        <v>3916.34</v>
      </c>
      <c r="I627" s="14"/>
    </row>
    <row r="628" spans="3:9">
      <c r="C628" s="6" t="s">
        <v>1602</v>
      </c>
      <c r="D628" s="6" t="s">
        <v>1796</v>
      </c>
      <c r="E628" s="42">
        <v>2403.1679033298301</v>
      </c>
      <c r="F628" s="42">
        <v>2377</v>
      </c>
      <c r="G628" s="42">
        <v>356.03</v>
      </c>
      <c r="I628" s="14"/>
    </row>
    <row r="629" spans="3:9">
      <c r="C629" s="6" t="s">
        <v>1603</v>
      </c>
      <c r="D629" s="6" t="s">
        <v>1796</v>
      </c>
      <c r="E629" s="42">
        <v>4581.2555506630097</v>
      </c>
      <c r="F629" s="42">
        <v>4655.3999999999996</v>
      </c>
      <c r="G629" s="42">
        <v>356.35</v>
      </c>
      <c r="I629" s="14"/>
    </row>
    <row r="630" spans="3:9">
      <c r="C630" s="6" t="s">
        <v>1604</v>
      </c>
      <c r="D630" s="6" t="s">
        <v>1796</v>
      </c>
      <c r="E630" s="42">
        <v>503.79541967142598</v>
      </c>
      <c r="F630" s="42">
        <v>517.15</v>
      </c>
      <c r="G630" s="42">
        <v>358.63</v>
      </c>
      <c r="I630" s="14"/>
    </row>
    <row r="631" spans="3:9">
      <c r="C631" s="6" t="s">
        <v>1605</v>
      </c>
      <c r="D631" s="6" t="s">
        <v>1796</v>
      </c>
      <c r="E631" s="42">
        <v>1030.4607689157799</v>
      </c>
      <c r="F631" s="42">
        <v>1050</v>
      </c>
      <c r="G631" s="42">
        <v>914.22</v>
      </c>
      <c r="I631" s="14"/>
    </row>
    <row r="632" spans="3:9">
      <c r="C632" s="6" t="s">
        <v>1842</v>
      </c>
      <c r="D632" s="6" t="s">
        <v>1796</v>
      </c>
      <c r="E632" s="42">
        <v>1042.44909323308</v>
      </c>
      <c r="F632" s="42">
        <v>1038.4000000000001</v>
      </c>
      <c r="G632" s="42">
        <v>3557.49</v>
      </c>
      <c r="I632" s="14"/>
    </row>
    <row r="633" spans="3:9">
      <c r="C633" s="6" t="s">
        <v>1607</v>
      </c>
      <c r="D633" s="6" t="s">
        <v>1796</v>
      </c>
      <c r="E633" s="42">
        <v>2023.1720805178099</v>
      </c>
      <c r="F633" s="42">
        <v>1903.3</v>
      </c>
      <c r="G633" s="42">
        <v>362.79</v>
      </c>
      <c r="I633" s="14"/>
    </row>
    <row r="634" spans="3:9">
      <c r="C634" s="6" t="s">
        <v>1843</v>
      </c>
      <c r="D634" s="6" t="s">
        <v>1796</v>
      </c>
      <c r="E634" s="42">
        <v>1321.8153119092599</v>
      </c>
      <c r="F634" s="42">
        <v>1352.9</v>
      </c>
      <c r="G634" s="42">
        <v>1524.8</v>
      </c>
      <c r="I634" s="14"/>
    </row>
    <row r="635" spans="3:9">
      <c r="C635" s="6" t="s">
        <v>1609</v>
      </c>
      <c r="D635" s="6" t="s">
        <v>1796</v>
      </c>
      <c r="E635" s="42">
        <v>11871.2765423496</v>
      </c>
      <c r="F635" s="42">
        <v>11926</v>
      </c>
      <c r="G635" s="42">
        <v>1048.01</v>
      </c>
      <c r="I635" s="14"/>
    </row>
    <row r="636" spans="3:9">
      <c r="C636" s="6" t="s">
        <v>1610</v>
      </c>
      <c r="D636" s="6" t="s">
        <v>1796</v>
      </c>
      <c r="E636" s="42">
        <v>168.74814616869699</v>
      </c>
      <c r="F636" s="42">
        <v>173.54</v>
      </c>
      <c r="G636" s="42">
        <v>1928.99</v>
      </c>
      <c r="I636" s="14"/>
    </row>
    <row r="637" spans="3:9">
      <c r="C637" s="6" t="s">
        <v>1611</v>
      </c>
      <c r="D637" s="6" t="s">
        <v>1796</v>
      </c>
      <c r="E637" s="42">
        <v>537.62577472565499</v>
      </c>
      <c r="F637" s="42">
        <v>515.45000000000005</v>
      </c>
      <c r="G637" s="42">
        <v>1931.02</v>
      </c>
      <c r="I637" s="14"/>
    </row>
    <row r="638" spans="3:9">
      <c r="C638" s="6" t="s">
        <v>1844</v>
      </c>
      <c r="D638" s="6" t="s">
        <v>1796</v>
      </c>
      <c r="E638" s="42">
        <v>3970.6197000000002</v>
      </c>
      <c r="F638" s="42">
        <v>4345.8999999999996</v>
      </c>
      <c r="G638" s="42">
        <v>928.96</v>
      </c>
      <c r="I638" s="14"/>
    </row>
    <row r="639" spans="3:9">
      <c r="C639" s="6" t="s">
        <v>1613</v>
      </c>
      <c r="D639" s="6" t="s">
        <v>1796</v>
      </c>
      <c r="E639" s="42">
        <v>8880.74683608333</v>
      </c>
      <c r="F639" s="42">
        <v>8992.5</v>
      </c>
      <c r="G639" s="42">
        <v>1248</v>
      </c>
      <c r="I639" s="14"/>
    </row>
    <row r="640" spans="3:9">
      <c r="C640" s="6" t="s">
        <v>1614</v>
      </c>
      <c r="D640" s="6" t="s">
        <v>1796</v>
      </c>
      <c r="E640" s="42">
        <v>10743.7817916926</v>
      </c>
      <c r="F640" s="42">
        <v>11406</v>
      </c>
      <c r="G640" s="42">
        <v>384.44</v>
      </c>
      <c r="I640" s="14"/>
    </row>
    <row r="641" spans="3:9">
      <c r="C641" s="6" t="s">
        <v>1615</v>
      </c>
      <c r="D641" s="6" t="s">
        <v>1796</v>
      </c>
      <c r="E641" s="42">
        <v>3415.4713218245201</v>
      </c>
      <c r="F641" s="42">
        <v>3480.9</v>
      </c>
      <c r="G641" s="42">
        <v>384.62</v>
      </c>
      <c r="I641" s="14"/>
    </row>
    <row r="642" spans="3:9">
      <c r="C642" s="6" t="s">
        <v>1616</v>
      </c>
      <c r="D642" s="6" t="s">
        <v>1796</v>
      </c>
      <c r="E642" s="42">
        <v>1824.0569907167501</v>
      </c>
      <c r="F642" s="42">
        <v>1808.9</v>
      </c>
      <c r="G642" s="42">
        <v>386.01</v>
      </c>
      <c r="I642" s="14"/>
    </row>
    <row r="643" spans="3:9">
      <c r="C643" s="6" t="s">
        <v>1845</v>
      </c>
      <c r="D643" s="6" t="s">
        <v>1796</v>
      </c>
      <c r="E643" s="42">
        <v>286.364464150755</v>
      </c>
      <c r="F643" s="42">
        <v>283.55</v>
      </c>
      <c r="G643" s="42">
        <v>2569.81</v>
      </c>
      <c r="I643" s="14"/>
    </row>
    <row r="644" spans="3:9">
      <c r="C644" s="6" t="s">
        <v>1618</v>
      </c>
      <c r="D644" s="6" t="s">
        <v>1796</v>
      </c>
      <c r="E644" s="42">
        <v>401.280842748201</v>
      </c>
      <c r="F644" s="42">
        <v>406.15</v>
      </c>
      <c r="G644" s="42">
        <v>397.05</v>
      </c>
      <c r="I644" s="14"/>
    </row>
    <row r="645" spans="3:9">
      <c r="C645" s="6" t="s">
        <v>1619</v>
      </c>
      <c r="D645" s="6" t="s">
        <v>1796</v>
      </c>
      <c r="E645" s="42">
        <v>453.86286858696297</v>
      </c>
      <c r="F645" s="42">
        <v>444.6</v>
      </c>
      <c r="G645" s="42">
        <v>403.55</v>
      </c>
      <c r="I645" s="14"/>
    </row>
    <row r="646" spans="3:9">
      <c r="C646" s="6" t="s">
        <v>1846</v>
      </c>
      <c r="D646" s="6" t="s">
        <v>1796</v>
      </c>
      <c r="E646" s="42">
        <v>290.78034457328403</v>
      </c>
      <c r="F646" s="42">
        <v>286.10000000000002</v>
      </c>
      <c r="G646" s="42">
        <v>434.58</v>
      </c>
      <c r="I646" s="14"/>
    </row>
    <row r="647" spans="3:9">
      <c r="C647" s="6" t="s">
        <v>1621</v>
      </c>
      <c r="D647" s="6" t="s">
        <v>1796</v>
      </c>
      <c r="E647" s="42">
        <v>4303.5467735555503</v>
      </c>
      <c r="F647" s="42">
        <v>4380.6000000000004</v>
      </c>
      <c r="G647" s="42">
        <v>413.97</v>
      </c>
      <c r="I647" s="14"/>
    </row>
    <row r="648" spans="3:9">
      <c r="C648" s="6" t="s">
        <v>1622</v>
      </c>
      <c r="D648" s="6" t="s">
        <v>1796</v>
      </c>
      <c r="E648" s="42">
        <v>654.16550731882103</v>
      </c>
      <c r="F648" s="42">
        <v>660.75</v>
      </c>
      <c r="G648" s="42">
        <v>419.63</v>
      </c>
      <c r="I648" s="14"/>
    </row>
    <row r="649" spans="3:9">
      <c r="C649" s="6" t="s">
        <v>1623</v>
      </c>
      <c r="D649" s="6" t="s">
        <v>1796</v>
      </c>
      <c r="E649" s="42">
        <v>109.18102834559301</v>
      </c>
      <c r="F649" s="42">
        <v>105.81</v>
      </c>
      <c r="G649" s="42">
        <v>420.27</v>
      </c>
      <c r="I649" s="14"/>
    </row>
    <row r="650" spans="3:9">
      <c r="C650" s="6" t="s">
        <v>1624</v>
      </c>
      <c r="D650" s="6" t="s">
        <v>1796</v>
      </c>
      <c r="E650" s="42">
        <v>13707.7069642857</v>
      </c>
      <c r="F650" s="42">
        <v>14126</v>
      </c>
      <c r="G650" s="42">
        <v>431.68</v>
      </c>
      <c r="I650" s="14"/>
    </row>
    <row r="651" spans="3:9">
      <c r="C651" s="6" t="s">
        <v>1847</v>
      </c>
      <c r="D651" s="6" t="s">
        <v>1796</v>
      </c>
      <c r="E651" s="42">
        <v>232.95050000000001</v>
      </c>
      <c r="F651" s="42">
        <v>258.63</v>
      </c>
      <c r="G651" s="42">
        <v>604.94000000000005</v>
      </c>
      <c r="I651" s="14"/>
    </row>
    <row r="652" spans="3:9">
      <c r="C652" s="6" t="s">
        <v>1626</v>
      </c>
      <c r="D652" s="6" t="s">
        <v>1796</v>
      </c>
      <c r="E652" s="42">
        <v>4189.3214941460001</v>
      </c>
      <c r="F652" s="42">
        <v>4355.1000000000004</v>
      </c>
      <c r="G652" s="42">
        <v>442.65</v>
      </c>
      <c r="I652" s="14"/>
    </row>
    <row r="653" spans="3:9">
      <c r="C653" s="6" t="s">
        <v>1627</v>
      </c>
      <c r="D653" s="6" t="s">
        <v>1796</v>
      </c>
      <c r="E653" s="42">
        <v>10909.7996195735</v>
      </c>
      <c r="F653" s="42">
        <v>11546</v>
      </c>
      <c r="G653" s="42">
        <v>450.08</v>
      </c>
      <c r="I653" s="14"/>
    </row>
    <row r="654" spans="3:9">
      <c r="C654" s="6" t="s">
        <v>1628</v>
      </c>
      <c r="D654" s="6" t="s">
        <v>1796</v>
      </c>
      <c r="E654" s="42">
        <v>1325.6827978548699</v>
      </c>
      <c r="F654" s="42">
        <v>1328.7</v>
      </c>
      <c r="G654" s="42">
        <v>457.43</v>
      </c>
      <c r="I654" s="14"/>
    </row>
    <row r="655" spans="3:9">
      <c r="C655" s="6" t="s">
        <v>1629</v>
      </c>
      <c r="D655" s="6" t="s">
        <v>1796</v>
      </c>
      <c r="E655" s="42">
        <v>833.72946518095205</v>
      </c>
      <c r="F655" s="42">
        <v>839</v>
      </c>
      <c r="G655" s="42">
        <v>462.5</v>
      </c>
      <c r="I655" s="14"/>
    </row>
    <row r="656" spans="3:9">
      <c r="C656" s="6" t="s">
        <v>1630</v>
      </c>
      <c r="D656" s="6" t="s">
        <v>1796</v>
      </c>
      <c r="E656" s="42">
        <v>1825.7038657544999</v>
      </c>
      <c r="F656" s="42">
        <v>1885.9</v>
      </c>
      <c r="G656" s="42">
        <v>601.86</v>
      </c>
      <c r="I656" s="14"/>
    </row>
    <row r="657" spans="3:9">
      <c r="C657" s="6" t="s">
        <v>1631</v>
      </c>
      <c r="D657" s="6" t="s">
        <v>1796</v>
      </c>
      <c r="E657" s="42">
        <v>559.71976757649395</v>
      </c>
      <c r="F657" s="42">
        <v>557.45000000000005</v>
      </c>
      <c r="G657" s="42">
        <v>463.74</v>
      </c>
      <c r="I657" s="14"/>
    </row>
    <row r="658" spans="3:9">
      <c r="C658" s="6" t="s">
        <v>1632</v>
      </c>
      <c r="D658" s="6" t="s">
        <v>1796</v>
      </c>
      <c r="E658" s="42">
        <v>2058.0528757020802</v>
      </c>
      <c r="F658" s="42">
        <v>2113.4</v>
      </c>
      <c r="G658" s="42">
        <v>469.5</v>
      </c>
      <c r="I658" s="14"/>
    </row>
    <row r="659" spans="3:9">
      <c r="C659" s="6" t="s">
        <v>1633</v>
      </c>
      <c r="D659" s="6" t="s">
        <v>1796</v>
      </c>
      <c r="E659" s="42">
        <v>1149.4195085343199</v>
      </c>
      <c r="F659" s="42">
        <v>1186.9000000000001</v>
      </c>
      <c r="G659" s="42">
        <v>470.21</v>
      </c>
      <c r="I659" s="14"/>
    </row>
    <row r="660" spans="3:9">
      <c r="C660" s="6" t="s">
        <v>1634</v>
      </c>
      <c r="D660" s="6" t="s">
        <v>1796</v>
      </c>
      <c r="E660" s="42">
        <v>1572.7222277994899</v>
      </c>
      <c r="F660" s="42">
        <v>1584.4</v>
      </c>
      <c r="G660" s="42">
        <v>2587.46</v>
      </c>
      <c r="I660" s="14"/>
    </row>
    <row r="661" spans="3:9">
      <c r="C661" s="6" t="s">
        <v>1635</v>
      </c>
      <c r="D661" s="6" t="s">
        <v>1796</v>
      </c>
      <c r="E661" s="42">
        <v>1704.1226530552599</v>
      </c>
      <c r="F661" s="42">
        <v>1649.2</v>
      </c>
      <c r="G661" s="42">
        <v>2611.37</v>
      </c>
      <c r="I661" s="14"/>
    </row>
    <row r="662" spans="3:9">
      <c r="C662" s="6" t="s">
        <v>1636</v>
      </c>
      <c r="D662" s="6" t="s">
        <v>1796</v>
      </c>
      <c r="E662" s="42">
        <v>1214.8861081016</v>
      </c>
      <c r="F662" s="42">
        <v>1263.4000000000001</v>
      </c>
      <c r="G662" s="42">
        <v>496.14</v>
      </c>
      <c r="I662" s="14"/>
    </row>
    <row r="663" spans="3:9">
      <c r="C663" s="6" t="s">
        <v>1637</v>
      </c>
      <c r="D663" s="6" t="s">
        <v>1796</v>
      </c>
      <c r="E663" s="42">
        <v>871.47802884473901</v>
      </c>
      <c r="F663" s="42">
        <v>875.25</v>
      </c>
      <c r="G663" s="42">
        <v>499.58</v>
      </c>
      <c r="I663" s="14"/>
    </row>
    <row r="664" spans="3:9">
      <c r="C664" s="6" t="s">
        <v>1638</v>
      </c>
      <c r="D664" s="6" t="s">
        <v>1796</v>
      </c>
      <c r="E664" s="42">
        <v>388.485520020987</v>
      </c>
      <c r="F664" s="42">
        <v>389.8</v>
      </c>
      <c r="G664" s="42">
        <v>1135.75</v>
      </c>
      <c r="I664" s="14"/>
    </row>
    <row r="665" spans="3:9">
      <c r="C665" s="6" t="s">
        <v>1639</v>
      </c>
      <c r="D665" s="6" t="s">
        <v>1796</v>
      </c>
      <c r="E665" s="42">
        <v>137.939130233855</v>
      </c>
      <c r="F665" s="42">
        <v>138.34</v>
      </c>
      <c r="G665" s="42">
        <v>539.91</v>
      </c>
      <c r="I665" s="14"/>
    </row>
    <row r="666" spans="3:9">
      <c r="C666" s="6" t="s">
        <v>1640</v>
      </c>
      <c r="D666" s="6" t="s">
        <v>1796</v>
      </c>
      <c r="E666" s="42">
        <v>949.62041326678695</v>
      </c>
      <c r="F666" s="42">
        <v>949.55</v>
      </c>
      <c r="G666" s="42">
        <v>1175.6600000000001</v>
      </c>
      <c r="I666" s="14"/>
    </row>
    <row r="667" spans="3:9">
      <c r="C667" s="6" t="s">
        <v>1641</v>
      </c>
      <c r="D667" s="6" t="s">
        <v>1796</v>
      </c>
      <c r="E667" s="42">
        <v>347.71437366056199</v>
      </c>
      <c r="F667" s="42">
        <v>356.7</v>
      </c>
      <c r="G667" s="42">
        <v>2757.39</v>
      </c>
      <c r="I667" s="14"/>
    </row>
    <row r="668" spans="3:9">
      <c r="C668" s="6" t="s">
        <v>1642</v>
      </c>
      <c r="D668" s="6" t="s">
        <v>1796</v>
      </c>
      <c r="E668" s="42">
        <v>777.58908567529602</v>
      </c>
      <c r="F668" s="42">
        <v>798.25</v>
      </c>
      <c r="G668" s="42">
        <v>522.07000000000005</v>
      </c>
      <c r="I668" s="14"/>
    </row>
    <row r="669" spans="3:9">
      <c r="C669" s="6" t="s">
        <v>1643</v>
      </c>
      <c r="D669" s="6" t="s">
        <v>1796</v>
      </c>
      <c r="E669" s="42">
        <v>127.985944911972</v>
      </c>
      <c r="F669" s="42">
        <v>132.91999999999999</v>
      </c>
      <c r="G669" s="42">
        <v>2780.14</v>
      </c>
      <c r="I669" s="14"/>
    </row>
    <row r="670" spans="3:9">
      <c r="C670" s="6" t="s">
        <v>1644</v>
      </c>
      <c r="D670" s="6" t="s">
        <v>1796</v>
      </c>
      <c r="E670" s="42">
        <v>895.47389050308402</v>
      </c>
      <c r="F670" s="42">
        <v>867.95</v>
      </c>
      <c r="G670" s="42">
        <v>524.42999999999995</v>
      </c>
      <c r="I670" s="14"/>
    </row>
    <row r="671" spans="3:9">
      <c r="C671" s="6" t="s">
        <v>1848</v>
      </c>
      <c r="D671" s="6" t="s">
        <v>1796</v>
      </c>
      <c r="E671" s="42">
        <v>5224.0007999999998</v>
      </c>
      <c r="F671" s="42">
        <v>5222</v>
      </c>
      <c r="G671" s="42">
        <v>1345.53</v>
      </c>
      <c r="I671" s="14"/>
    </row>
    <row r="672" spans="3:9">
      <c r="C672" s="6" t="s">
        <v>1849</v>
      </c>
      <c r="D672" s="6" t="s">
        <v>1796</v>
      </c>
      <c r="E672" s="42">
        <v>1034.7988675629299</v>
      </c>
      <c r="F672" s="42">
        <v>1055.4000000000001</v>
      </c>
      <c r="G672" s="42">
        <v>914.22</v>
      </c>
      <c r="I672" s="14"/>
    </row>
    <row r="673" spans="3:9">
      <c r="C673" s="6" t="s">
        <v>1647</v>
      </c>
      <c r="D673" s="6" t="s">
        <v>1796</v>
      </c>
      <c r="E673" s="42">
        <v>3880.1920827905101</v>
      </c>
      <c r="F673" s="42">
        <v>4322.8999999999996</v>
      </c>
      <c r="G673" s="42">
        <v>928.96</v>
      </c>
      <c r="I673" s="14"/>
    </row>
    <row r="674" spans="3:9">
      <c r="C674" s="6" t="s">
        <v>1648</v>
      </c>
      <c r="D674" s="6" t="s">
        <v>1796</v>
      </c>
      <c r="E674" s="42">
        <v>2184.0518229958402</v>
      </c>
      <c r="F674" s="42">
        <v>2211.5</v>
      </c>
      <c r="G674" s="42">
        <v>558.07000000000005</v>
      </c>
      <c r="I674" s="14"/>
    </row>
    <row r="675" spans="3:9">
      <c r="C675" s="6" t="s">
        <v>1649</v>
      </c>
      <c r="D675" s="6" t="s">
        <v>1796</v>
      </c>
      <c r="E675" s="42">
        <v>1027.63941646595</v>
      </c>
      <c r="F675" s="42">
        <v>1144.8</v>
      </c>
      <c r="G675" s="42">
        <v>2980.57</v>
      </c>
      <c r="I675" s="14"/>
    </row>
    <row r="676" spans="3:9">
      <c r="C676" s="6" t="s">
        <v>1850</v>
      </c>
      <c r="D676" s="6" t="s">
        <v>1796</v>
      </c>
      <c r="E676" s="42">
        <v>1462.40923809524</v>
      </c>
      <c r="F676" s="42">
        <v>1522.1</v>
      </c>
      <c r="G676" s="42">
        <v>641.65</v>
      </c>
      <c r="I676" s="14"/>
    </row>
    <row r="677" spans="3:9">
      <c r="C677" s="6" t="s">
        <v>1651</v>
      </c>
      <c r="D677" s="6" t="s">
        <v>1796</v>
      </c>
      <c r="E677" s="42">
        <v>427.09688876822901</v>
      </c>
      <c r="F677" s="42">
        <v>422.45</v>
      </c>
      <c r="G677" s="42">
        <v>754.17</v>
      </c>
      <c r="I677" s="14"/>
    </row>
    <row r="678" spans="3:9">
      <c r="C678" s="6" t="s">
        <v>1652</v>
      </c>
      <c r="D678" s="6" t="s">
        <v>1796</v>
      </c>
      <c r="E678" s="42">
        <v>1068.7399211505599</v>
      </c>
      <c r="F678" s="42">
        <v>1069.3</v>
      </c>
      <c r="G678" s="42">
        <v>569.24</v>
      </c>
      <c r="I678" s="14"/>
    </row>
    <row r="679" spans="3:9">
      <c r="C679" s="6" t="s">
        <v>1653</v>
      </c>
      <c r="D679" s="6" t="s">
        <v>1796</v>
      </c>
      <c r="E679" s="42">
        <v>2426.0405016538598</v>
      </c>
      <c r="F679" s="42">
        <v>2428.8000000000002</v>
      </c>
      <c r="G679" s="42">
        <v>600.09</v>
      </c>
      <c r="I679" s="14"/>
    </row>
    <row r="680" spans="3:9">
      <c r="C680" s="6" t="s">
        <v>1654</v>
      </c>
      <c r="D680" s="6" t="s">
        <v>1796</v>
      </c>
      <c r="E680" s="42">
        <v>302.54670166220302</v>
      </c>
      <c r="F680" s="42">
        <v>298.85000000000002</v>
      </c>
      <c r="G680" s="42">
        <v>605.36</v>
      </c>
      <c r="I680" s="14"/>
    </row>
    <row r="681" spans="3:9">
      <c r="C681" s="6" t="s">
        <v>1655</v>
      </c>
      <c r="D681" s="6" t="s">
        <v>1796</v>
      </c>
      <c r="E681" s="42">
        <v>163.00110709350199</v>
      </c>
      <c r="F681" s="42">
        <v>169.32</v>
      </c>
      <c r="G681" s="42">
        <v>3222.69</v>
      </c>
      <c r="I681" s="14"/>
    </row>
    <row r="682" spans="3:9">
      <c r="C682" s="6" t="s">
        <v>1656</v>
      </c>
      <c r="D682" s="6" t="s">
        <v>1796</v>
      </c>
      <c r="E682" s="42">
        <v>1852.2864432365</v>
      </c>
      <c r="F682" s="42">
        <v>1820.8</v>
      </c>
      <c r="G682" s="42">
        <v>613.16</v>
      </c>
      <c r="I682" s="14"/>
    </row>
    <row r="683" spans="3:9">
      <c r="C683" s="6" t="s">
        <v>1851</v>
      </c>
      <c r="D683" s="6" t="s">
        <v>1796</v>
      </c>
      <c r="E683" s="42">
        <v>417.85039999999998</v>
      </c>
      <c r="F683" s="42">
        <v>391.9</v>
      </c>
      <c r="G683" s="42">
        <v>1135.75</v>
      </c>
      <c r="I683" s="14"/>
    </row>
    <row r="684" spans="3:9">
      <c r="C684" s="6" t="s">
        <v>1852</v>
      </c>
      <c r="D684" s="6" t="s">
        <v>1796</v>
      </c>
      <c r="E684" s="42">
        <v>349.62099261646603</v>
      </c>
      <c r="F684" s="42">
        <v>346.5</v>
      </c>
      <c r="G684" s="42">
        <v>2782.34</v>
      </c>
      <c r="I684" s="14"/>
    </row>
    <row r="685" spans="3:9">
      <c r="C685" s="6" t="s">
        <v>1659</v>
      </c>
      <c r="D685" s="6" t="s">
        <v>1796</v>
      </c>
      <c r="E685" s="42">
        <v>2727.69255115547</v>
      </c>
      <c r="F685" s="42">
        <v>2751.6</v>
      </c>
      <c r="G685" s="42">
        <v>627.19000000000005</v>
      </c>
      <c r="I685" s="14"/>
    </row>
    <row r="686" spans="3:9">
      <c r="C686" s="6" t="s">
        <v>1660</v>
      </c>
      <c r="D686" s="6" t="s">
        <v>1796</v>
      </c>
      <c r="E686" s="42">
        <v>9058.8185735455099</v>
      </c>
      <c r="F686" s="42">
        <v>9153.5</v>
      </c>
      <c r="G686" s="42">
        <v>629.13</v>
      </c>
      <c r="I686" s="14"/>
    </row>
    <row r="687" spans="3:9">
      <c r="C687" s="6" t="s">
        <v>1853</v>
      </c>
      <c r="D687" s="6" t="s">
        <v>1796</v>
      </c>
      <c r="E687" s="42">
        <v>1103.3082305897999</v>
      </c>
      <c r="F687" s="42">
        <v>1094.5999999999999</v>
      </c>
      <c r="G687" s="42">
        <v>2040.27</v>
      </c>
      <c r="I687" s="14"/>
    </row>
    <row r="688" spans="3:9">
      <c r="C688" s="6" t="s">
        <v>1662</v>
      </c>
      <c r="D688" s="6" t="s">
        <v>1796</v>
      </c>
      <c r="E688" s="42">
        <v>1120.2616531242199</v>
      </c>
      <c r="F688" s="42">
        <v>1131.9000000000001</v>
      </c>
      <c r="G688" s="42">
        <v>634.02</v>
      </c>
      <c r="I688" s="14"/>
    </row>
    <row r="689" spans="3:9">
      <c r="C689" s="6" t="s">
        <v>1854</v>
      </c>
      <c r="D689" s="6" t="s">
        <v>1796</v>
      </c>
      <c r="E689" s="42">
        <v>1873.89886704432</v>
      </c>
      <c r="F689" s="42">
        <v>2049.1999999999998</v>
      </c>
      <c r="G689" s="42">
        <v>747.05</v>
      </c>
      <c r="I689" s="14"/>
    </row>
    <row r="690" spans="3:9">
      <c r="C690" s="6" t="s">
        <v>1855</v>
      </c>
      <c r="D690" s="6" t="s">
        <v>1796</v>
      </c>
      <c r="E690" s="42">
        <v>1418.93083018112</v>
      </c>
      <c r="F690" s="42">
        <v>1482.5</v>
      </c>
      <c r="G690" s="42">
        <v>690.7</v>
      </c>
      <c r="I690" s="14"/>
    </row>
    <row r="691" spans="3:9">
      <c r="C691" s="6" t="s">
        <v>1856</v>
      </c>
      <c r="D691" s="6" t="s">
        <v>1796</v>
      </c>
      <c r="E691" s="42">
        <v>954.96954808072803</v>
      </c>
      <c r="F691" s="42">
        <v>955</v>
      </c>
      <c r="G691" s="42">
        <v>1175.6600000000001</v>
      </c>
      <c r="I691" s="14"/>
    </row>
    <row r="692" spans="3:9">
      <c r="C692" s="6" t="s">
        <v>1666</v>
      </c>
      <c r="D692" s="6" t="s">
        <v>1796</v>
      </c>
      <c r="E692" s="42">
        <v>434.37700496752501</v>
      </c>
      <c r="F692" s="42">
        <v>427.3</v>
      </c>
      <c r="G692" s="42">
        <v>667.76</v>
      </c>
      <c r="I692" s="14"/>
    </row>
    <row r="693" spans="3:9">
      <c r="C693" s="6" t="s">
        <v>1667</v>
      </c>
      <c r="D693" s="6" t="s">
        <v>1796</v>
      </c>
      <c r="E693" s="42">
        <v>731.65017381776204</v>
      </c>
      <c r="F693" s="42">
        <v>741.5</v>
      </c>
      <c r="G693" s="42">
        <v>938.51</v>
      </c>
      <c r="I693" s="14"/>
    </row>
    <row r="694" spans="3:9">
      <c r="C694" s="6" t="s">
        <v>1668</v>
      </c>
      <c r="D694" s="6" t="s">
        <v>1796</v>
      </c>
      <c r="E694" s="42">
        <v>399.29483230461</v>
      </c>
      <c r="F694" s="42">
        <v>391.8</v>
      </c>
      <c r="G694" s="42">
        <v>682.84</v>
      </c>
      <c r="I694" s="14"/>
    </row>
    <row r="695" spans="3:9">
      <c r="C695" s="6" t="s">
        <v>1857</v>
      </c>
      <c r="D695" s="6" t="s">
        <v>1796</v>
      </c>
      <c r="E695" s="42">
        <v>11848.860693464299</v>
      </c>
      <c r="F695" s="42">
        <v>11990</v>
      </c>
      <c r="G695" s="42">
        <v>1048.01</v>
      </c>
      <c r="I695" s="14"/>
    </row>
    <row r="696" spans="3:9">
      <c r="C696" s="6" t="s">
        <v>1858</v>
      </c>
      <c r="D696" s="6" t="s">
        <v>1796</v>
      </c>
      <c r="E696" s="42">
        <v>189.197530727763</v>
      </c>
      <c r="F696" s="42">
        <v>191.67</v>
      </c>
      <c r="G696" s="42">
        <v>1386.76</v>
      </c>
      <c r="I696" s="14"/>
    </row>
    <row r="697" spans="3:9">
      <c r="C697" s="6" t="s">
        <v>1671</v>
      </c>
      <c r="D697" s="6" t="s">
        <v>1796</v>
      </c>
      <c r="E697" s="42">
        <v>185.70124234064801</v>
      </c>
      <c r="F697" s="42">
        <v>190.62</v>
      </c>
      <c r="G697" s="42">
        <v>1386.76</v>
      </c>
      <c r="I697" s="14"/>
    </row>
    <row r="698" spans="3:9">
      <c r="C698" s="6" t="s">
        <v>1859</v>
      </c>
      <c r="D698" s="6" t="s">
        <v>1796</v>
      </c>
      <c r="E698" s="42">
        <v>2177.3002471504201</v>
      </c>
      <c r="F698" s="42">
        <v>2119.8000000000002</v>
      </c>
      <c r="G698" s="42">
        <v>1911.51</v>
      </c>
      <c r="I698" s="14"/>
    </row>
    <row r="699" spans="3:9">
      <c r="C699" s="6" t="s">
        <v>1673</v>
      </c>
      <c r="D699" s="6" t="s">
        <v>1796</v>
      </c>
      <c r="E699" s="42">
        <v>250.24264353984299</v>
      </c>
      <c r="F699" s="42">
        <v>261.60000000000002</v>
      </c>
      <c r="G699" s="42">
        <v>748.75</v>
      </c>
      <c r="I699" s="14"/>
    </row>
    <row r="700" spans="3:9">
      <c r="C700" s="6" t="s">
        <v>1674</v>
      </c>
      <c r="D700" s="6" t="s">
        <v>1796</v>
      </c>
      <c r="E700" s="42">
        <v>503.77766795027998</v>
      </c>
      <c r="F700" s="42">
        <v>525.29999999999995</v>
      </c>
      <c r="G700" s="42">
        <v>3913.97</v>
      </c>
      <c r="I700" s="14"/>
    </row>
    <row r="701" spans="3:9">
      <c r="C701" s="6" t="s">
        <v>1675</v>
      </c>
      <c r="D701" s="6" t="s">
        <v>1796</v>
      </c>
      <c r="E701" s="42">
        <v>412.69545387823501</v>
      </c>
      <c r="F701" s="42">
        <v>409.1</v>
      </c>
      <c r="G701" s="42">
        <v>3971.5</v>
      </c>
      <c r="I701" s="14"/>
    </row>
    <row r="702" spans="3:9">
      <c r="C702" s="6" t="s">
        <v>1676</v>
      </c>
      <c r="D702" s="6" t="s">
        <v>1796</v>
      </c>
      <c r="E702" s="42">
        <v>2806.0591223214301</v>
      </c>
      <c r="F702" s="42">
        <v>2766.7</v>
      </c>
      <c r="G702" s="42">
        <v>748.34</v>
      </c>
      <c r="I702" s="14"/>
    </row>
    <row r="703" spans="3:9">
      <c r="C703" s="6" t="s">
        <v>1677</v>
      </c>
      <c r="D703" s="6" t="s">
        <v>1796</v>
      </c>
      <c r="E703" s="42">
        <v>4872.68062747972</v>
      </c>
      <c r="F703" s="42">
        <v>5145.3999999999996</v>
      </c>
      <c r="G703" s="42">
        <v>749.4</v>
      </c>
      <c r="I703" s="14"/>
    </row>
    <row r="704" spans="3:9">
      <c r="C704" s="6" t="s">
        <v>1678</v>
      </c>
      <c r="D704" s="6" t="s">
        <v>1796</v>
      </c>
      <c r="E704" s="42">
        <v>609.85621530418996</v>
      </c>
      <c r="F704" s="42">
        <v>607.54999999999995</v>
      </c>
      <c r="G704" s="42">
        <v>769.6</v>
      </c>
      <c r="I704" s="14"/>
    </row>
    <row r="705" spans="3:9">
      <c r="C705" s="6" t="s">
        <v>1679</v>
      </c>
      <c r="D705" s="6" t="s">
        <v>1796</v>
      </c>
      <c r="E705" s="42">
        <v>2581.4774200308002</v>
      </c>
      <c r="F705" s="42">
        <v>2627</v>
      </c>
      <c r="G705" s="42">
        <v>779.8</v>
      </c>
      <c r="I705" s="14"/>
    </row>
    <row r="706" spans="3:9">
      <c r="C706" s="6" t="s">
        <v>1680</v>
      </c>
      <c r="D706" s="6" t="s">
        <v>1796</v>
      </c>
      <c r="E706" s="42">
        <v>176.82040708146801</v>
      </c>
      <c r="F706" s="42">
        <v>182.42</v>
      </c>
      <c r="G706" s="42">
        <v>781.51</v>
      </c>
      <c r="I706" s="14"/>
    </row>
    <row r="707" spans="3:9">
      <c r="C707" s="6" t="s">
        <v>1860</v>
      </c>
      <c r="D707" s="6" t="s">
        <v>1796</v>
      </c>
      <c r="E707" s="42">
        <v>562.53785180787895</v>
      </c>
      <c r="F707" s="42">
        <v>555.15</v>
      </c>
      <c r="G707" s="42">
        <v>2037.22</v>
      </c>
      <c r="I707" s="14"/>
    </row>
    <row r="708" spans="3:9">
      <c r="C708" s="6" t="s">
        <v>1682</v>
      </c>
      <c r="D708" s="6" t="s">
        <v>1796</v>
      </c>
      <c r="E708" s="42">
        <v>5050.5379737891699</v>
      </c>
      <c r="F708" s="42">
        <v>5191.5</v>
      </c>
      <c r="G708" s="42">
        <v>1345.53</v>
      </c>
      <c r="I708" s="14"/>
    </row>
    <row r="709" spans="3:9">
      <c r="C709" s="6" t="s">
        <v>1683</v>
      </c>
      <c r="D709" s="6" t="s">
        <v>1796</v>
      </c>
      <c r="E709" s="42">
        <v>1057.6252602771599</v>
      </c>
      <c r="F709" s="42">
        <v>1106.5999999999999</v>
      </c>
      <c r="G709" s="42">
        <v>800.04</v>
      </c>
      <c r="I709" s="14"/>
    </row>
    <row r="710" spans="3:9">
      <c r="C710" s="6" t="s">
        <v>1684</v>
      </c>
      <c r="D710" s="6" t="s">
        <v>1796</v>
      </c>
      <c r="E710" s="42">
        <v>359.19150497894401</v>
      </c>
      <c r="F710" s="42">
        <v>373.5</v>
      </c>
      <c r="G710" s="42">
        <v>4266.08</v>
      </c>
      <c r="I710" s="14"/>
    </row>
    <row r="711" spans="3:9">
      <c r="C711" s="6" t="s">
        <v>1685</v>
      </c>
      <c r="D711" s="6" t="s">
        <v>1796</v>
      </c>
      <c r="E711" s="42">
        <v>170.49177024007699</v>
      </c>
      <c r="F711" s="42">
        <v>171.99</v>
      </c>
      <c r="G711" s="42">
        <v>845.99</v>
      </c>
      <c r="I711" s="14"/>
    </row>
    <row r="712" spans="3:9">
      <c r="C712" s="6" t="s">
        <v>1686</v>
      </c>
      <c r="D712" s="6" t="s">
        <v>1796</v>
      </c>
      <c r="E712" s="42">
        <v>329.36894136522301</v>
      </c>
      <c r="F712" s="42">
        <v>341.55</v>
      </c>
      <c r="G712" s="42">
        <v>1055.75</v>
      </c>
      <c r="I712" s="14"/>
    </row>
    <row r="713" spans="3:9">
      <c r="C713" s="6" t="s">
        <v>1861</v>
      </c>
      <c r="D713" s="6" t="s">
        <v>1796</v>
      </c>
      <c r="E713" s="42">
        <v>8978.2906824385791</v>
      </c>
      <c r="F713" s="42">
        <v>9050.5</v>
      </c>
      <c r="G713" s="42">
        <v>1248</v>
      </c>
      <c r="I713" s="14"/>
    </row>
    <row r="714" spans="3:9">
      <c r="C714" s="6" t="s">
        <v>1688</v>
      </c>
      <c r="D714" s="6" t="s">
        <v>1796</v>
      </c>
      <c r="E714" s="42">
        <v>5647.5087790893404</v>
      </c>
      <c r="F714" s="42">
        <v>5764.5</v>
      </c>
      <c r="G714" s="42">
        <v>875.12</v>
      </c>
      <c r="I714" s="14"/>
    </row>
    <row r="715" spans="3:9">
      <c r="C715" s="6" t="s">
        <v>1689</v>
      </c>
      <c r="D715" s="6" t="s">
        <v>1796</v>
      </c>
      <c r="E715" s="42">
        <v>342.10210066159402</v>
      </c>
      <c r="F715" s="42">
        <v>350.9</v>
      </c>
      <c r="G715" s="42">
        <v>877.59</v>
      </c>
      <c r="I715" s="14"/>
    </row>
    <row r="716" spans="3:9">
      <c r="C716" s="6" t="s">
        <v>1862</v>
      </c>
      <c r="D716" s="6" t="s">
        <v>1796</v>
      </c>
      <c r="E716" s="42">
        <v>959.15697105047695</v>
      </c>
      <c r="F716" s="42">
        <v>985.15</v>
      </c>
      <c r="G716" s="42">
        <v>4747.1099999999997</v>
      </c>
      <c r="I716" s="14"/>
    </row>
    <row r="717" spans="3:9">
      <c r="C717" s="6" t="s">
        <v>1863</v>
      </c>
      <c r="D717" s="6" t="s">
        <v>1796</v>
      </c>
      <c r="E717" s="42">
        <v>1816.07331507554</v>
      </c>
      <c r="F717" s="42">
        <v>1714.2</v>
      </c>
      <c r="G717" s="42">
        <v>2828.6</v>
      </c>
      <c r="I717" s="14"/>
    </row>
    <row r="718" spans="3:9">
      <c r="C718" s="6" t="s">
        <v>1692</v>
      </c>
      <c r="D718" s="6" t="s">
        <v>1796</v>
      </c>
      <c r="E718" s="42">
        <v>7650.1570923076897</v>
      </c>
      <c r="F718" s="42">
        <v>7860</v>
      </c>
      <c r="G718" s="42">
        <v>1894.49</v>
      </c>
      <c r="I718" s="14"/>
    </row>
    <row r="719" spans="3:9">
      <c r="C719" s="6" t="s">
        <v>1693</v>
      </c>
      <c r="D719" s="6" t="s">
        <v>1796</v>
      </c>
      <c r="E719" s="42">
        <v>18607.424623499999</v>
      </c>
      <c r="F719" s="42">
        <v>18496</v>
      </c>
      <c r="G719" s="42">
        <v>906.95</v>
      </c>
      <c r="I719" s="14"/>
    </row>
    <row r="720" spans="3:9">
      <c r="C720" s="6" t="s">
        <v>1864</v>
      </c>
      <c r="D720" s="6" t="s">
        <v>1796</v>
      </c>
      <c r="E720" s="42">
        <v>3168.0495850048701</v>
      </c>
      <c r="F720" s="42">
        <v>3424.3</v>
      </c>
      <c r="G720" s="42">
        <v>1164.98</v>
      </c>
      <c r="I720" s="14"/>
    </row>
    <row r="721" spans="3:9">
      <c r="C721" s="6" t="s">
        <v>1865</v>
      </c>
      <c r="D721" s="6" t="s">
        <v>1796</v>
      </c>
      <c r="E721" s="42">
        <v>7580.4290102507603</v>
      </c>
      <c r="F721" s="42">
        <v>7904.5</v>
      </c>
      <c r="G721" s="42">
        <v>1894.49</v>
      </c>
      <c r="I721" s="14"/>
    </row>
    <row r="722" spans="3:9">
      <c r="C722" s="6" t="s">
        <v>1696</v>
      </c>
      <c r="D722" s="6" t="s">
        <v>1796</v>
      </c>
      <c r="E722" s="42">
        <v>7365.64229741091</v>
      </c>
      <c r="F722" s="42">
        <v>8085</v>
      </c>
      <c r="G722" s="42">
        <v>2317.58</v>
      </c>
      <c r="I722" s="14"/>
    </row>
    <row r="723" spans="3:9">
      <c r="C723" s="6" t="s">
        <v>1697</v>
      </c>
      <c r="D723" s="6" t="s">
        <v>1796</v>
      </c>
      <c r="E723" s="42">
        <v>85.694577076883903</v>
      </c>
      <c r="F723" s="42">
        <v>84.86</v>
      </c>
      <c r="G723" s="42">
        <v>1399.34</v>
      </c>
      <c r="I723" s="14"/>
    </row>
    <row r="724" spans="3:9">
      <c r="C724" s="6" t="s">
        <v>1698</v>
      </c>
      <c r="D724" s="6" t="s">
        <v>1796</v>
      </c>
      <c r="E724" s="42">
        <v>2214.69058267422</v>
      </c>
      <c r="F724" s="42">
        <v>2241.6</v>
      </c>
      <c r="G724" s="42">
        <v>5764.79</v>
      </c>
      <c r="I724" s="14"/>
    </row>
    <row r="725" spans="3:9">
      <c r="C725" s="6" t="s">
        <v>1699</v>
      </c>
      <c r="D725" s="6" t="s">
        <v>1796</v>
      </c>
      <c r="E725" s="42">
        <v>148.85221088115301</v>
      </c>
      <c r="F725" s="42">
        <v>151.6</v>
      </c>
      <c r="G725" s="42">
        <v>1133.31</v>
      </c>
      <c r="I725" s="14"/>
    </row>
    <row r="726" spans="3:9">
      <c r="C726" s="6" t="s">
        <v>1700</v>
      </c>
      <c r="D726" s="6" t="s">
        <v>1796</v>
      </c>
      <c r="E726" s="42">
        <v>83.386751609776297</v>
      </c>
      <c r="F726" s="42">
        <v>85.3</v>
      </c>
      <c r="G726" s="42">
        <v>6096.02</v>
      </c>
      <c r="I726" s="14"/>
    </row>
    <row r="727" spans="3:9">
      <c r="C727" s="6" t="s">
        <v>1701</v>
      </c>
      <c r="D727" s="6" t="s">
        <v>1796</v>
      </c>
      <c r="E727" s="42">
        <v>430.75131376496302</v>
      </c>
      <c r="F727" s="42">
        <v>434.55</v>
      </c>
      <c r="G727" s="42">
        <v>6097.88</v>
      </c>
      <c r="I727" s="14"/>
    </row>
    <row r="728" spans="3:9">
      <c r="C728" s="6" t="s">
        <v>1702</v>
      </c>
      <c r="D728" s="6" t="s">
        <v>1796</v>
      </c>
      <c r="E728" s="42">
        <v>1292.98619636032</v>
      </c>
      <c r="F728" s="42">
        <v>1344.4</v>
      </c>
      <c r="G728" s="42">
        <v>1524.8</v>
      </c>
      <c r="I728" s="14"/>
    </row>
    <row r="729" spans="3:9">
      <c r="C729" s="6" t="s">
        <v>1703</v>
      </c>
      <c r="D729" s="6" t="s">
        <v>1796</v>
      </c>
      <c r="E729" s="42">
        <v>314.80127273764998</v>
      </c>
      <c r="F729" s="42">
        <v>321.14999999999998</v>
      </c>
      <c r="G729" s="42">
        <v>1161.92</v>
      </c>
      <c r="I729" s="14"/>
    </row>
    <row r="730" spans="3:9">
      <c r="C730" s="6" t="s">
        <v>1704</v>
      </c>
      <c r="D730" s="6" t="s">
        <v>1796</v>
      </c>
      <c r="E730" s="42">
        <v>1670.7636043586899</v>
      </c>
      <c r="F730" s="42">
        <v>1725.6</v>
      </c>
      <c r="G730" s="42">
        <v>1190.27</v>
      </c>
      <c r="I730" s="14"/>
    </row>
    <row r="731" spans="3:9">
      <c r="C731" s="6" t="s">
        <v>1705</v>
      </c>
      <c r="D731" s="6" t="s">
        <v>1796</v>
      </c>
      <c r="E731" s="42">
        <v>2164.9441452759302</v>
      </c>
      <c r="F731" s="42">
        <v>2106.1</v>
      </c>
      <c r="G731" s="42">
        <v>1911.51</v>
      </c>
      <c r="I731" s="14"/>
    </row>
    <row r="732" spans="3:9">
      <c r="C732" s="6" t="s">
        <v>1866</v>
      </c>
      <c r="D732" s="6" t="s">
        <v>1796</v>
      </c>
      <c r="E732" s="42">
        <v>1294.70859654112</v>
      </c>
      <c r="F732" s="42">
        <v>1318.8</v>
      </c>
      <c r="G732" s="42">
        <v>5618.31</v>
      </c>
      <c r="I732" s="14"/>
    </row>
    <row r="733" spans="3:9">
      <c r="C733" s="6" t="s">
        <v>1867</v>
      </c>
      <c r="D733" s="6" t="s">
        <v>1796</v>
      </c>
      <c r="E733" s="42">
        <v>1761.96928321719</v>
      </c>
      <c r="F733" s="42">
        <v>1864.3</v>
      </c>
      <c r="G733" s="42">
        <v>3066.43</v>
      </c>
      <c r="I733" s="14"/>
    </row>
    <row r="734" spans="3:9">
      <c r="C734" s="6" t="s">
        <v>1708</v>
      </c>
      <c r="D734" s="6" t="s">
        <v>1796</v>
      </c>
      <c r="E734" s="42">
        <v>376.939382240231</v>
      </c>
      <c r="F734" s="42">
        <v>381.8</v>
      </c>
      <c r="G734" s="42">
        <v>1286.3699999999999</v>
      </c>
      <c r="I734" s="14"/>
    </row>
    <row r="735" spans="3:9">
      <c r="C735" s="6" t="s">
        <v>1709</v>
      </c>
      <c r="D735" s="6" t="s">
        <v>1796</v>
      </c>
      <c r="E735" s="42">
        <v>556.925025519869</v>
      </c>
      <c r="F735" s="42">
        <v>551.4</v>
      </c>
      <c r="G735" s="42">
        <v>2037.22</v>
      </c>
      <c r="I735" s="14"/>
    </row>
    <row r="736" spans="3:9">
      <c r="C736" s="6" t="s">
        <v>1868</v>
      </c>
      <c r="D736" s="6" t="s">
        <v>1796</v>
      </c>
      <c r="E736" s="42">
        <v>3876.0959205037102</v>
      </c>
      <c r="F736" s="42">
        <v>3976.8</v>
      </c>
      <c r="G736" s="42">
        <v>2527.14</v>
      </c>
      <c r="I736" s="14"/>
    </row>
    <row r="737" spans="3:9">
      <c r="C737" s="6" t="s">
        <v>1711</v>
      </c>
      <c r="D737" s="6" t="s">
        <v>1796</v>
      </c>
      <c r="E737" s="42">
        <v>111.459398950454</v>
      </c>
      <c r="F737" s="42">
        <v>113.25</v>
      </c>
      <c r="G737" s="42">
        <v>1273.56</v>
      </c>
      <c r="I737" s="14"/>
    </row>
    <row r="738" spans="3:9">
      <c r="C738" s="6" t="s">
        <v>1712</v>
      </c>
      <c r="D738" s="6" t="s">
        <v>1796</v>
      </c>
      <c r="E738" s="42">
        <v>3860.8083053477098</v>
      </c>
      <c r="F738" s="42">
        <v>3954.3</v>
      </c>
      <c r="G738" s="42">
        <v>2527.14</v>
      </c>
      <c r="I738" s="14"/>
    </row>
    <row r="739" spans="3:9">
      <c r="C739" s="6" t="s">
        <v>1869</v>
      </c>
      <c r="D739" s="6" t="s">
        <v>1796</v>
      </c>
      <c r="E739" s="42">
        <v>7394.5868595596203</v>
      </c>
      <c r="F739" s="42">
        <v>8104.5</v>
      </c>
      <c r="G739" s="42">
        <v>2317.58</v>
      </c>
      <c r="I739" s="14"/>
    </row>
    <row r="740" spans="3:9">
      <c r="C740" s="6" t="s">
        <v>1714</v>
      </c>
      <c r="D740" s="6" t="s">
        <v>1796</v>
      </c>
      <c r="E740" s="42">
        <v>1604.83167719055</v>
      </c>
      <c r="F740" s="42">
        <v>1619.6</v>
      </c>
      <c r="G740" s="42">
        <v>1592.96</v>
      </c>
      <c r="I740" s="14"/>
    </row>
    <row r="741" spans="3:9">
      <c r="C741" s="6" t="s">
        <v>1715</v>
      </c>
      <c r="D741" s="6" t="s">
        <v>1796</v>
      </c>
      <c r="E741" s="42">
        <v>31749.3129946468</v>
      </c>
      <c r="F741" s="42">
        <v>32350</v>
      </c>
      <c r="G741" s="42">
        <v>1406.54</v>
      </c>
      <c r="I741" s="14"/>
    </row>
    <row r="742" spans="3:9">
      <c r="C742" s="6" t="s">
        <v>1716</v>
      </c>
      <c r="D742" s="6" t="s">
        <v>1796</v>
      </c>
      <c r="E742" s="42">
        <v>1103.1860918725799</v>
      </c>
      <c r="F742" s="42">
        <v>1088.7</v>
      </c>
      <c r="G742" s="42">
        <v>2040.27</v>
      </c>
      <c r="I742" s="14"/>
    </row>
    <row r="743" spans="3:9">
      <c r="C743" s="6" t="s">
        <v>1717</v>
      </c>
      <c r="D743" s="6" t="s">
        <v>1796</v>
      </c>
      <c r="E743" s="42">
        <v>259.05006013392102</v>
      </c>
      <c r="F743" s="42">
        <v>243.9</v>
      </c>
      <c r="G743" s="42">
        <v>1486.6</v>
      </c>
      <c r="I743" s="14"/>
    </row>
    <row r="744" spans="3:9">
      <c r="C744" s="6" t="s">
        <v>1718</v>
      </c>
      <c r="D744" s="6" t="s">
        <v>1796</v>
      </c>
      <c r="E744" s="42">
        <v>3007.5285429411101</v>
      </c>
      <c r="F744" s="42">
        <v>3138.6</v>
      </c>
      <c r="G744" s="42">
        <v>1420.43</v>
      </c>
      <c r="I744" s="14"/>
    </row>
    <row r="745" spans="3:9">
      <c r="C745" s="6" t="s">
        <v>1719</v>
      </c>
      <c r="D745" s="6" t="s">
        <v>1796</v>
      </c>
      <c r="E745" s="42">
        <v>4354.3761988099996</v>
      </c>
      <c r="F745" s="42">
        <v>4323</v>
      </c>
      <c r="G745" s="42">
        <v>1430.4</v>
      </c>
      <c r="I745" s="14"/>
    </row>
    <row r="746" spans="3:9">
      <c r="C746" s="6" t="s">
        <v>1720</v>
      </c>
      <c r="D746" s="6" t="s">
        <v>1796</v>
      </c>
      <c r="E746" s="42">
        <v>1556.43138861442</v>
      </c>
      <c r="F746" s="42">
        <v>1605.5</v>
      </c>
      <c r="G746" s="42">
        <v>1490</v>
      </c>
      <c r="I746" s="14"/>
    </row>
    <row r="747" spans="3:9">
      <c r="C747" s="6" t="s">
        <v>1721</v>
      </c>
      <c r="D747" s="6" t="s">
        <v>1796</v>
      </c>
      <c r="E747" s="42">
        <v>1518.08267486196</v>
      </c>
      <c r="F747" s="42">
        <v>1507.1</v>
      </c>
      <c r="G747" s="42">
        <v>1490.25</v>
      </c>
      <c r="I747" s="14"/>
    </row>
    <row r="748" spans="3:9">
      <c r="C748" s="6" t="s">
        <v>1870</v>
      </c>
      <c r="D748" s="6" t="s">
        <v>1796</v>
      </c>
      <c r="E748" s="42">
        <v>789.986306236676</v>
      </c>
      <c r="F748" s="42">
        <v>756.45</v>
      </c>
      <c r="G748" s="42">
        <v>5442.65</v>
      </c>
      <c r="I748" s="14"/>
    </row>
    <row r="749" spans="3:9">
      <c r="C749" s="6" t="s">
        <v>1723</v>
      </c>
      <c r="D749" s="6" t="s">
        <v>1796</v>
      </c>
      <c r="E749" s="42">
        <v>5133.11051624215</v>
      </c>
      <c r="F749" s="42">
        <v>5401.2</v>
      </c>
      <c r="G749" s="42">
        <v>1540.33</v>
      </c>
      <c r="I749" s="14"/>
    </row>
    <row r="750" spans="3:9">
      <c r="C750" s="6" t="s">
        <v>1724</v>
      </c>
      <c r="D750" s="6" t="s">
        <v>1796</v>
      </c>
      <c r="E750" s="42">
        <v>423.36619050043498</v>
      </c>
      <c r="F750" s="42">
        <v>425.7</v>
      </c>
      <c r="G750" s="42">
        <v>1559.81</v>
      </c>
      <c r="I750" s="14"/>
    </row>
    <row r="751" spans="3:9">
      <c r="C751" s="6" t="s">
        <v>1725</v>
      </c>
      <c r="D751" s="6" t="s">
        <v>1796</v>
      </c>
      <c r="E751" s="42">
        <v>3059.92279370195</v>
      </c>
      <c r="F751" s="42">
        <v>3025.5</v>
      </c>
      <c r="G751" s="42">
        <v>10157.84</v>
      </c>
      <c r="I751" s="14"/>
    </row>
    <row r="752" spans="3:9">
      <c r="C752" s="6" t="s">
        <v>1726</v>
      </c>
      <c r="D752" s="6" t="s">
        <v>1796</v>
      </c>
      <c r="E752" s="42">
        <v>155.67953355663099</v>
      </c>
      <c r="F752" s="42">
        <v>166.65</v>
      </c>
      <c r="G752" s="42">
        <v>1686.54</v>
      </c>
      <c r="I752" s="14"/>
    </row>
    <row r="753" spans="3:9">
      <c r="C753" s="6" t="s">
        <v>1727</v>
      </c>
      <c r="D753" s="6" t="s">
        <v>1796</v>
      </c>
      <c r="E753" s="42">
        <v>5610.4980988858297</v>
      </c>
      <c r="F753" s="42">
        <v>5549</v>
      </c>
      <c r="G753" s="42">
        <v>1877.83</v>
      </c>
      <c r="I753" s="14"/>
    </row>
    <row r="754" spans="3:9">
      <c r="C754" s="6" t="s">
        <v>1728</v>
      </c>
      <c r="D754" s="6" t="s">
        <v>1796</v>
      </c>
      <c r="E754" s="42">
        <v>532.33505377952997</v>
      </c>
      <c r="F754" s="42">
        <v>541.29999999999995</v>
      </c>
      <c r="G754" s="42">
        <v>1715.33</v>
      </c>
      <c r="I754" s="14"/>
    </row>
    <row r="755" spans="3:9">
      <c r="C755" s="6" t="s">
        <v>1729</v>
      </c>
      <c r="D755" s="6" t="s">
        <v>1796</v>
      </c>
      <c r="E755" s="42">
        <v>397.87068830552403</v>
      </c>
      <c r="F755" s="42">
        <v>393.3</v>
      </c>
      <c r="G755" s="42">
        <v>9888.5</v>
      </c>
      <c r="I755" s="14"/>
    </row>
    <row r="756" spans="3:9">
      <c r="C756" s="6" t="s">
        <v>1730</v>
      </c>
      <c r="D756" s="6" t="s">
        <v>1796</v>
      </c>
      <c r="E756" s="42">
        <v>1263.68539601985</v>
      </c>
      <c r="F756" s="42">
        <v>1277.0999999999999</v>
      </c>
      <c r="G756" s="42">
        <v>1831.11</v>
      </c>
      <c r="I756" s="14"/>
    </row>
    <row r="757" spans="3:9">
      <c r="C757" s="6" t="s">
        <v>1731</v>
      </c>
      <c r="D757" s="6" t="s">
        <v>1796</v>
      </c>
      <c r="E757" s="42">
        <v>126.953380402519</v>
      </c>
      <c r="F757" s="42">
        <v>125.28</v>
      </c>
      <c r="G757" s="42">
        <v>4670.32</v>
      </c>
      <c r="I757" s="14"/>
    </row>
    <row r="758" spans="3:9">
      <c r="C758" s="6" t="s">
        <v>1732</v>
      </c>
      <c r="D758" s="6" t="s">
        <v>1796</v>
      </c>
      <c r="E758" s="42">
        <v>1784.55103941729</v>
      </c>
      <c r="F758" s="42">
        <v>1857</v>
      </c>
      <c r="G758" s="42">
        <v>3066.43</v>
      </c>
      <c r="I758" s="14"/>
    </row>
    <row r="759" spans="3:9">
      <c r="C759" s="6" t="s">
        <v>1733</v>
      </c>
      <c r="D759" s="6" t="s">
        <v>1796</v>
      </c>
      <c r="E759" s="42">
        <v>23.0744821647084</v>
      </c>
      <c r="F759" s="42">
        <v>22.83</v>
      </c>
      <c r="G759" s="42">
        <v>1869</v>
      </c>
      <c r="I759" s="14"/>
    </row>
    <row r="760" spans="3:9">
      <c r="C760" s="6" t="s">
        <v>1734</v>
      </c>
      <c r="D760" s="6" t="s">
        <v>1796</v>
      </c>
      <c r="E760" s="42">
        <v>1805.0010630842</v>
      </c>
      <c r="F760" s="42">
        <v>1703.8</v>
      </c>
      <c r="G760" s="42">
        <v>2828.6</v>
      </c>
      <c r="I760" s="14"/>
    </row>
    <row r="761" spans="3:9">
      <c r="C761" s="6" t="s">
        <v>1735</v>
      </c>
      <c r="D761" s="6" t="s">
        <v>1796</v>
      </c>
      <c r="E761" s="42">
        <v>139.40795343597301</v>
      </c>
      <c r="F761" s="42">
        <v>139.6</v>
      </c>
      <c r="G761" s="42">
        <v>2183.11</v>
      </c>
      <c r="I761" s="14"/>
    </row>
    <row r="762" spans="3:9">
      <c r="C762" s="6" t="s">
        <v>1736</v>
      </c>
      <c r="D762" s="6" t="s">
        <v>1796</v>
      </c>
      <c r="E762" s="42">
        <v>3540.78670109532</v>
      </c>
      <c r="F762" s="42">
        <v>3654.7</v>
      </c>
      <c r="G762" s="42">
        <v>1961.95</v>
      </c>
      <c r="I762" s="14"/>
    </row>
    <row r="763" spans="3:9">
      <c r="C763" s="6" t="s">
        <v>1737</v>
      </c>
      <c r="D763" s="6" t="s">
        <v>1796</v>
      </c>
      <c r="E763" s="42">
        <v>3125.17190333805</v>
      </c>
      <c r="F763" s="42">
        <v>3104.7</v>
      </c>
      <c r="G763" s="42">
        <v>2111.63</v>
      </c>
      <c r="I763" s="14"/>
    </row>
    <row r="764" spans="3:9">
      <c r="C764" s="6" t="s">
        <v>1738</v>
      </c>
      <c r="D764" s="6" t="s">
        <v>1796</v>
      </c>
      <c r="E764" s="42">
        <v>350.25118060698298</v>
      </c>
      <c r="F764" s="42">
        <v>348.05</v>
      </c>
      <c r="G764" s="42">
        <v>2782.34</v>
      </c>
      <c r="I764" s="14"/>
    </row>
    <row r="765" spans="3:9">
      <c r="C765" s="6" t="s">
        <v>1739</v>
      </c>
      <c r="D765" s="6" t="s">
        <v>1796</v>
      </c>
      <c r="E765" s="42">
        <v>285.90771358387798</v>
      </c>
      <c r="F765" s="42">
        <v>281.8</v>
      </c>
      <c r="G765" s="42">
        <v>2569.81</v>
      </c>
      <c r="I765" s="14"/>
    </row>
    <row r="766" spans="3:9">
      <c r="C766" s="6" t="s">
        <v>1740</v>
      </c>
      <c r="D766" s="6" t="s">
        <v>1796</v>
      </c>
      <c r="E766" s="42">
        <v>1421.2956434320699</v>
      </c>
      <c r="F766" s="42">
        <v>1389.9</v>
      </c>
      <c r="G766" s="42">
        <v>2337.38</v>
      </c>
      <c r="I766" s="14"/>
    </row>
    <row r="767" spans="3:9">
      <c r="C767" s="6" t="s">
        <v>1871</v>
      </c>
      <c r="D767" s="6" t="s">
        <v>1796</v>
      </c>
      <c r="E767" s="42">
        <v>1048.61654596737</v>
      </c>
      <c r="F767" s="42">
        <v>1152</v>
      </c>
      <c r="G767" s="42">
        <v>2980.57</v>
      </c>
      <c r="I767" s="14"/>
    </row>
    <row r="768" spans="3:9">
      <c r="C768" s="6" t="s">
        <v>1872</v>
      </c>
      <c r="D768" s="6" t="s">
        <v>1796</v>
      </c>
      <c r="E768" s="42">
        <v>386.808374940433</v>
      </c>
      <c r="F768" s="42">
        <v>393.5</v>
      </c>
      <c r="G768" s="42">
        <v>5352.96</v>
      </c>
      <c r="I768" s="14"/>
    </row>
    <row r="769" spans="1:9">
      <c r="C769" s="6" t="s">
        <v>1743</v>
      </c>
      <c r="D769" s="6" t="s">
        <v>1796</v>
      </c>
      <c r="E769" s="42">
        <v>216.664623661197</v>
      </c>
      <c r="F769" s="42">
        <v>212.36</v>
      </c>
      <c r="G769" s="42">
        <v>2700.66</v>
      </c>
      <c r="I769" s="14"/>
    </row>
    <row r="770" spans="1:9">
      <c r="C770" s="6" t="s">
        <v>1744</v>
      </c>
      <c r="D770" s="6" t="s">
        <v>1796</v>
      </c>
      <c r="E770" s="42">
        <v>385.53388158111397</v>
      </c>
      <c r="F770" s="42">
        <v>391.2</v>
      </c>
      <c r="G770" s="42">
        <v>5352.96</v>
      </c>
      <c r="I770" s="14"/>
    </row>
    <row r="771" spans="1:9">
      <c r="C771" s="6" t="s">
        <v>1745</v>
      </c>
      <c r="D771" s="6" t="s">
        <v>1796</v>
      </c>
      <c r="E771" s="42">
        <v>424.64555974666001</v>
      </c>
      <c r="F771" s="42">
        <v>415.35</v>
      </c>
      <c r="G771" s="42">
        <v>2699.26</v>
      </c>
      <c r="I771" s="14"/>
    </row>
    <row r="772" spans="1:9">
      <c r="C772" s="6" t="s">
        <v>1746</v>
      </c>
      <c r="D772" s="6" t="s">
        <v>1796</v>
      </c>
      <c r="E772" s="42">
        <v>1913.5824731663199</v>
      </c>
      <c r="F772" s="42">
        <v>1976.5</v>
      </c>
      <c r="G772" s="42">
        <v>2772.79</v>
      </c>
      <c r="I772" s="14"/>
    </row>
    <row r="773" spans="1:9">
      <c r="C773" s="6" t="s">
        <v>1747</v>
      </c>
      <c r="D773" s="6" t="s">
        <v>1796</v>
      </c>
      <c r="E773" s="42">
        <v>1032.67383288255</v>
      </c>
      <c r="F773" s="42">
        <v>1032.5999999999999</v>
      </c>
      <c r="G773" s="42">
        <v>3557.49</v>
      </c>
      <c r="I773" s="14"/>
    </row>
    <row r="774" spans="1:9">
      <c r="C774" s="6" t="s">
        <v>1748</v>
      </c>
      <c r="D774" s="6" t="s">
        <v>1796</v>
      </c>
      <c r="E774" s="42">
        <v>1423.30651800236</v>
      </c>
      <c r="F774" s="42">
        <v>1430.3</v>
      </c>
      <c r="G774" s="42">
        <v>3916.34</v>
      </c>
      <c r="I774" s="14"/>
    </row>
    <row r="775" spans="1:9">
      <c r="C775" s="6" t="s">
        <v>1749</v>
      </c>
      <c r="D775" s="6" t="s">
        <v>1796</v>
      </c>
      <c r="E775" s="42">
        <v>954.487324947861</v>
      </c>
      <c r="F775" s="42">
        <v>979.4</v>
      </c>
      <c r="G775" s="42">
        <v>4747.1099999999997</v>
      </c>
      <c r="I775" s="14"/>
    </row>
    <row r="776" spans="1:9">
      <c r="C776" s="6" t="s">
        <v>1750</v>
      </c>
      <c r="D776" s="6" t="s">
        <v>1796</v>
      </c>
      <c r="E776" s="42">
        <v>757.99536677025105</v>
      </c>
      <c r="F776" s="42">
        <v>752</v>
      </c>
      <c r="G776" s="42">
        <v>5442.65</v>
      </c>
      <c r="I776" s="14"/>
    </row>
    <row r="777" spans="1:9">
      <c r="C777" s="6" t="s">
        <v>1751</v>
      </c>
      <c r="D777" s="6" t="s">
        <v>1796</v>
      </c>
      <c r="E777" s="42">
        <v>13.358369765336899</v>
      </c>
      <c r="F777" s="42">
        <v>13.07</v>
      </c>
      <c r="G777" s="42">
        <v>1869</v>
      </c>
      <c r="I777" s="14"/>
    </row>
    <row r="778" spans="1:9">
      <c r="C778" s="6" t="s">
        <v>1752</v>
      </c>
      <c r="D778" s="6" t="s">
        <v>1796</v>
      </c>
      <c r="E778" s="42">
        <v>1289.6438000000001</v>
      </c>
      <c r="F778" s="42">
        <v>1311.3</v>
      </c>
      <c r="G778" s="42">
        <v>5618.31</v>
      </c>
      <c r="I778" s="14"/>
    </row>
    <row r="779" spans="1:9">
      <c r="C779" s="6" t="s">
        <v>1753</v>
      </c>
      <c r="D779" s="6" t="s">
        <v>1796</v>
      </c>
      <c r="E779" s="42">
        <v>1245.0820503068201</v>
      </c>
      <c r="F779" s="42">
        <v>1235.2</v>
      </c>
      <c r="G779" s="42">
        <v>7140.31</v>
      </c>
      <c r="I779" s="14"/>
    </row>
    <row r="780" spans="1:9">
      <c r="E780" s="42"/>
      <c r="F780" s="42"/>
      <c r="G780" s="42"/>
      <c r="I780" s="14"/>
    </row>
    <row r="781" spans="1:9">
      <c r="A781" s="22">
        <v>7</v>
      </c>
      <c r="B781" s="22" t="s">
        <v>1873</v>
      </c>
      <c r="C781" s="22"/>
      <c r="D781" s="22"/>
      <c r="E781" s="22"/>
      <c r="F781" s="22"/>
      <c r="I781" s="14"/>
    </row>
    <row r="782" spans="1:9">
      <c r="A782" s="22"/>
      <c r="B782" s="22"/>
      <c r="C782" s="22" t="s">
        <v>1874</v>
      </c>
      <c r="D782" s="22"/>
      <c r="E782" s="43">
        <v>1100275</v>
      </c>
      <c r="F782" s="22"/>
      <c r="I782" s="14"/>
    </row>
    <row r="783" spans="1:9">
      <c r="A783" s="22"/>
      <c r="B783" s="22"/>
      <c r="C783" s="22" t="s">
        <v>1875</v>
      </c>
      <c r="D783" s="22"/>
      <c r="E783" s="22">
        <v>242979</v>
      </c>
      <c r="F783" s="22"/>
      <c r="I783" s="14"/>
    </row>
    <row r="784" spans="1:9">
      <c r="A784" s="22"/>
      <c r="B784" s="22"/>
      <c r="C784" s="22" t="s">
        <v>1876</v>
      </c>
      <c r="D784" s="22"/>
      <c r="E784" s="41">
        <v>7744294.4971021144</v>
      </c>
      <c r="F784" s="22" t="s">
        <v>1877</v>
      </c>
      <c r="I784" s="14"/>
    </row>
    <row r="785" spans="1:9">
      <c r="A785" s="22"/>
      <c r="B785" s="22"/>
      <c r="C785" s="22" t="s">
        <v>1878</v>
      </c>
      <c r="D785" s="22"/>
      <c r="E785" s="41">
        <v>1743232.5967030001</v>
      </c>
      <c r="F785" s="22" t="s">
        <v>1877</v>
      </c>
      <c r="I785" s="14"/>
    </row>
    <row r="786" spans="1:9">
      <c r="A786" s="22"/>
      <c r="B786" s="22"/>
      <c r="C786" s="22" t="s">
        <v>1879</v>
      </c>
      <c r="D786" s="22"/>
      <c r="E786" s="41">
        <v>-8458.2432776999431</v>
      </c>
      <c r="F786" s="22" t="s">
        <v>1877</v>
      </c>
      <c r="I786" s="14"/>
    </row>
    <row r="787" spans="1:9">
      <c r="A787" s="22"/>
      <c r="B787" s="22"/>
      <c r="C787" s="22"/>
      <c r="D787" s="22"/>
      <c r="E787" s="22"/>
      <c r="F787" s="40"/>
      <c r="I787" s="14"/>
    </row>
    <row r="788" spans="1:9">
      <c r="A788" s="22">
        <v>8</v>
      </c>
      <c r="B788" s="22" t="s">
        <v>1880</v>
      </c>
      <c r="C788" s="22"/>
      <c r="D788" s="22"/>
      <c r="E788" s="22"/>
      <c r="F788" s="40"/>
      <c r="I788" s="14"/>
    </row>
    <row r="789" spans="1:9">
      <c r="I789" s="14"/>
    </row>
    <row r="790" spans="1:9">
      <c r="A790" s="6">
        <v>9</v>
      </c>
      <c r="B790" s="44" t="s">
        <v>300</v>
      </c>
      <c r="I790" s="14"/>
    </row>
    <row r="791" spans="1:9">
      <c r="I791" s="14"/>
    </row>
    <row r="792" spans="1:9">
      <c r="A792" s="6">
        <v>10</v>
      </c>
      <c r="B792" s="6" t="s">
        <v>439</v>
      </c>
      <c r="I792" s="14"/>
    </row>
    <row r="793" spans="1:9">
      <c r="B793" s="6" t="s">
        <v>440</v>
      </c>
      <c r="I793" s="14"/>
    </row>
    <row r="794" spans="1:9">
      <c r="B794" s="6" t="s">
        <v>441</v>
      </c>
      <c r="I794" s="14"/>
    </row>
    <row r="795" spans="1:9">
      <c r="I795" s="14"/>
    </row>
    <row r="796" spans="1:9" ht="20" customHeight="1">
      <c r="A796" s="6">
        <v>11</v>
      </c>
      <c r="B796" s="83" t="s">
        <v>148</v>
      </c>
      <c r="C796" s="84"/>
      <c r="D796" s="84"/>
      <c r="E796" s="84"/>
      <c r="F796" s="84"/>
      <c r="G796" s="84"/>
      <c r="H796" s="84"/>
      <c r="I796" s="85"/>
    </row>
    <row r="797" spans="1:9">
      <c r="A797" s="1"/>
      <c r="B797" s="1"/>
      <c r="C797" s="1"/>
      <c r="D797" s="1"/>
      <c r="E797" s="1"/>
      <c r="F797" s="3"/>
      <c r="G797" s="1"/>
      <c r="H797" s="4"/>
      <c r="I797" s="3"/>
    </row>
    <row r="798" spans="1:9">
      <c r="A798" s="23" t="s">
        <v>149</v>
      </c>
      <c r="B798" s="21"/>
      <c r="C798" s="21"/>
    </row>
    <row r="799" spans="1:9">
      <c r="A799" s="21"/>
      <c r="B799" s="21"/>
      <c r="C799" s="21"/>
    </row>
    <row r="800" spans="1:9">
      <c r="A800" s="21"/>
      <c r="B800" s="21"/>
      <c r="C800" s="21"/>
    </row>
    <row r="801" spans="1:3">
      <c r="A801" s="21"/>
      <c r="B801" s="21"/>
      <c r="C801" s="21"/>
    </row>
    <row r="802" spans="1:3">
      <c r="A802" s="21"/>
      <c r="B802" s="21"/>
      <c r="C802" s="21"/>
    </row>
    <row r="803" spans="1:3">
      <c r="A803" s="21"/>
      <c r="B803" s="21"/>
      <c r="C803" s="21"/>
    </row>
    <row r="804" spans="1:3">
      <c r="A804" s="21"/>
      <c r="B804" s="21"/>
      <c r="C804" s="21"/>
    </row>
    <row r="805" spans="1:3">
      <c r="A805" s="21"/>
      <c r="B805" s="21"/>
      <c r="C805" s="21"/>
    </row>
    <row r="806" spans="1:3">
      <c r="A806" s="21"/>
      <c r="B806" s="21"/>
      <c r="C806" s="21"/>
    </row>
    <row r="807" spans="1:3">
      <c r="A807" s="21"/>
      <c r="B807" s="21"/>
      <c r="C807" s="21"/>
    </row>
    <row r="808" spans="1:3">
      <c r="A808" s="21"/>
      <c r="B808" s="21"/>
      <c r="C808" s="21"/>
    </row>
    <row r="809" spans="1:3">
      <c r="A809" s="21"/>
      <c r="B809" s="21"/>
      <c r="C809" s="21"/>
    </row>
    <row r="810" spans="1:3">
      <c r="A810" s="21"/>
      <c r="B810" s="21"/>
      <c r="C810" s="21"/>
    </row>
    <row r="811" spans="1:3">
      <c r="A811" s="21"/>
      <c r="B811" s="21"/>
      <c r="C811" s="21"/>
    </row>
    <row r="812" spans="1:3">
      <c r="A812" s="21"/>
      <c r="B812" s="21"/>
      <c r="C812" s="21"/>
    </row>
    <row r="813" spans="1:3">
      <c r="A813" s="21"/>
      <c r="B813" s="21"/>
      <c r="C813" s="21"/>
    </row>
    <row r="814" spans="1:3">
      <c r="A814" s="23" t="s">
        <v>1881</v>
      </c>
      <c r="B814" s="21"/>
      <c r="C814" s="21"/>
    </row>
    <row r="815" spans="1:3">
      <c r="A815" s="21"/>
      <c r="B815" s="21"/>
      <c r="C815" s="21"/>
    </row>
    <row r="816" spans="1:3">
      <c r="A816" s="21"/>
      <c r="B816" s="21"/>
      <c r="C816" s="21"/>
    </row>
    <row r="817" spans="1:3">
      <c r="A817" s="21"/>
      <c r="B817" s="21"/>
      <c r="C817" s="21"/>
    </row>
    <row r="818" spans="1:3">
      <c r="A818" s="21"/>
      <c r="B818" s="21"/>
      <c r="C818" s="21"/>
    </row>
    <row r="819" spans="1:3">
      <c r="A819" s="21"/>
      <c r="B819" s="21"/>
      <c r="C819" s="21"/>
    </row>
    <row r="820" spans="1:3">
      <c r="A820" s="21"/>
      <c r="B820" s="21"/>
      <c r="C820" s="21"/>
    </row>
    <row r="821" spans="1:3">
      <c r="A821" s="21"/>
      <c r="B821" s="21"/>
      <c r="C821" s="21"/>
    </row>
    <row r="822" spans="1:3">
      <c r="A822" s="21"/>
      <c r="B822" s="21"/>
      <c r="C822" s="21"/>
    </row>
    <row r="823" spans="1:3">
      <c r="A823" s="21"/>
      <c r="B823" s="21"/>
      <c r="C823" s="21"/>
    </row>
    <row r="824" spans="1:3">
      <c r="A824" s="21"/>
      <c r="B824" s="21"/>
      <c r="C824" s="21"/>
    </row>
    <row r="825" spans="1:3">
      <c r="A825" s="21"/>
      <c r="B825" s="21"/>
      <c r="C825" s="21"/>
    </row>
    <row r="826" spans="1:3">
      <c r="A826" s="21"/>
      <c r="B826" s="21"/>
      <c r="C826" s="21"/>
    </row>
    <row r="827" spans="1:3">
      <c r="A827" s="21"/>
      <c r="B827" s="21"/>
      <c r="C827" s="21"/>
    </row>
    <row r="828" spans="1:3">
      <c r="A828" s="21"/>
      <c r="B828" s="21"/>
      <c r="C828" s="21"/>
    </row>
    <row r="829" spans="1:3">
      <c r="A829" s="21"/>
      <c r="B829" s="21"/>
      <c r="C829" s="21"/>
    </row>
    <row r="830" spans="1:3">
      <c r="A830" s="21"/>
      <c r="B830" s="21"/>
      <c r="C830" s="21"/>
    </row>
    <row r="831" spans="1:3">
      <c r="A831" s="21"/>
      <c r="B831" s="21"/>
      <c r="C831" s="21"/>
    </row>
    <row r="832" spans="1:3">
      <c r="A832" s="21"/>
      <c r="B832" s="21"/>
      <c r="C832" s="21"/>
    </row>
    <row r="833" spans="1:3">
      <c r="A833" s="21"/>
      <c r="B833" s="21"/>
      <c r="C833" s="21"/>
    </row>
    <row r="834" spans="1:3">
      <c r="A834" s="21"/>
      <c r="B834" s="21"/>
      <c r="C834" s="21"/>
    </row>
  </sheetData>
  <mergeCells count="10">
    <mergeCell ref="A457:C457"/>
    <mergeCell ref="B458:C458"/>
    <mergeCell ref="B459:C459"/>
    <mergeCell ref="B796:I796"/>
    <mergeCell ref="A2:C2"/>
    <mergeCell ref="A3:C3"/>
    <mergeCell ref="B4:C4"/>
    <mergeCell ref="B188:C188"/>
    <mergeCell ref="A449:C449"/>
    <mergeCell ref="B450:C450"/>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2595-E795-40A1-8DEA-3BEC66DEF7B7}">
  <dimension ref="A1:I131"/>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1359</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195</v>
      </c>
      <c r="D5" s="6" t="s">
        <v>194</v>
      </c>
      <c r="E5" s="6" t="s">
        <v>57</v>
      </c>
      <c r="G5" s="6">
        <v>2333051</v>
      </c>
      <c r="H5" s="13">
        <v>33488.61</v>
      </c>
      <c r="I5" s="14">
        <v>6.1400000000000006</v>
      </c>
    </row>
    <row r="6" spans="1:9">
      <c r="B6" s="15" t="s">
        <v>10</v>
      </c>
      <c r="C6" s="6" t="s">
        <v>634</v>
      </c>
      <c r="D6" s="6" t="s">
        <v>657</v>
      </c>
      <c r="E6" s="6" t="s">
        <v>57</v>
      </c>
      <c r="G6" s="6">
        <v>3046864</v>
      </c>
      <c r="H6" s="13">
        <v>22795.11</v>
      </c>
      <c r="I6" s="14">
        <v>4.1800000000000006</v>
      </c>
    </row>
    <row r="7" spans="1:9">
      <c r="B7" s="15" t="s">
        <v>10</v>
      </c>
      <c r="C7" s="6" t="s">
        <v>120</v>
      </c>
      <c r="D7" s="6" t="s">
        <v>121</v>
      </c>
      <c r="E7" s="6" t="s">
        <v>57</v>
      </c>
      <c r="G7" s="6">
        <v>1752000</v>
      </c>
      <c r="H7" s="13">
        <v>18000.05</v>
      </c>
      <c r="I7" s="14">
        <v>3.3000000000000003</v>
      </c>
    </row>
    <row r="8" spans="1:9">
      <c r="B8" s="15" t="s">
        <v>10</v>
      </c>
      <c r="C8" s="6" t="s">
        <v>172</v>
      </c>
      <c r="D8" s="6" t="s">
        <v>171</v>
      </c>
      <c r="E8" s="6" t="s">
        <v>170</v>
      </c>
      <c r="G8" s="6">
        <v>1181648</v>
      </c>
      <c r="H8" s="13">
        <v>15453.59</v>
      </c>
      <c r="I8" s="14">
        <v>2.8400000000000003</v>
      </c>
    </row>
    <row r="9" spans="1:9">
      <c r="B9" s="15" t="s">
        <v>10</v>
      </c>
      <c r="C9" s="6" t="s">
        <v>68</v>
      </c>
      <c r="D9" s="6" t="s">
        <v>69</v>
      </c>
      <c r="E9" s="6" t="s">
        <v>47</v>
      </c>
      <c r="G9" s="6">
        <v>1437305</v>
      </c>
      <c r="H9" s="13">
        <v>15044.27</v>
      </c>
      <c r="I9" s="14">
        <v>2.7600000000000002</v>
      </c>
    </row>
    <row r="10" spans="1:9">
      <c r="B10" s="15" t="s">
        <v>10</v>
      </c>
      <c r="C10" s="6" t="s">
        <v>1297</v>
      </c>
      <c r="D10" s="6" t="s">
        <v>1298</v>
      </c>
      <c r="E10" s="6" t="s">
        <v>13</v>
      </c>
      <c r="G10" s="6">
        <v>264700</v>
      </c>
      <c r="H10" s="13">
        <v>14256.74</v>
      </c>
      <c r="I10" s="14">
        <v>2.62</v>
      </c>
    </row>
    <row r="11" spans="1:9">
      <c r="B11" s="15" t="s">
        <v>10</v>
      </c>
      <c r="C11" s="6" t="s">
        <v>187</v>
      </c>
      <c r="D11" s="6" t="s">
        <v>186</v>
      </c>
      <c r="E11" s="6" t="s">
        <v>40</v>
      </c>
      <c r="G11" s="6">
        <v>717149</v>
      </c>
      <c r="H11" s="13">
        <v>14142.18</v>
      </c>
      <c r="I11" s="14">
        <v>2.5900000000000003</v>
      </c>
    </row>
    <row r="12" spans="1:9">
      <c r="B12" s="15" t="s">
        <v>10</v>
      </c>
      <c r="C12" s="6" t="s">
        <v>205</v>
      </c>
      <c r="D12" s="6" t="s">
        <v>204</v>
      </c>
      <c r="E12" s="6" t="s">
        <v>29</v>
      </c>
      <c r="G12" s="6">
        <v>3955000</v>
      </c>
      <c r="H12" s="13">
        <v>13733.74</v>
      </c>
      <c r="I12" s="14">
        <v>2.52</v>
      </c>
    </row>
    <row r="13" spans="1:9">
      <c r="B13" s="15" t="s">
        <v>10</v>
      </c>
      <c r="C13" s="6" t="s">
        <v>1088</v>
      </c>
      <c r="D13" s="6" t="s">
        <v>1089</v>
      </c>
      <c r="E13" s="6" t="s">
        <v>704</v>
      </c>
      <c r="G13" s="6">
        <v>345547</v>
      </c>
      <c r="H13" s="13">
        <v>13610.75</v>
      </c>
      <c r="I13" s="14">
        <v>2.5</v>
      </c>
    </row>
    <row r="14" spans="1:9">
      <c r="B14" s="15" t="s">
        <v>10</v>
      </c>
      <c r="C14" s="6" t="s">
        <v>107</v>
      </c>
      <c r="D14" s="6" t="s">
        <v>108</v>
      </c>
      <c r="E14" s="6" t="s">
        <v>109</v>
      </c>
      <c r="G14" s="6">
        <v>1335600</v>
      </c>
      <c r="H14" s="13">
        <v>12621.42</v>
      </c>
      <c r="I14" s="14">
        <v>2.3200000000000003</v>
      </c>
    </row>
    <row r="15" spans="1:9">
      <c r="B15" s="15" t="s">
        <v>10</v>
      </c>
      <c r="C15" s="6" t="s">
        <v>692</v>
      </c>
      <c r="D15" s="6" t="s">
        <v>693</v>
      </c>
      <c r="E15" s="6" t="s">
        <v>104</v>
      </c>
      <c r="G15" s="6">
        <v>4429328</v>
      </c>
      <c r="H15" s="13">
        <v>12617.380000000001</v>
      </c>
      <c r="I15" s="14">
        <v>2.3200000000000003</v>
      </c>
    </row>
    <row r="16" spans="1:9">
      <c r="B16" s="15" t="s">
        <v>10</v>
      </c>
      <c r="C16" s="6" t="s">
        <v>731</v>
      </c>
      <c r="D16" s="6" t="s">
        <v>732</v>
      </c>
      <c r="E16" s="6" t="s">
        <v>669</v>
      </c>
      <c r="G16" s="6">
        <v>752000</v>
      </c>
      <c r="H16" s="13">
        <v>12417.78</v>
      </c>
      <c r="I16" s="14">
        <v>2.2800000000000002</v>
      </c>
    </row>
    <row r="17" spans="2:9">
      <c r="B17" s="15" t="s">
        <v>10</v>
      </c>
      <c r="C17" s="6" t="s">
        <v>660</v>
      </c>
      <c r="D17" s="6" t="s">
        <v>661</v>
      </c>
      <c r="E17" s="6" t="s">
        <v>47</v>
      </c>
      <c r="G17" s="6">
        <v>1082797</v>
      </c>
      <c r="H17" s="13">
        <v>12356.880000000001</v>
      </c>
      <c r="I17" s="14">
        <v>2.27</v>
      </c>
    </row>
    <row r="18" spans="2:9">
      <c r="B18" s="15" t="s">
        <v>10</v>
      </c>
      <c r="C18" s="6" t="s">
        <v>169</v>
      </c>
      <c r="D18" s="6" t="s">
        <v>168</v>
      </c>
      <c r="E18" s="6" t="s">
        <v>13</v>
      </c>
      <c r="G18" s="6">
        <v>84998</v>
      </c>
      <c r="H18" s="13">
        <v>12098.62</v>
      </c>
      <c r="I18" s="14">
        <v>2.2200000000000002</v>
      </c>
    </row>
    <row r="19" spans="2:9">
      <c r="B19" s="15" t="s">
        <v>10</v>
      </c>
      <c r="C19" s="6" t="s">
        <v>694</v>
      </c>
      <c r="D19" s="6" t="s">
        <v>695</v>
      </c>
      <c r="E19" s="6" t="s">
        <v>47</v>
      </c>
      <c r="G19" s="6">
        <v>2451761</v>
      </c>
      <c r="H19" s="13">
        <v>11365.14</v>
      </c>
      <c r="I19" s="14">
        <v>2.0900000000000003</v>
      </c>
    </row>
    <row r="20" spans="2:9">
      <c r="B20" s="15" t="s">
        <v>10</v>
      </c>
      <c r="C20" s="6" t="s">
        <v>670</v>
      </c>
      <c r="D20" s="6" t="s">
        <v>671</v>
      </c>
      <c r="E20" s="6" t="s">
        <v>669</v>
      </c>
      <c r="G20" s="6">
        <v>451653</v>
      </c>
      <c r="H20" s="13">
        <v>10579.07</v>
      </c>
      <c r="I20" s="14">
        <v>1.94</v>
      </c>
    </row>
    <row r="21" spans="2:9">
      <c r="B21" s="15" t="s">
        <v>10</v>
      </c>
      <c r="C21" s="6" t="s">
        <v>167</v>
      </c>
      <c r="D21" s="6" t="s">
        <v>166</v>
      </c>
      <c r="E21" s="6" t="s">
        <v>165</v>
      </c>
      <c r="G21" s="6">
        <v>87650</v>
      </c>
      <c r="H21" s="13">
        <v>10432.98</v>
      </c>
      <c r="I21" s="14">
        <v>1.9100000000000001</v>
      </c>
    </row>
    <row r="22" spans="2:9">
      <c r="B22" s="15" t="s">
        <v>10</v>
      </c>
      <c r="C22" s="6" t="s">
        <v>1299</v>
      </c>
      <c r="D22" s="6" t="s">
        <v>1300</v>
      </c>
      <c r="E22" s="6" t="s">
        <v>109</v>
      </c>
      <c r="G22" s="6">
        <v>3351801</v>
      </c>
      <c r="H22" s="13">
        <v>9809.0500000000011</v>
      </c>
      <c r="I22" s="14">
        <v>1.8000000000000003</v>
      </c>
    </row>
    <row r="23" spans="2:9">
      <c r="B23" s="15" t="s">
        <v>10</v>
      </c>
      <c r="C23" s="6" t="s">
        <v>667</v>
      </c>
      <c r="D23" s="6" t="s">
        <v>668</v>
      </c>
      <c r="E23" s="6" t="s">
        <v>669</v>
      </c>
      <c r="G23" s="6">
        <v>864075</v>
      </c>
      <c r="H23" s="13">
        <v>9764.91</v>
      </c>
      <c r="I23" s="14">
        <v>1.79</v>
      </c>
    </row>
    <row r="24" spans="2:9">
      <c r="B24" s="15" t="s">
        <v>10</v>
      </c>
      <c r="C24" s="6" t="s">
        <v>1360</v>
      </c>
      <c r="D24" s="6" t="s">
        <v>1361</v>
      </c>
      <c r="E24" s="6" t="s">
        <v>40</v>
      </c>
      <c r="G24" s="6">
        <v>2370000</v>
      </c>
      <c r="H24" s="13">
        <v>9269.07</v>
      </c>
      <c r="I24" s="14">
        <v>1.7000000000000002</v>
      </c>
    </row>
    <row r="25" spans="2:9">
      <c r="B25" s="15" t="s">
        <v>10</v>
      </c>
      <c r="C25" s="6" t="s">
        <v>674</v>
      </c>
      <c r="D25" s="6" t="s">
        <v>675</v>
      </c>
      <c r="E25" s="6" t="s">
        <v>16</v>
      </c>
      <c r="G25" s="6">
        <v>508248</v>
      </c>
      <c r="H25" s="13">
        <v>8883.16</v>
      </c>
      <c r="I25" s="14">
        <v>1.6300000000000001</v>
      </c>
    </row>
    <row r="26" spans="2:9">
      <c r="B26" s="15" t="s">
        <v>10</v>
      </c>
      <c r="C26" s="6" t="s">
        <v>100</v>
      </c>
      <c r="D26" s="6" t="s">
        <v>101</v>
      </c>
      <c r="E26" s="6" t="s">
        <v>57</v>
      </c>
      <c r="G26" s="6">
        <v>1051700</v>
      </c>
      <c r="H26" s="13">
        <v>8797.4699999999993</v>
      </c>
      <c r="I26" s="14">
        <v>1.6099999999999999</v>
      </c>
    </row>
    <row r="27" spans="2:9">
      <c r="B27" s="15" t="s">
        <v>10</v>
      </c>
      <c r="C27" s="6" t="s">
        <v>865</v>
      </c>
      <c r="D27" s="6" t="s">
        <v>866</v>
      </c>
      <c r="E27" s="6" t="s">
        <v>57</v>
      </c>
      <c r="G27" s="6">
        <v>5614961</v>
      </c>
      <c r="H27" s="13">
        <v>8759.34</v>
      </c>
      <c r="I27" s="14">
        <v>1.6099999999999999</v>
      </c>
    </row>
    <row r="28" spans="2:9">
      <c r="B28" s="15" t="s">
        <v>10</v>
      </c>
      <c r="C28" s="6" t="s">
        <v>1362</v>
      </c>
      <c r="D28" s="6" t="s">
        <v>1363</v>
      </c>
      <c r="E28" s="6" t="s">
        <v>109</v>
      </c>
      <c r="G28" s="6">
        <v>613131</v>
      </c>
      <c r="H28" s="13">
        <v>8618.17</v>
      </c>
      <c r="I28" s="14">
        <v>1.58</v>
      </c>
    </row>
    <row r="29" spans="2:9">
      <c r="B29" s="15" t="s">
        <v>10</v>
      </c>
      <c r="C29" s="6" t="s">
        <v>95</v>
      </c>
      <c r="D29" s="6" t="s">
        <v>96</v>
      </c>
      <c r="E29" s="6" t="s">
        <v>97</v>
      </c>
      <c r="G29" s="6">
        <v>198294</v>
      </c>
      <c r="H29" s="13">
        <v>8607.5499999999993</v>
      </c>
      <c r="I29" s="14">
        <v>1.58</v>
      </c>
    </row>
    <row r="30" spans="2:9">
      <c r="B30" s="15" t="s">
        <v>10</v>
      </c>
      <c r="C30" s="6" t="s">
        <v>848</v>
      </c>
      <c r="D30" s="6" t="s">
        <v>849</v>
      </c>
      <c r="E30" s="6" t="s">
        <v>57</v>
      </c>
      <c r="G30" s="6">
        <v>825000</v>
      </c>
      <c r="H30" s="13">
        <v>8352.7100000000009</v>
      </c>
      <c r="I30" s="14">
        <v>1.53</v>
      </c>
    </row>
    <row r="31" spans="2:9">
      <c r="B31" s="15" t="s">
        <v>10</v>
      </c>
      <c r="C31" s="6" t="s">
        <v>662</v>
      </c>
      <c r="D31" s="6" t="s">
        <v>663</v>
      </c>
      <c r="E31" s="6" t="s">
        <v>664</v>
      </c>
      <c r="G31" s="6">
        <v>2007000</v>
      </c>
      <c r="H31" s="13">
        <v>7784.1500000000005</v>
      </c>
      <c r="I31" s="14">
        <v>1.43</v>
      </c>
    </row>
    <row r="32" spans="2:9">
      <c r="B32" s="15" t="s">
        <v>10</v>
      </c>
      <c r="C32" s="6" t="s">
        <v>846</v>
      </c>
      <c r="D32" s="6" t="s">
        <v>847</v>
      </c>
      <c r="E32" s="6" t="s">
        <v>57</v>
      </c>
      <c r="G32" s="6">
        <v>628000</v>
      </c>
      <c r="H32" s="13">
        <v>7721.26</v>
      </c>
      <c r="I32" s="14">
        <v>1.4200000000000002</v>
      </c>
    </row>
    <row r="33" spans="2:9">
      <c r="B33" s="15" t="s">
        <v>10</v>
      </c>
      <c r="C33" s="6" t="s">
        <v>722</v>
      </c>
      <c r="D33" s="6" t="s">
        <v>723</v>
      </c>
      <c r="E33" s="6" t="s">
        <v>60</v>
      </c>
      <c r="G33" s="6">
        <v>188719</v>
      </c>
      <c r="H33" s="13">
        <v>7698.2300000000005</v>
      </c>
      <c r="I33" s="14">
        <v>1.4100000000000001</v>
      </c>
    </row>
    <row r="34" spans="2:9">
      <c r="B34" s="15" t="s">
        <v>10</v>
      </c>
      <c r="C34" s="6" t="s">
        <v>1364</v>
      </c>
      <c r="D34" s="6" t="s">
        <v>1365</v>
      </c>
      <c r="E34" s="6" t="s">
        <v>664</v>
      </c>
      <c r="G34" s="6">
        <v>404232</v>
      </c>
      <c r="H34" s="13">
        <v>7525.18</v>
      </c>
      <c r="I34" s="14">
        <v>1.3800000000000001</v>
      </c>
    </row>
    <row r="35" spans="2:9">
      <c r="B35" s="15" t="s">
        <v>10</v>
      </c>
      <c r="C35" s="6" t="s">
        <v>871</v>
      </c>
      <c r="D35" s="6" t="s">
        <v>872</v>
      </c>
      <c r="E35" s="6" t="s">
        <v>47</v>
      </c>
      <c r="G35" s="6">
        <v>365352</v>
      </c>
      <c r="H35" s="13">
        <v>7509.81</v>
      </c>
      <c r="I35" s="14">
        <v>1.3800000000000001</v>
      </c>
    </row>
    <row r="36" spans="2:9">
      <c r="B36" s="15" t="s">
        <v>10</v>
      </c>
      <c r="C36" s="6" t="s">
        <v>688</v>
      </c>
      <c r="D36" s="6" t="s">
        <v>689</v>
      </c>
      <c r="E36" s="6" t="s">
        <v>65</v>
      </c>
      <c r="G36" s="6">
        <v>272837</v>
      </c>
      <c r="H36" s="13">
        <v>7155.1500000000005</v>
      </c>
      <c r="I36" s="14">
        <v>1.31</v>
      </c>
    </row>
    <row r="37" spans="2:9">
      <c r="B37" s="15" t="s">
        <v>10</v>
      </c>
      <c r="C37" s="6" t="s">
        <v>1105</v>
      </c>
      <c r="D37" s="6" t="s">
        <v>1106</v>
      </c>
      <c r="E37" s="6" t="s">
        <v>112</v>
      </c>
      <c r="G37" s="6">
        <v>137300</v>
      </c>
      <c r="H37" s="13">
        <v>7099.78</v>
      </c>
      <c r="I37" s="14">
        <v>1.3</v>
      </c>
    </row>
    <row r="38" spans="2:9">
      <c r="B38" s="15" t="s">
        <v>10</v>
      </c>
      <c r="C38" s="6" t="s">
        <v>917</v>
      </c>
      <c r="D38" s="6" t="s">
        <v>918</v>
      </c>
      <c r="E38" s="6" t="s">
        <v>165</v>
      </c>
      <c r="G38" s="6">
        <v>394160</v>
      </c>
      <c r="H38" s="13">
        <v>7093.7</v>
      </c>
      <c r="I38" s="14">
        <v>1.3</v>
      </c>
    </row>
    <row r="39" spans="2:9">
      <c r="B39" s="15" t="s">
        <v>10</v>
      </c>
      <c r="C39" s="6" t="s">
        <v>690</v>
      </c>
      <c r="D39" s="6" t="s">
        <v>691</v>
      </c>
      <c r="E39" s="6" t="s">
        <v>74</v>
      </c>
      <c r="G39" s="6">
        <v>633000</v>
      </c>
      <c r="H39" s="13">
        <v>6978.1900000000005</v>
      </c>
      <c r="I39" s="14">
        <v>1.28</v>
      </c>
    </row>
    <row r="40" spans="2:9">
      <c r="B40" s="15" t="s">
        <v>10</v>
      </c>
      <c r="C40" s="6" t="s">
        <v>873</v>
      </c>
      <c r="D40" s="6" t="s">
        <v>874</v>
      </c>
      <c r="E40" s="6" t="s">
        <v>47</v>
      </c>
      <c r="G40" s="6">
        <v>2466736</v>
      </c>
      <c r="H40" s="13">
        <v>6443.1100000000006</v>
      </c>
      <c r="I40" s="14">
        <v>1.18</v>
      </c>
    </row>
    <row r="41" spans="2:9">
      <c r="B41" s="15" t="s">
        <v>10</v>
      </c>
      <c r="C41" s="6" t="s">
        <v>678</v>
      </c>
      <c r="D41" s="6" t="s">
        <v>679</v>
      </c>
      <c r="E41" s="6" t="s">
        <v>115</v>
      </c>
      <c r="G41" s="6">
        <v>796934</v>
      </c>
      <c r="H41" s="13">
        <v>6371.49</v>
      </c>
      <c r="I41" s="14">
        <v>1.17</v>
      </c>
    </row>
    <row r="42" spans="2:9">
      <c r="B42" s="15" t="s">
        <v>10</v>
      </c>
      <c r="C42" s="6" t="s">
        <v>33</v>
      </c>
      <c r="D42" s="6" t="s">
        <v>34</v>
      </c>
      <c r="E42" s="6" t="s">
        <v>35</v>
      </c>
      <c r="G42" s="6">
        <v>146553</v>
      </c>
      <c r="H42" s="13">
        <v>6335.93</v>
      </c>
      <c r="I42" s="14">
        <v>1.1600000000000001</v>
      </c>
    </row>
    <row r="43" spans="2:9">
      <c r="B43" s="15" t="s">
        <v>10</v>
      </c>
      <c r="C43" s="6" t="s">
        <v>1366</v>
      </c>
      <c r="D43" s="6" t="s">
        <v>1367</v>
      </c>
      <c r="E43" s="6" t="s">
        <v>954</v>
      </c>
      <c r="G43" s="6">
        <v>807024</v>
      </c>
      <c r="H43" s="13">
        <v>6263.72</v>
      </c>
      <c r="I43" s="14">
        <v>1.1499999999999999</v>
      </c>
    </row>
    <row r="44" spans="2:9">
      <c r="B44" s="15" t="s">
        <v>10</v>
      </c>
      <c r="C44" s="6" t="s">
        <v>87</v>
      </c>
      <c r="D44" s="6" t="s">
        <v>88</v>
      </c>
      <c r="E44" s="6" t="s">
        <v>89</v>
      </c>
      <c r="G44" s="6">
        <v>3740000</v>
      </c>
      <c r="H44" s="13">
        <v>6215.13</v>
      </c>
      <c r="I44" s="14">
        <v>1.1400000000000001</v>
      </c>
    </row>
    <row r="45" spans="2:9">
      <c r="B45" s="15" t="s">
        <v>10</v>
      </c>
      <c r="C45" s="6" t="s">
        <v>1322</v>
      </c>
      <c r="D45" s="6" t="s">
        <v>1323</v>
      </c>
      <c r="E45" s="6" t="s">
        <v>1324</v>
      </c>
      <c r="G45" s="6">
        <v>580000</v>
      </c>
      <c r="H45" s="13">
        <v>6208.32</v>
      </c>
      <c r="I45" s="14">
        <v>1.1400000000000001</v>
      </c>
    </row>
    <row r="46" spans="2:9">
      <c r="B46" s="15" t="s">
        <v>10</v>
      </c>
      <c r="C46" s="6" t="s">
        <v>900</v>
      </c>
      <c r="D46" s="6" t="s">
        <v>901</v>
      </c>
      <c r="E46" s="6" t="s">
        <v>50</v>
      </c>
      <c r="G46" s="6">
        <v>124000</v>
      </c>
      <c r="H46" s="13">
        <v>6198.76</v>
      </c>
      <c r="I46" s="14">
        <v>1.1400000000000001</v>
      </c>
    </row>
    <row r="47" spans="2:9">
      <c r="B47" s="15" t="s">
        <v>10</v>
      </c>
      <c r="C47" s="6" t="s">
        <v>1368</v>
      </c>
      <c r="D47" s="6" t="s">
        <v>1369</v>
      </c>
      <c r="E47" s="6" t="s">
        <v>109</v>
      </c>
      <c r="G47" s="6">
        <v>1052408</v>
      </c>
      <c r="H47" s="13">
        <v>6129.75</v>
      </c>
      <c r="I47" s="14">
        <v>1.1199999999999999</v>
      </c>
    </row>
    <row r="48" spans="2:9">
      <c r="B48" s="15" t="s">
        <v>10</v>
      </c>
      <c r="C48" s="6" t="s">
        <v>1307</v>
      </c>
      <c r="D48" s="6" t="s">
        <v>1308</v>
      </c>
      <c r="E48" s="6" t="s">
        <v>16</v>
      </c>
      <c r="G48" s="6">
        <v>171216</v>
      </c>
      <c r="H48" s="13">
        <v>5932.9800000000005</v>
      </c>
      <c r="I48" s="14">
        <v>1.0900000000000001</v>
      </c>
    </row>
    <row r="49" spans="2:9">
      <c r="B49" s="15" t="s">
        <v>10</v>
      </c>
      <c r="C49" s="6" t="s">
        <v>1099</v>
      </c>
      <c r="D49" s="6" t="s">
        <v>1100</v>
      </c>
      <c r="E49" s="6" t="s">
        <v>74</v>
      </c>
      <c r="G49" s="6">
        <v>3090000</v>
      </c>
      <c r="H49" s="13">
        <v>5861.42</v>
      </c>
      <c r="I49" s="14">
        <v>1.08</v>
      </c>
    </row>
    <row r="50" spans="2:9">
      <c r="B50" s="15" t="s">
        <v>10</v>
      </c>
      <c r="C50" s="6" t="s">
        <v>1370</v>
      </c>
      <c r="D50" s="6" t="s">
        <v>1371</v>
      </c>
      <c r="E50" s="6" t="s">
        <v>704</v>
      </c>
      <c r="G50" s="6">
        <v>446217</v>
      </c>
      <c r="H50" s="13">
        <v>5754.41</v>
      </c>
      <c r="I50" s="14">
        <v>1.06</v>
      </c>
    </row>
    <row r="51" spans="2:9">
      <c r="B51" s="15" t="s">
        <v>10</v>
      </c>
      <c r="C51" s="6" t="s">
        <v>696</v>
      </c>
      <c r="D51" s="6" t="s">
        <v>697</v>
      </c>
      <c r="E51" s="6" t="s">
        <v>60</v>
      </c>
      <c r="G51" s="6">
        <v>477000</v>
      </c>
      <c r="H51" s="13">
        <v>5630.99</v>
      </c>
      <c r="I51" s="14">
        <v>1.03</v>
      </c>
    </row>
    <row r="52" spans="2:9">
      <c r="B52" s="15" t="s">
        <v>10</v>
      </c>
      <c r="C52" s="6" t="s">
        <v>193</v>
      </c>
      <c r="D52" s="6" t="s">
        <v>192</v>
      </c>
      <c r="E52" s="6" t="s">
        <v>16</v>
      </c>
      <c r="G52" s="6">
        <v>280000</v>
      </c>
      <c r="H52" s="13">
        <v>5573.4000000000005</v>
      </c>
      <c r="I52" s="14">
        <v>1.02</v>
      </c>
    </row>
    <row r="53" spans="2:9">
      <c r="B53" s="15" t="s">
        <v>10</v>
      </c>
      <c r="C53" s="6" t="s">
        <v>207</v>
      </c>
      <c r="D53" s="6" t="s">
        <v>206</v>
      </c>
      <c r="E53" s="6" t="s">
        <v>16</v>
      </c>
      <c r="G53" s="6">
        <v>105865</v>
      </c>
      <c r="H53" s="13">
        <v>5423.25</v>
      </c>
      <c r="I53" s="14">
        <v>1</v>
      </c>
    </row>
    <row r="54" spans="2:9">
      <c r="B54" s="15" t="s">
        <v>10</v>
      </c>
      <c r="C54" s="6" t="s">
        <v>1329</v>
      </c>
      <c r="D54" s="6" t="s">
        <v>1330</v>
      </c>
      <c r="E54" s="6" t="s">
        <v>16</v>
      </c>
      <c r="G54" s="6">
        <v>578400</v>
      </c>
      <c r="H54" s="13">
        <v>5408.91</v>
      </c>
      <c r="I54" s="14">
        <v>0.9900000000000001</v>
      </c>
    </row>
    <row r="55" spans="2:9">
      <c r="B55" s="15" t="s">
        <v>10</v>
      </c>
      <c r="C55" s="6" t="s">
        <v>892</v>
      </c>
      <c r="D55" s="6" t="s">
        <v>893</v>
      </c>
      <c r="E55" s="6" t="s">
        <v>730</v>
      </c>
      <c r="G55" s="6">
        <v>805000</v>
      </c>
      <c r="H55" s="13">
        <v>5307.37</v>
      </c>
      <c r="I55" s="14">
        <v>0.97</v>
      </c>
    </row>
    <row r="56" spans="2:9">
      <c r="B56" s="15" t="s">
        <v>10</v>
      </c>
      <c r="C56" s="6" t="s">
        <v>686</v>
      </c>
      <c r="D56" s="6" t="s">
        <v>687</v>
      </c>
      <c r="E56" s="6" t="s">
        <v>57</v>
      </c>
      <c r="G56" s="6">
        <v>6612013</v>
      </c>
      <c r="H56" s="13">
        <v>5245.31</v>
      </c>
      <c r="I56" s="14">
        <v>0.96000000000000008</v>
      </c>
    </row>
    <row r="57" spans="2:9">
      <c r="B57" s="15" t="s">
        <v>10</v>
      </c>
      <c r="C57" s="6" t="s">
        <v>867</v>
      </c>
      <c r="D57" s="6" t="s">
        <v>868</v>
      </c>
      <c r="E57" s="6" t="s">
        <v>26</v>
      </c>
      <c r="G57" s="6">
        <v>873234</v>
      </c>
      <c r="H57" s="13">
        <v>5144.66</v>
      </c>
      <c r="I57" s="14">
        <v>0.94000000000000006</v>
      </c>
    </row>
    <row r="58" spans="2:9">
      <c r="B58" s="15" t="s">
        <v>10</v>
      </c>
      <c r="C58" s="6" t="s">
        <v>665</v>
      </c>
      <c r="D58" s="6" t="s">
        <v>666</v>
      </c>
      <c r="E58" s="6" t="s">
        <v>47</v>
      </c>
      <c r="G58" s="6">
        <v>1100000</v>
      </c>
      <c r="H58" s="13">
        <v>4667.8500000000004</v>
      </c>
      <c r="I58" s="14">
        <v>0.86</v>
      </c>
    </row>
    <row r="59" spans="2:9">
      <c r="B59" s="15" t="s">
        <v>10</v>
      </c>
      <c r="C59" s="6" t="s">
        <v>51</v>
      </c>
      <c r="D59" s="6" t="s">
        <v>52</v>
      </c>
      <c r="E59" s="6" t="s">
        <v>21</v>
      </c>
      <c r="G59" s="6">
        <v>440000</v>
      </c>
      <c r="H59" s="13">
        <v>4287.58</v>
      </c>
      <c r="I59" s="14">
        <v>0.79</v>
      </c>
    </row>
    <row r="60" spans="2:9">
      <c r="B60" s="15" t="s">
        <v>10</v>
      </c>
      <c r="C60" s="6" t="s">
        <v>45</v>
      </c>
      <c r="D60" s="6" t="s">
        <v>46</v>
      </c>
      <c r="E60" s="6" t="s">
        <v>47</v>
      </c>
      <c r="G60" s="6">
        <v>1266645</v>
      </c>
      <c r="H60" s="13">
        <v>3942.4300000000003</v>
      </c>
      <c r="I60" s="14">
        <v>0.72000000000000008</v>
      </c>
    </row>
    <row r="61" spans="2:9">
      <c r="B61" s="15" t="s">
        <v>10</v>
      </c>
      <c r="C61" s="6" t="s">
        <v>1372</v>
      </c>
      <c r="D61" s="6" t="s">
        <v>1373</v>
      </c>
      <c r="E61" s="6" t="s">
        <v>159</v>
      </c>
      <c r="G61" s="6">
        <v>636803</v>
      </c>
      <c r="H61" s="13">
        <v>3732.94</v>
      </c>
      <c r="I61" s="14">
        <v>0.68</v>
      </c>
    </row>
    <row r="62" spans="2:9">
      <c r="B62" s="15" t="s">
        <v>10</v>
      </c>
      <c r="C62" s="6" t="s">
        <v>684</v>
      </c>
      <c r="D62" s="6" t="s">
        <v>685</v>
      </c>
      <c r="E62" s="6" t="s">
        <v>104</v>
      </c>
      <c r="G62" s="6">
        <v>3403026</v>
      </c>
      <c r="H62" s="13">
        <v>3644.64</v>
      </c>
      <c r="I62" s="14">
        <v>0.67</v>
      </c>
    </row>
    <row r="63" spans="2:9">
      <c r="B63" s="15" t="s">
        <v>10</v>
      </c>
      <c r="C63" s="6" t="s">
        <v>698</v>
      </c>
      <c r="D63" s="6" t="s">
        <v>699</v>
      </c>
      <c r="E63" s="6" t="s">
        <v>115</v>
      </c>
      <c r="G63" s="6">
        <v>235238</v>
      </c>
      <c r="H63" s="13">
        <v>3506.2200000000003</v>
      </c>
      <c r="I63" s="14">
        <v>0.64</v>
      </c>
    </row>
    <row r="64" spans="2:9">
      <c r="B64" s="15" t="s">
        <v>10</v>
      </c>
      <c r="C64" s="6" t="s">
        <v>1092</v>
      </c>
      <c r="D64" s="6" t="s">
        <v>1093</v>
      </c>
      <c r="E64" s="6" t="s">
        <v>1094</v>
      </c>
      <c r="G64" s="6">
        <v>1098000</v>
      </c>
      <c r="H64" s="13">
        <v>3085.38</v>
      </c>
      <c r="I64" s="14">
        <v>0.57000000000000006</v>
      </c>
    </row>
    <row r="65" spans="1:9">
      <c r="B65" s="15" t="s">
        <v>10</v>
      </c>
      <c r="C65" s="6" t="s">
        <v>1374</v>
      </c>
      <c r="D65" s="6" t="s">
        <v>1375</v>
      </c>
      <c r="E65" s="6" t="s">
        <v>60</v>
      </c>
      <c r="G65" s="6">
        <v>515324</v>
      </c>
      <c r="H65" s="13">
        <v>2772.19</v>
      </c>
      <c r="I65" s="14">
        <v>0.51</v>
      </c>
    </row>
    <row r="66" spans="1:9" ht="9.5" thickBot="1">
      <c r="E66" s="16" t="s">
        <v>133</v>
      </c>
      <c r="H66" s="24">
        <v>537529.32999999903</v>
      </c>
      <c r="I66" s="25">
        <v>98.62</v>
      </c>
    </row>
    <row r="67" spans="1:9" ht="9.5" thickTop="1">
      <c r="I67" s="14"/>
    </row>
    <row r="68" spans="1:9">
      <c r="I68" s="14"/>
    </row>
    <row r="69" spans="1:9">
      <c r="C69" s="6" t="s">
        <v>210</v>
      </c>
      <c r="E69" s="6" t="s">
        <v>10</v>
      </c>
      <c r="F69" s="12">
        <v>5.2</v>
      </c>
      <c r="H69" s="13">
        <v>7217.9400000000005</v>
      </c>
      <c r="I69" s="14">
        <v>1.32</v>
      </c>
    </row>
    <row r="70" spans="1:9">
      <c r="I70" s="14"/>
    </row>
    <row r="71" spans="1:9">
      <c r="A71" s="11" t="s">
        <v>134</v>
      </c>
      <c r="H71" s="19">
        <v>241.44</v>
      </c>
      <c r="I71" s="20">
        <v>0.06</v>
      </c>
    </row>
    <row r="72" spans="1:9">
      <c r="I72" s="14"/>
    </row>
    <row r="73" spans="1:9" ht="9.5" thickBot="1">
      <c r="E73" s="16" t="s">
        <v>135</v>
      </c>
      <c r="H73" s="17">
        <v>544988.71</v>
      </c>
      <c r="I73" s="18">
        <v>100</v>
      </c>
    </row>
    <row r="74" spans="1:9" ht="9.5" thickTop="1">
      <c r="I74" s="14"/>
    </row>
    <row r="75" spans="1:9">
      <c r="A75" s="16" t="s">
        <v>136</v>
      </c>
      <c r="I75" s="14"/>
    </row>
    <row r="76" spans="1:9">
      <c r="A76" s="6">
        <v>1</v>
      </c>
      <c r="B76" s="6" t="s">
        <v>137</v>
      </c>
      <c r="I76" s="14"/>
    </row>
    <row r="77" spans="1:9">
      <c r="I77" s="14"/>
    </row>
    <row r="78" spans="1:9">
      <c r="A78" s="6">
        <v>2</v>
      </c>
      <c r="B78" s="6" t="s">
        <v>832</v>
      </c>
      <c r="I78" s="14"/>
    </row>
    <row r="79" spans="1:9">
      <c r="I79" s="14"/>
    </row>
    <row r="80" spans="1:9">
      <c r="A80" s="6">
        <v>3</v>
      </c>
      <c r="B80" s="21" t="s">
        <v>139</v>
      </c>
      <c r="C80" s="22"/>
      <c r="I80" s="14"/>
    </row>
    <row r="81" spans="1:9">
      <c r="B81" s="22"/>
      <c r="C81" s="22"/>
      <c r="I81" s="14"/>
    </row>
    <row r="82" spans="1:9">
      <c r="B82" s="22"/>
      <c r="C82" s="26" t="s">
        <v>140</v>
      </c>
      <c r="I82" s="14"/>
    </row>
    <row r="83" spans="1:9">
      <c r="B83" s="22"/>
      <c r="C83" s="26" t="s">
        <v>141</v>
      </c>
      <c r="D83" s="16" t="s">
        <v>142</v>
      </c>
      <c r="E83" s="16" t="s">
        <v>143</v>
      </c>
      <c r="I83" s="14"/>
    </row>
    <row r="84" spans="1:9">
      <c r="B84" s="22"/>
      <c r="C84" s="22" t="s">
        <v>1376</v>
      </c>
      <c r="D84" s="6">
        <v>151.74299999999999</v>
      </c>
      <c r="E84" s="6">
        <v>154.37900000000002</v>
      </c>
      <c r="I84" s="14"/>
    </row>
    <row r="85" spans="1:9">
      <c r="B85" s="22"/>
      <c r="C85" s="22" t="s">
        <v>1377</v>
      </c>
      <c r="D85" s="6">
        <v>52.305</v>
      </c>
      <c r="E85" s="6">
        <v>53.214000000000006</v>
      </c>
      <c r="I85" s="14"/>
    </row>
    <row r="86" spans="1:9">
      <c r="B86" s="22"/>
      <c r="C86" s="22" t="s">
        <v>1378</v>
      </c>
      <c r="D86" s="6">
        <v>181.12200000000001</v>
      </c>
      <c r="E86" s="6">
        <v>184.46100000000001</v>
      </c>
      <c r="I86" s="14"/>
    </row>
    <row r="87" spans="1:9">
      <c r="B87" s="22"/>
      <c r="C87" s="22" t="s">
        <v>1379</v>
      </c>
      <c r="D87" s="6">
        <v>64.451999999999998</v>
      </c>
      <c r="E87" s="35">
        <v>65.64</v>
      </c>
      <c r="I87" s="14"/>
    </row>
    <row r="88" spans="1:9">
      <c r="I88" s="14"/>
    </row>
    <row r="89" spans="1:9">
      <c r="A89" s="6">
        <v>4</v>
      </c>
      <c r="B89" s="6" t="s">
        <v>1380</v>
      </c>
      <c r="I89" s="14"/>
    </row>
    <row r="90" spans="1:9">
      <c r="I90" s="14"/>
    </row>
    <row r="91" spans="1:9">
      <c r="A91" s="6">
        <v>5</v>
      </c>
      <c r="B91" s="6" t="s">
        <v>1381</v>
      </c>
      <c r="I91" s="14"/>
    </row>
    <row r="92" spans="1:9">
      <c r="I92" s="14"/>
    </row>
    <row r="93" spans="1:9" ht="20" customHeight="1">
      <c r="A93" s="6">
        <v>6</v>
      </c>
      <c r="B93" s="83" t="s">
        <v>148</v>
      </c>
      <c r="C93" s="84"/>
      <c r="D93" s="84"/>
      <c r="E93" s="84"/>
      <c r="F93" s="84"/>
      <c r="G93" s="84"/>
      <c r="H93" s="84"/>
      <c r="I93" s="85"/>
    </row>
    <row r="94" spans="1:9">
      <c r="A94" s="1"/>
      <c r="B94" s="1"/>
      <c r="C94" s="1"/>
      <c r="D94" s="1"/>
      <c r="E94" s="1"/>
      <c r="F94" s="3"/>
      <c r="G94" s="1"/>
      <c r="H94" s="4"/>
      <c r="I94" s="3"/>
    </row>
    <row r="95" spans="1:9">
      <c r="A95" s="23" t="s">
        <v>149</v>
      </c>
      <c r="B95" s="21"/>
      <c r="C95" s="21"/>
      <c r="D95" s="21"/>
    </row>
    <row r="96" spans="1:9">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3" t="s">
        <v>1382</v>
      </c>
      <c r="B111" s="21"/>
      <c r="C111" s="21"/>
      <c r="D111" s="21"/>
    </row>
    <row r="112" spans="1:4">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1"/>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sheetData>
  <mergeCells count="4">
    <mergeCell ref="A2:C2"/>
    <mergeCell ref="A3:C3"/>
    <mergeCell ref="B4:C4"/>
    <mergeCell ref="B93:I93"/>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92718-5BC1-4FC1-8E9E-3C645C69D19F}">
  <dimension ref="A1:I112"/>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1296</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169</v>
      </c>
      <c r="D5" s="6" t="s">
        <v>168</v>
      </c>
      <c r="E5" s="6" t="s">
        <v>13</v>
      </c>
      <c r="G5" s="6">
        <v>96854</v>
      </c>
      <c r="H5" s="13">
        <v>13786.2</v>
      </c>
      <c r="I5" s="14">
        <v>7.84</v>
      </c>
    </row>
    <row r="6" spans="1:9">
      <c r="B6" s="15" t="s">
        <v>10</v>
      </c>
      <c r="C6" s="6" t="s">
        <v>655</v>
      </c>
      <c r="D6" s="6" t="s">
        <v>656</v>
      </c>
      <c r="E6" s="6" t="s">
        <v>104</v>
      </c>
      <c r="G6" s="6">
        <v>4181631</v>
      </c>
      <c r="H6" s="13">
        <v>12647.34</v>
      </c>
      <c r="I6" s="14">
        <v>7.19</v>
      </c>
    </row>
    <row r="7" spans="1:9">
      <c r="B7" s="15" t="s">
        <v>10</v>
      </c>
      <c r="C7" s="6" t="s">
        <v>187</v>
      </c>
      <c r="D7" s="6" t="s">
        <v>186</v>
      </c>
      <c r="E7" s="6" t="s">
        <v>40</v>
      </c>
      <c r="G7" s="6">
        <v>619934</v>
      </c>
      <c r="H7" s="13">
        <v>12225.1</v>
      </c>
      <c r="I7" s="14">
        <v>6.9500000000000011</v>
      </c>
    </row>
    <row r="8" spans="1:9">
      <c r="B8" s="15" t="s">
        <v>10</v>
      </c>
      <c r="C8" s="6" t="s">
        <v>95</v>
      </c>
      <c r="D8" s="6" t="s">
        <v>96</v>
      </c>
      <c r="E8" s="6" t="s">
        <v>97</v>
      </c>
      <c r="G8" s="6">
        <v>220323</v>
      </c>
      <c r="H8" s="13">
        <v>9563.7800000000007</v>
      </c>
      <c r="I8" s="14">
        <v>5.44</v>
      </c>
    </row>
    <row r="9" spans="1:9">
      <c r="B9" s="15" t="s">
        <v>10</v>
      </c>
      <c r="C9" s="6" t="s">
        <v>1297</v>
      </c>
      <c r="D9" s="6" t="s">
        <v>1298</v>
      </c>
      <c r="E9" s="6" t="s">
        <v>13</v>
      </c>
      <c r="G9" s="6">
        <v>168355</v>
      </c>
      <c r="H9" s="13">
        <v>9067.6</v>
      </c>
      <c r="I9" s="14">
        <v>5.16</v>
      </c>
    </row>
    <row r="10" spans="1:9">
      <c r="B10" s="15" t="s">
        <v>10</v>
      </c>
      <c r="C10" s="6" t="s">
        <v>1299</v>
      </c>
      <c r="D10" s="6" t="s">
        <v>1300</v>
      </c>
      <c r="E10" s="6" t="s">
        <v>109</v>
      </c>
      <c r="G10" s="6">
        <v>2256884</v>
      </c>
      <c r="H10" s="13">
        <v>6604.77</v>
      </c>
      <c r="I10" s="14">
        <v>3.75</v>
      </c>
    </row>
    <row r="11" spans="1:9">
      <c r="B11" s="15" t="s">
        <v>10</v>
      </c>
      <c r="C11" s="6" t="s">
        <v>1097</v>
      </c>
      <c r="D11" s="6" t="s">
        <v>1098</v>
      </c>
      <c r="E11" s="6" t="s">
        <v>1094</v>
      </c>
      <c r="G11" s="6">
        <v>310000</v>
      </c>
      <c r="H11" s="13">
        <v>6514.03</v>
      </c>
      <c r="I11" s="14">
        <v>3.7000000000000006</v>
      </c>
    </row>
    <row r="12" spans="1:9">
      <c r="B12" s="15" t="s">
        <v>10</v>
      </c>
      <c r="C12" s="6" t="s">
        <v>177</v>
      </c>
      <c r="D12" s="6" t="s">
        <v>176</v>
      </c>
      <c r="E12" s="6" t="s">
        <v>175</v>
      </c>
      <c r="G12" s="6">
        <v>115879</v>
      </c>
      <c r="H12" s="13">
        <v>6276.59</v>
      </c>
      <c r="I12" s="14">
        <v>3.5700000000000003</v>
      </c>
    </row>
    <row r="13" spans="1:9">
      <c r="B13" s="15" t="s">
        <v>10</v>
      </c>
      <c r="C13" s="6" t="s">
        <v>1301</v>
      </c>
      <c r="D13" s="6" t="s">
        <v>1302</v>
      </c>
      <c r="E13" s="6" t="s">
        <v>115</v>
      </c>
      <c r="G13" s="6">
        <v>448373</v>
      </c>
      <c r="H13" s="13">
        <v>5354.02</v>
      </c>
      <c r="I13" s="14">
        <v>3.04</v>
      </c>
    </row>
    <row r="14" spans="1:9">
      <c r="B14" s="15" t="s">
        <v>10</v>
      </c>
      <c r="C14" s="6" t="s">
        <v>17</v>
      </c>
      <c r="D14" s="6" t="s">
        <v>18</v>
      </c>
      <c r="E14" s="6" t="s">
        <v>16</v>
      </c>
      <c r="G14" s="6">
        <v>159578</v>
      </c>
      <c r="H14" s="13">
        <v>4954.74</v>
      </c>
      <c r="I14" s="14">
        <v>2.8200000000000003</v>
      </c>
    </row>
    <row r="15" spans="1:9">
      <c r="B15" s="15" t="s">
        <v>10</v>
      </c>
      <c r="C15" s="6" t="s">
        <v>1092</v>
      </c>
      <c r="D15" s="6" t="s">
        <v>1093</v>
      </c>
      <c r="E15" s="6" t="s">
        <v>1094</v>
      </c>
      <c r="G15" s="6">
        <v>1762098</v>
      </c>
      <c r="H15" s="13">
        <v>4951.5</v>
      </c>
      <c r="I15" s="14">
        <v>2.81</v>
      </c>
    </row>
    <row r="16" spans="1:9">
      <c r="B16" s="15" t="s">
        <v>10</v>
      </c>
      <c r="C16" s="6" t="s">
        <v>1303</v>
      </c>
      <c r="D16" s="6" t="s">
        <v>1304</v>
      </c>
      <c r="E16" s="6" t="s">
        <v>115</v>
      </c>
      <c r="G16" s="6">
        <v>2432076</v>
      </c>
      <c r="H16" s="13">
        <v>4694.3900000000003</v>
      </c>
      <c r="I16" s="14">
        <v>2.67</v>
      </c>
    </row>
    <row r="17" spans="2:9">
      <c r="B17" s="15" t="s">
        <v>10</v>
      </c>
      <c r="C17" s="6" t="s">
        <v>1305</v>
      </c>
      <c r="D17" s="6" t="s">
        <v>1306</v>
      </c>
      <c r="E17" s="6" t="s">
        <v>960</v>
      </c>
      <c r="G17" s="6">
        <v>630492</v>
      </c>
      <c r="H17" s="13">
        <v>4423.8500000000004</v>
      </c>
      <c r="I17" s="14">
        <v>2.52</v>
      </c>
    </row>
    <row r="18" spans="2:9">
      <c r="B18" s="15" t="s">
        <v>10</v>
      </c>
      <c r="C18" s="6" t="s">
        <v>1307</v>
      </c>
      <c r="D18" s="6" t="s">
        <v>1308</v>
      </c>
      <c r="E18" s="6" t="s">
        <v>16</v>
      </c>
      <c r="G18" s="6">
        <v>113988</v>
      </c>
      <c r="H18" s="13">
        <v>3949.9100000000003</v>
      </c>
      <c r="I18" s="14">
        <v>2.2500000000000004</v>
      </c>
    </row>
    <row r="19" spans="2:9">
      <c r="B19" s="15" t="s">
        <v>10</v>
      </c>
      <c r="C19" s="6" t="s">
        <v>692</v>
      </c>
      <c r="D19" s="6" t="s">
        <v>693</v>
      </c>
      <c r="E19" s="6" t="s">
        <v>104</v>
      </c>
      <c r="G19" s="6">
        <v>1376442</v>
      </c>
      <c r="H19" s="13">
        <v>3920.9300000000003</v>
      </c>
      <c r="I19" s="14">
        <v>2.23</v>
      </c>
    </row>
    <row r="20" spans="2:9">
      <c r="B20" s="15" t="s">
        <v>10</v>
      </c>
      <c r="C20" s="6" t="s">
        <v>1309</v>
      </c>
      <c r="D20" s="6" t="s">
        <v>1310</v>
      </c>
      <c r="E20" s="6" t="s">
        <v>115</v>
      </c>
      <c r="G20" s="6">
        <v>1500000</v>
      </c>
      <c r="H20" s="13">
        <v>3903</v>
      </c>
      <c r="I20" s="14">
        <v>2.2200000000000002</v>
      </c>
    </row>
    <row r="21" spans="2:9">
      <c r="B21" s="15" t="s">
        <v>10</v>
      </c>
      <c r="C21" s="6" t="s">
        <v>1311</v>
      </c>
      <c r="D21" s="6" t="s">
        <v>1312</v>
      </c>
      <c r="E21" s="6" t="s">
        <v>13</v>
      </c>
      <c r="G21" s="6">
        <v>10000000</v>
      </c>
      <c r="H21" s="13">
        <v>3866</v>
      </c>
      <c r="I21" s="14">
        <v>2.2000000000000002</v>
      </c>
    </row>
    <row r="22" spans="2:9">
      <c r="B22" s="15" t="s">
        <v>10</v>
      </c>
      <c r="C22" s="6" t="s">
        <v>1313</v>
      </c>
      <c r="D22" s="6" t="s">
        <v>1314</v>
      </c>
      <c r="E22" s="6" t="s">
        <v>115</v>
      </c>
      <c r="G22" s="6">
        <v>289061</v>
      </c>
      <c r="H22" s="13">
        <v>3463.82</v>
      </c>
      <c r="I22" s="14">
        <v>1.9700000000000002</v>
      </c>
    </row>
    <row r="23" spans="2:9">
      <c r="B23" s="15" t="s">
        <v>10</v>
      </c>
      <c r="C23" s="6" t="s">
        <v>1315</v>
      </c>
      <c r="D23" s="6" t="s">
        <v>1316</v>
      </c>
      <c r="E23" s="6" t="s">
        <v>1317</v>
      </c>
      <c r="G23" s="6">
        <v>304500</v>
      </c>
      <c r="H23" s="13">
        <v>3442.6800000000003</v>
      </c>
      <c r="I23" s="14">
        <v>1.96</v>
      </c>
    </row>
    <row r="24" spans="2:9">
      <c r="B24" s="15" t="s">
        <v>10</v>
      </c>
      <c r="C24" s="6" t="s">
        <v>1090</v>
      </c>
      <c r="D24" s="6" t="s">
        <v>1091</v>
      </c>
      <c r="E24" s="6" t="s">
        <v>13</v>
      </c>
      <c r="G24" s="6">
        <v>100000</v>
      </c>
      <c r="H24" s="13">
        <v>3398.5</v>
      </c>
      <c r="I24" s="14">
        <v>1.9300000000000002</v>
      </c>
    </row>
    <row r="25" spans="2:9">
      <c r="B25" s="15" t="s">
        <v>10</v>
      </c>
      <c r="C25" s="6" t="s">
        <v>1318</v>
      </c>
      <c r="D25" s="6" t="s">
        <v>1319</v>
      </c>
      <c r="E25" s="6" t="s">
        <v>960</v>
      </c>
      <c r="G25" s="6">
        <v>699200</v>
      </c>
      <c r="H25" s="13">
        <v>3064.2400000000002</v>
      </c>
      <c r="I25" s="14">
        <v>1.7400000000000002</v>
      </c>
    </row>
    <row r="26" spans="2:9">
      <c r="B26" s="15" t="s">
        <v>10</v>
      </c>
      <c r="C26" s="6" t="s">
        <v>1320</v>
      </c>
      <c r="D26" s="6" t="s">
        <v>1321</v>
      </c>
      <c r="E26" s="6" t="s">
        <v>115</v>
      </c>
      <c r="G26" s="6">
        <v>325756</v>
      </c>
      <c r="H26" s="13">
        <v>3055.27</v>
      </c>
      <c r="I26" s="14">
        <v>1.7400000000000002</v>
      </c>
    </row>
    <row r="27" spans="2:9">
      <c r="B27" s="15" t="s">
        <v>10</v>
      </c>
      <c r="C27" s="6" t="s">
        <v>1322</v>
      </c>
      <c r="D27" s="6" t="s">
        <v>1323</v>
      </c>
      <c r="E27" s="6" t="s">
        <v>1324</v>
      </c>
      <c r="G27" s="6">
        <v>277197</v>
      </c>
      <c r="H27" s="13">
        <v>2967.12</v>
      </c>
      <c r="I27" s="14">
        <v>1.6900000000000002</v>
      </c>
    </row>
    <row r="28" spans="2:9">
      <c r="B28" s="15" t="s">
        <v>10</v>
      </c>
      <c r="C28" s="6" t="s">
        <v>98</v>
      </c>
      <c r="D28" s="6" t="s">
        <v>99</v>
      </c>
      <c r="E28" s="6" t="s">
        <v>13</v>
      </c>
      <c r="G28" s="6">
        <v>37500</v>
      </c>
      <c r="H28" s="13">
        <v>2937.56</v>
      </c>
      <c r="I28" s="14">
        <v>1.67</v>
      </c>
    </row>
    <row r="29" spans="2:9">
      <c r="B29" s="15" t="s">
        <v>10</v>
      </c>
      <c r="C29" s="6" t="s">
        <v>682</v>
      </c>
      <c r="D29" s="6" t="s">
        <v>683</v>
      </c>
      <c r="E29" s="6" t="s">
        <v>97</v>
      </c>
      <c r="G29" s="6">
        <v>187480</v>
      </c>
      <c r="H29" s="13">
        <v>2842.01</v>
      </c>
      <c r="I29" s="14">
        <v>1.6199999999999999</v>
      </c>
    </row>
    <row r="30" spans="2:9">
      <c r="B30" s="15" t="s">
        <v>10</v>
      </c>
      <c r="C30" s="6" t="s">
        <v>1325</v>
      </c>
      <c r="D30" s="6" t="s">
        <v>1326</v>
      </c>
      <c r="E30" s="6" t="s">
        <v>16</v>
      </c>
      <c r="G30" s="6">
        <v>286000</v>
      </c>
      <c r="H30" s="13">
        <v>2821.53</v>
      </c>
      <c r="I30" s="14">
        <v>1.6</v>
      </c>
    </row>
    <row r="31" spans="2:9">
      <c r="B31" s="15" t="s">
        <v>10</v>
      </c>
      <c r="C31" s="6" t="s">
        <v>1327</v>
      </c>
      <c r="D31" s="6" t="s">
        <v>1328</v>
      </c>
      <c r="E31" s="6" t="s">
        <v>115</v>
      </c>
      <c r="G31" s="6">
        <v>350972</v>
      </c>
      <c r="H31" s="13">
        <v>2817.9500000000003</v>
      </c>
      <c r="I31" s="14">
        <v>1.6</v>
      </c>
    </row>
    <row r="32" spans="2:9">
      <c r="B32" s="15" t="s">
        <v>10</v>
      </c>
      <c r="C32" s="6" t="s">
        <v>1329</v>
      </c>
      <c r="D32" s="6" t="s">
        <v>1330</v>
      </c>
      <c r="E32" s="6" t="s">
        <v>16</v>
      </c>
      <c r="G32" s="6">
        <v>281413</v>
      </c>
      <c r="H32" s="13">
        <v>2631.63</v>
      </c>
      <c r="I32" s="14">
        <v>1.5000000000000002</v>
      </c>
    </row>
    <row r="33" spans="2:9">
      <c r="B33" s="15" t="s">
        <v>10</v>
      </c>
      <c r="C33" s="6" t="s">
        <v>739</v>
      </c>
      <c r="D33" s="6" t="s">
        <v>740</v>
      </c>
      <c r="E33" s="6" t="s">
        <v>89</v>
      </c>
      <c r="G33" s="6">
        <v>55006</v>
      </c>
      <c r="H33" s="13">
        <v>2451.0100000000002</v>
      </c>
      <c r="I33" s="14">
        <v>1.3900000000000001</v>
      </c>
    </row>
    <row r="34" spans="2:9">
      <c r="B34" s="15" t="s">
        <v>10</v>
      </c>
      <c r="C34" s="6" t="s">
        <v>1331</v>
      </c>
      <c r="D34" s="6" t="s">
        <v>1332</v>
      </c>
      <c r="E34" s="6" t="s">
        <v>1317</v>
      </c>
      <c r="G34" s="6">
        <v>458458</v>
      </c>
      <c r="H34" s="13">
        <v>2331.9500000000003</v>
      </c>
      <c r="I34" s="14">
        <v>1.33</v>
      </c>
    </row>
    <row r="35" spans="2:9">
      <c r="B35" s="15" t="s">
        <v>10</v>
      </c>
      <c r="C35" s="6" t="s">
        <v>716</v>
      </c>
      <c r="D35" s="6" t="s">
        <v>717</v>
      </c>
      <c r="E35" s="6" t="s">
        <v>175</v>
      </c>
      <c r="G35" s="6">
        <v>258019</v>
      </c>
      <c r="H35" s="13">
        <v>2321.14</v>
      </c>
      <c r="I35" s="14">
        <v>1.32</v>
      </c>
    </row>
    <row r="36" spans="2:9">
      <c r="B36" s="15" t="s">
        <v>10</v>
      </c>
      <c r="C36" s="6" t="s">
        <v>1333</v>
      </c>
      <c r="D36" s="6" t="s">
        <v>1334</v>
      </c>
      <c r="E36" s="6" t="s">
        <v>16</v>
      </c>
      <c r="G36" s="6">
        <v>217159</v>
      </c>
      <c r="H36" s="13">
        <v>2115.67</v>
      </c>
      <c r="I36" s="14">
        <v>1.2</v>
      </c>
    </row>
    <row r="37" spans="2:9">
      <c r="B37" s="15" t="s">
        <v>10</v>
      </c>
      <c r="C37" s="6" t="s">
        <v>1335</v>
      </c>
      <c r="D37" s="6" t="s">
        <v>1336</v>
      </c>
      <c r="E37" s="6" t="s">
        <v>50</v>
      </c>
      <c r="G37" s="6">
        <v>250840</v>
      </c>
      <c r="H37" s="13">
        <v>2055.0100000000002</v>
      </c>
      <c r="I37" s="14">
        <v>1.17</v>
      </c>
    </row>
    <row r="38" spans="2:9">
      <c r="B38" s="15" t="s">
        <v>10</v>
      </c>
      <c r="C38" s="6" t="s">
        <v>1337</v>
      </c>
      <c r="D38" s="6" t="s">
        <v>1338</v>
      </c>
      <c r="E38" s="6" t="s">
        <v>16</v>
      </c>
      <c r="G38" s="6">
        <v>25000</v>
      </c>
      <c r="H38" s="13">
        <v>2014</v>
      </c>
      <c r="I38" s="14">
        <v>1.1400000000000001</v>
      </c>
    </row>
    <row r="39" spans="2:9">
      <c r="B39" s="15" t="s">
        <v>10</v>
      </c>
      <c r="C39" s="6" t="s">
        <v>193</v>
      </c>
      <c r="D39" s="6" t="s">
        <v>192</v>
      </c>
      <c r="E39" s="6" t="s">
        <v>16</v>
      </c>
      <c r="G39" s="6">
        <v>100000</v>
      </c>
      <c r="H39" s="13">
        <v>1990.5</v>
      </c>
      <c r="I39" s="14">
        <v>1.1300000000000001</v>
      </c>
    </row>
    <row r="40" spans="2:9">
      <c r="B40" s="15" t="s">
        <v>10</v>
      </c>
      <c r="C40" s="6" t="s">
        <v>1339</v>
      </c>
      <c r="D40" s="6" t="s">
        <v>1340</v>
      </c>
      <c r="E40" s="6" t="s">
        <v>109</v>
      </c>
      <c r="G40" s="6">
        <v>233146</v>
      </c>
      <c r="H40" s="13">
        <v>1876.13</v>
      </c>
      <c r="I40" s="14">
        <v>1.07</v>
      </c>
    </row>
    <row r="41" spans="2:9">
      <c r="B41" s="15" t="s">
        <v>10</v>
      </c>
      <c r="C41" s="6" t="s">
        <v>1341</v>
      </c>
      <c r="D41" s="6" t="s">
        <v>1342</v>
      </c>
      <c r="E41" s="6" t="s">
        <v>115</v>
      </c>
      <c r="G41" s="6">
        <v>149816</v>
      </c>
      <c r="H41" s="13">
        <v>1665.65</v>
      </c>
      <c r="I41" s="14">
        <v>0.95</v>
      </c>
    </row>
    <row r="42" spans="2:9">
      <c r="B42" s="15" t="s">
        <v>10</v>
      </c>
      <c r="C42" s="6" t="s">
        <v>1343</v>
      </c>
      <c r="D42" s="6" t="s">
        <v>1344</v>
      </c>
      <c r="E42" s="6" t="s">
        <v>960</v>
      </c>
      <c r="G42" s="6">
        <v>781308</v>
      </c>
      <c r="H42" s="13">
        <v>1446.28</v>
      </c>
      <c r="I42" s="14">
        <v>0.82000000000000006</v>
      </c>
    </row>
    <row r="43" spans="2:9">
      <c r="B43" s="15" t="s">
        <v>10</v>
      </c>
      <c r="C43" s="6" t="s">
        <v>1345</v>
      </c>
      <c r="D43" s="6" t="s">
        <v>1346</v>
      </c>
      <c r="E43" s="6" t="s">
        <v>1324</v>
      </c>
      <c r="G43" s="6">
        <v>338203</v>
      </c>
      <c r="H43" s="13">
        <v>1346.22</v>
      </c>
      <c r="I43" s="14">
        <v>0.77</v>
      </c>
    </row>
    <row r="44" spans="2:9">
      <c r="B44" s="15" t="s">
        <v>10</v>
      </c>
      <c r="C44" s="6" t="s">
        <v>1347</v>
      </c>
      <c r="D44" s="6" t="s">
        <v>1348</v>
      </c>
      <c r="E44" s="6" t="s">
        <v>16</v>
      </c>
      <c r="G44" s="6">
        <v>58492</v>
      </c>
      <c r="H44" s="13">
        <v>1227.6300000000001</v>
      </c>
      <c r="I44" s="14">
        <v>0.70000000000000007</v>
      </c>
    </row>
    <row r="45" spans="2:9">
      <c r="B45" s="15" t="s">
        <v>10</v>
      </c>
      <c r="C45" s="6" t="s">
        <v>678</v>
      </c>
      <c r="D45" s="6" t="s">
        <v>679</v>
      </c>
      <c r="E45" s="6" t="s">
        <v>115</v>
      </c>
      <c r="G45" s="6">
        <v>133217</v>
      </c>
      <c r="H45" s="13">
        <v>1065.07</v>
      </c>
      <c r="I45" s="14">
        <v>0.61</v>
      </c>
    </row>
    <row r="46" spans="2:9">
      <c r="B46" s="15" t="s">
        <v>10</v>
      </c>
      <c r="C46" s="6" t="s">
        <v>1349</v>
      </c>
      <c r="D46" s="6" t="s">
        <v>1350</v>
      </c>
      <c r="E46" s="6" t="s">
        <v>1351</v>
      </c>
      <c r="G46" s="6">
        <v>362437</v>
      </c>
      <c r="H46" s="13">
        <v>486.03000000000003</v>
      </c>
      <c r="I46" s="14">
        <v>0.27999999999999997</v>
      </c>
    </row>
    <row r="47" spans="2:9" ht="9.5" thickBot="1">
      <c r="E47" s="16" t="s">
        <v>133</v>
      </c>
      <c r="H47" s="24">
        <v>174538.35</v>
      </c>
      <c r="I47" s="25">
        <v>99.26</v>
      </c>
    </row>
    <row r="48" spans="2:9" ht="9.5" thickTop="1">
      <c r="I48" s="14"/>
    </row>
    <row r="49" spans="1:9">
      <c r="I49" s="14"/>
    </row>
    <row r="50" spans="1:9">
      <c r="C50" s="6" t="s">
        <v>210</v>
      </c>
      <c r="E50" s="6" t="s">
        <v>10</v>
      </c>
      <c r="F50" s="12">
        <v>5.2</v>
      </c>
      <c r="H50" s="13">
        <v>1199.6600000000001</v>
      </c>
      <c r="I50" s="14">
        <v>0.68</v>
      </c>
    </row>
    <row r="51" spans="1:9">
      <c r="I51" s="14"/>
    </row>
    <row r="52" spans="1:9">
      <c r="A52" s="11" t="s">
        <v>134</v>
      </c>
      <c r="H52" s="19">
        <v>159.37</v>
      </c>
      <c r="I52" s="20">
        <v>0.06</v>
      </c>
    </row>
    <row r="53" spans="1:9">
      <c r="I53" s="14"/>
    </row>
    <row r="54" spans="1:9" ht="9.5" thickBot="1">
      <c r="E54" s="16" t="s">
        <v>135</v>
      </c>
      <c r="H54" s="17">
        <v>175897.38</v>
      </c>
      <c r="I54" s="18">
        <v>100</v>
      </c>
    </row>
    <row r="55" spans="1:9" ht="9.5" thickTop="1">
      <c r="I55" s="14"/>
    </row>
    <row r="56" spans="1:9">
      <c r="A56" s="16" t="s">
        <v>136</v>
      </c>
      <c r="I56" s="14"/>
    </row>
    <row r="57" spans="1:9">
      <c r="A57" s="6">
        <v>1</v>
      </c>
      <c r="B57" s="6" t="s">
        <v>137</v>
      </c>
      <c r="I57" s="14"/>
    </row>
    <row r="58" spans="1:9">
      <c r="I58" s="14"/>
    </row>
    <row r="59" spans="1:9">
      <c r="A59" s="6">
        <v>2</v>
      </c>
      <c r="B59" s="6" t="s">
        <v>832</v>
      </c>
      <c r="I59" s="14"/>
    </row>
    <row r="60" spans="1:9">
      <c r="I60" s="14"/>
    </row>
    <row r="61" spans="1:9">
      <c r="A61" s="6">
        <v>3</v>
      </c>
      <c r="B61" s="21" t="s">
        <v>139</v>
      </c>
      <c r="I61" s="14"/>
    </row>
    <row r="62" spans="1:9">
      <c r="I62" s="14"/>
    </row>
    <row r="63" spans="1:9">
      <c r="C63" s="16" t="s">
        <v>140</v>
      </c>
      <c r="I63" s="14"/>
    </row>
    <row r="64" spans="1:9">
      <c r="C64" s="16" t="s">
        <v>141</v>
      </c>
      <c r="D64" s="16" t="s">
        <v>142</v>
      </c>
      <c r="E64" s="16" t="s">
        <v>143</v>
      </c>
      <c r="I64" s="14"/>
    </row>
    <row r="65" spans="1:9">
      <c r="C65" s="21" t="s">
        <v>1352</v>
      </c>
      <c r="D65" s="6">
        <v>14.454000000000001</v>
      </c>
      <c r="E65" s="6">
        <v>14.908000000000001</v>
      </c>
      <c r="I65" s="14"/>
    </row>
    <row r="66" spans="1:9">
      <c r="C66" s="21" t="s">
        <v>1353</v>
      </c>
      <c r="D66" s="6">
        <v>14.452</v>
      </c>
      <c r="E66" s="6">
        <v>14.906000000000001</v>
      </c>
      <c r="I66" s="14"/>
    </row>
    <row r="67" spans="1:9">
      <c r="C67" s="21" t="s">
        <v>1354</v>
      </c>
      <c r="D67" s="6">
        <v>13.865</v>
      </c>
      <c r="E67" s="6">
        <v>14.283000000000001</v>
      </c>
      <c r="I67" s="14"/>
    </row>
    <row r="68" spans="1:9">
      <c r="C68" s="21" t="s">
        <v>1355</v>
      </c>
      <c r="D68" s="6">
        <v>13.863000000000001</v>
      </c>
      <c r="E68" s="35">
        <v>14.280000000000001</v>
      </c>
      <c r="I68" s="14"/>
    </row>
    <row r="69" spans="1:9">
      <c r="I69" s="14"/>
    </row>
    <row r="70" spans="1:9">
      <c r="A70" s="6">
        <v>4</v>
      </c>
      <c r="B70" s="6" t="s">
        <v>1356</v>
      </c>
      <c r="I70" s="14"/>
    </row>
    <row r="71" spans="1:9">
      <c r="I71" s="14"/>
    </row>
    <row r="72" spans="1:9">
      <c r="A72" s="6">
        <v>5</v>
      </c>
      <c r="B72" s="6" t="s">
        <v>1357</v>
      </c>
      <c r="I72" s="14"/>
    </row>
    <row r="73" spans="1:9">
      <c r="I73" s="14"/>
    </row>
    <row r="74" spans="1:9" ht="20" customHeight="1">
      <c r="A74" s="6">
        <v>6</v>
      </c>
      <c r="B74" s="83" t="s">
        <v>148</v>
      </c>
      <c r="C74" s="84"/>
      <c r="D74" s="84"/>
      <c r="E74" s="84"/>
      <c r="F74" s="84"/>
      <c r="G74" s="84"/>
      <c r="H74" s="84"/>
      <c r="I74" s="85"/>
    </row>
    <row r="75" spans="1:9">
      <c r="A75" s="1"/>
      <c r="B75" s="1"/>
      <c r="C75" s="1"/>
      <c r="D75" s="1"/>
      <c r="E75" s="1"/>
      <c r="F75" s="3"/>
      <c r="G75" s="1"/>
      <c r="H75" s="4"/>
      <c r="I75" s="3"/>
    </row>
    <row r="76" spans="1:9">
      <c r="A76" s="23" t="s">
        <v>149</v>
      </c>
      <c r="B76" s="21"/>
      <c r="C76" s="21"/>
      <c r="D76" s="21"/>
    </row>
    <row r="77" spans="1:9">
      <c r="A77" s="21"/>
      <c r="B77" s="21"/>
      <c r="C77" s="21"/>
      <c r="D77" s="21"/>
    </row>
    <row r="78" spans="1:9">
      <c r="A78" s="21"/>
      <c r="B78" s="21"/>
      <c r="C78" s="21"/>
      <c r="D78" s="21"/>
    </row>
    <row r="79" spans="1:9">
      <c r="A79" s="21"/>
      <c r="B79" s="21"/>
      <c r="C79" s="21"/>
      <c r="D79" s="21"/>
    </row>
    <row r="80" spans="1:9">
      <c r="A80" s="21"/>
      <c r="B80" s="21"/>
      <c r="C80" s="21"/>
      <c r="D80" s="21"/>
    </row>
    <row r="81" spans="1:4">
      <c r="A81" s="21"/>
      <c r="B81" s="21"/>
      <c r="C81" s="21"/>
      <c r="D81" s="21"/>
    </row>
    <row r="82" spans="1:4">
      <c r="A82" s="21"/>
      <c r="B82" s="21"/>
      <c r="C82" s="21"/>
      <c r="D82" s="21"/>
    </row>
    <row r="83" spans="1:4">
      <c r="A83" s="21"/>
      <c r="B83" s="21"/>
      <c r="C83" s="21"/>
      <c r="D83" s="21"/>
    </row>
    <row r="84" spans="1:4">
      <c r="A84" s="21"/>
      <c r="B84" s="21"/>
      <c r="C84" s="21"/>
      <c r="D84" s="21"/>
    </row>
    <row r="85" spans="1:4">
      <c r="A85" s="21"/>
      <c r="B85" s="21"/>
      <c r="C85" s="21"/>
      <c r="D85" s="21"/>
    </row>
    <row r="86" spans="1:4">
      <c r="A86" s="21"/>
      <c r="B86" s="21"/>
      <c r="C86" s="21"/>
      <c r="D86" s="21"/>
    </row>
    <row r="87" spans="1:4">
      <c r="A87" s="21"/>
      <c r="B87" s="21"/>
      <c r="C87" s="21"/>
      <c r="D87" s="21"/>
    </row>
    <row r="88" spans="1:4">
      <c r="A88" s="21"/>
      <c r="B88" s="21"/>
      <c r="C88" s="21"/>
      <c r="D88" s="21"/>
    </row>
    <row r="89" spans="1:4">
      <c r="A89" s="21"/>
      <c r="B89" s="21"/>
      <c r="C89" s="21"/>
      <c r="D89" s="21"/>
    </row>
    <row r="90" spans="1:4">
      <c r="A90" s="21"/>
      <c r="B90" s="21"/>
      <c r="C90" s="21"/>
      <c r="D90" s="21"/>
    </row>
    <row r="91" spans="1:4">
      <c r="A91" s="21"/>
      <c r="B91" s="21"/>
      <c r="C91" s="21"/>
      <c r="D91" s="21"/>
    </row>
    <row r="92" spans="1:4">
      <c r="A92" s="23" t="s">
        <v>1358</v>
      </c>
      <c r="B92" s="21"/>
      <c r="C92" s="21"/>
      <c r="D92" s="21"/>
    </row>
    <row r="93" spans="1:4">
      <c r="A93" s="21"/>
      <c r="B93" s="21"/>
      <c r="C93" s="21"/>
      <c r="D93" s="21"/>
    </row>
    <row r="94" spans="1:4">
      <c r="A94" s="21"/>
      <c r="B94" s="21"/>
      <c r="C94" s="21"/>
      <c r="D94" s="21"/>
    </row>
    <row r="95" spans="1:4">
      <c r="A95" s="21"/>
      <c r="B95" s="21"/>
      <c r="C95" s="21"/>
      <c r="D95" s="21"/>
    </row>
    <row r="96" spans="1:4">
      <c r="A96" s="21"/>
      <c r="B96" s="21"/>
      <c r="C96" s="21"/>
      <c r="D96" s="21"/>
    </row>
    <row r="97" spans="1:4">
      <c r="A97" s="21"/>
      <c r="B97" s="21"/>
      <c r="C97" s="21"/>
      <c r="D97" s="21"/>
    </row>
    <row r="98" spans="1:4">
      <c r="A98" s="21"/>
      <c r="B98" s="21"/>
      <c r="C98" s="21"/>
      <c r="D98" s="21"/>
    </row>
    <row r="99" spans="1:4">
      <c r="A99" s="21"/>
      <c r="B99" s="21"/>
      <c r="C99" s="21"/>
      <c r="D99" s="21"/>
    </row>
    <row r="100" spans="1:4">
      <c r="A100" s="21"/>
      <c r="B100" s="21"/>
      <c r="C100" s="21"/>
      <c r="D100" s="21"/>
    </row>
    <row r="101" spans="1:4">
      <c r="A101" s="21"/>
      <c r="B101" s="21"/>
      <c r="C101" s="21"/>
      <c r="D101" s="21"/>
    </row>
    <row r="102" spans="1:4">
      <c r="A102" s="21"/>
      <c r="B102" s="21"/>
      <c r="C102" s="21"/>
      <c r="D102" s="21"/>
    </row>
    <row r="103" spans="1:4">
      <c r="A103" s="21"/>
      <c r="B103" s="21"/>
      <c r="C103" s="21"/>
      <c r="D103" s="21"/>
    </row>
    <row r="104" spans="1:4">
      <c r="A104" s="21"/>
      <c r="B104" s="21"/>
      <c r="C104" s="21"/>
      <c r="D104" s="21"/>
    </row>
    <row r="105" spans="1:4">
      <c r="A105" s="21"/>
      <c r="B105" s="21"/>
      <c r="C105" s="21"/>
      <c r="D105" s="21"/>
    </row>
    <row r="106" spans="1:4">
      <c r="A106" s="21"/>
      <c r="B106" s="21"/>
      <c r="C106" s="21"/>
      <c r="D106" s="21"/>
    </row>
    <row r="107" spans="1:4">
      <c r="A107" s="21"/>
      <c r="B107" s="21"/>
      <c r="C107" s="21"/>
      <c r="D107" s="21"/>
    </row>
    <row r="108" spans="1:4">
      <c r="A108" s="21"/>
      <c r="B108" s="21"/>
      <c r="C108" s="21"/>
      <c r="D108" s="21"/>
    </row>
    <row r="109" spans="1:4">
      <c r="A109" s="21"/>
      <c r="B109" s="21"/>
      <c r="C109" s="21"/>
      <c r="D109" s="21"/>
    </row>
    <row r="110" spans="1:4">
      <c r="A110" s="21"/>
      <c r="B110" s="21"/>
      <c r="C110" s="21"/>
      <c r="D110" s="21"/>
    </row>
    <row r="111" spans="1:4">
      <c r="A111" s="21"/>
      <c r="B111" s="21"/>
      <c r="C111" s="21"/>
      <c r="D111" s="21"/>
    </row>
    <row r="112" spans="1:4">
      <c r="A112" s="21"/>
      <c r="B112" s="21"/>
      <c r="C112" s="21"/>
      <c r="D112" s="21"/>
    </row>
  </sheetData>
  <mergeCells count="4">
    <mergeCell ref="A2:C2"/>
    <mergeCell ref="A3:C3"/>
    <mergeCell ref="B4:C4"/>
    <mergeCell ref="B74:I74"/>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D2B57-A1CD-4386-B3BE-8878993ED4CA}">
  <dimension ref="A1:I7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1264</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179</v>
      </c>
      <c r="D5" s="6" t="s">
        <v>178</v>
      </c>
      <c r="E5" s="6" t="s">
        <v>65</v>
      </c>
      <c r="G5" s="6">
        <v>87885</v>
      </c>
      <c r="H5" s="13">
        <v>1416.18</v>
      </c>
      <c r="I5" s="14">
        <v>13.350000000000001</v>
      </c>
    </row>
    <row r="6" spans="1:9">
      <c r="B6" s="15" t="s">
        <v>10</v>
      </c>
      <c r="C6" s="6" t="s">
        <v>128</v>
      </c>
      <c r="D6" s="6" t="s">
        <v>129</v>
      </c>
      <c r="E6" s="6" t="s">
        <v>65</v>
      </c>
      <c r="G6" s="6">
        <v>6908</v>
      </c>
      <c r="H6" s="13">
        <v>1270.45</v>
      </c>
      <c r="I6" s="14">
        <v>11.97</v>
      </c>
    </row>
    <row r="7" spans="1:9">
      <c r="B7" s="15" t="s">
        <v>10</v>
      </c>
      <c r="C7" s="6" t="s">
        <v>688</v>
      </c>
      <c r="D7" s="6" t="s">
        <v>689</v>
      </c>
      <c r="E7" s="6" t="s">
        <v>65</v>
      </c>
      <c r="G7" s="6">
        <v>41192</v>
      </c>
      <c r="H7" s="13">
        <v>1080.26</v>
      </c>
      <c r="I7" s="14">
        <v>10.18</v>
      </c>
    </row>
    <row r="8" spans="1:9">
      <c r="B8" s="15" t="s">
        <v>10</v>
      </c>
      <c r="C8" s="6" t="s">
        <v>1265</v>
      </c>
      <c r="D8" s="6" t="s">
        <v>1266</v>
      </c>
      <c r="E8" s="6" t="s">
        <v>711</v>
      </c>
      <c r="G8" s="6">
        <v>159056</v>
      </c>
      <c r="H8" s="13">
        <v>961.18000000000006</v>
      </c>
      <c r="I8" s="14">
        <v>9.06</v>
      </c>
    </row>
    <row r="9" spans="1:9">
      <c r="B9" s="15" t="s">
        <v>10</v>
      </c>
      <c r="C9" s="6" t="s">
        <v>63</v>
      </c>
      <c r="D9" s="6" t="s">
        <v>64</v>
      </c>
      <c r="E9" s="6" t="s">
        <v>65</v>
      </c>
      <c r="G9" s="6">
        <v>10440</v>
      </c>
      <c r="H9" s="13">
        <v>790.05000000000007</v>
      </c>
      <c r="I9" s="14">
        <v>7.4499999999999993</v>
      </c>
    </row>
    <row r="10" spans="1:9">
      <c r="B10" s="15" t="s">
        <v>10</v>
      </c>
      <c r="C10" s="6" t="s">
        <v>1267</v>
      </c>
      <c r="D10" s="6" t="s">
        <v>1268</v>
      </c>
      <c r="E10" s="6" t="s">
        <v>711</v>
      </c>
      <c r="G10" s="6">
        <v>33908</v>
      </c>
      <c r="H10" s="13">
        <v>703.12</v>
      </c>
      <c r="I10" s="14">
        <v>6.63</v>
      </c>
    </row>
    <row r="11" spans="1:9">
      <c r="B11" s="15" t="s">
        <v>10</v>
      </c>
      <c r="C11" s="6" t="s">
        <v>709</v>
      </c>
      <c r="D11" s="6" t="s">
        <v>710</v>
      </c>
      <c r="E11" s="6" t="s">
        <v>711</v>
      </c>
      <c r="G11" s="6">
        <v>22977</v>
      </c>
      <c r="H11" s="13">
        <v>632.14</v>
      </c>
      <c r="I11" s="14">
        <v>5.96</v>
      </c>
    </row>
    <row r="12" spans="1:9">
      <c r="B12" s="15" t="s">
        <v>10</v>
      </c>
      <c r="C12" s="6" t="s">
        <v>1269</v>
      </c>
      <c r="D12" s="6" t="s">
        <v>1270</v>
      </c>
      <c r="E12" s="6" t="s">
        <v>65</v>
      </c>
      <c r="G12" s="6">
        <v>11960</v>
      </c>
      <c r="H12" s="13">
        <v>522.27</v>
      </c>
      <c r="I12" s="14">
        <v>4.92</v>
      </c>
    </row>
    <row r="13" spans="1:9">
      <c r="B13" s="15" t="s">
        <v>10</v>
      </c>
      <c r="C13" s="6" t="s">
        <v>1271</v>
      </c>
      <c r="D13" s="6" t="s">
        <v>1272</v>
      </c>
      <c r="E13" s="6" t="s">
        <v>65</v>
      </c>
      <c r="G13" s="6">
        <v>66615</v>
      </c>
      <c r="H13" s="13">
        <v>500.05</v>
      </c>
      <c r="I13" s="14">
        <v>4.71</v>
      </c>
    </row>
    <row r="14" spans="1:9">
      <c r="B14" s="15" t="s">
        <v>10</v>
      </c>
      <c r="C14" s="6" t="s">
        <v>1273</v>
      </c>
      <c r="D14" s="6" t="s">
        <v>1274</v>
      </c>
      <c r="E14" s="6" t="s">
        <v>65</v>
      </c>
      <c r="G14" s="6">
        <v>5971</v>
      </c>
      <c r="H14" s="13">
        <v>402.74</v>
      </c>
      <c r="I14" s="14">
        <v>3.8</v>
      </c>
    </row>
    <row r="15" spans="1:9">
      <c r="B15" s="15" t="s">
        <v>10</v>
      </c>
      <c r="C15" s="6" t="s">
        <v>724</v>
      </c>
      <c r="D15" s="6" t="s">
        <v>725</v>
      </c>
      <c r="E15" s="6" t="s">
        <v>65</v>
      </c>
      <c r="G15" s="6">
        <v>19471</v>
      </c>
      <c r="H15" s="13">
        <v>323.65000000000003</v>
      </c>
      <c r="I15" s="14">
        <v>3.0500000000000003</v>
      </c>
    </row>
    <row r="16" spans="1:9">
      <c r="B16" s="15" t="s">
        <v>10</v>
      </c>
      <c r="C16" s="6" t="s">
        <v>1275</v>
      </c>
      <c r="D16" s="6" t="s">
        <v>1276</v>
      </c>
      <c r="E16" s="6" t="s">
        <v>65</v>
      </c>
      <c r="G16" s="6">
        <v>4514</v>
      </c>
      <c r="H16" s="13">
        <v>304.09000000000003</v>
      </c>
      <c r="I16" s="14">
        <v>2.87</v>
      </c>
    </row>
    <row r="17" spans="1:9">
      <c r="B17" s="15" t="s">
        <v>10</v>
      </c>
      <c r="C17" s="6" t="s">
        <v>1277</v>
      </c>
      <c r="D17" s="6" t="s">
        <v>1278</v>
      </c>
      <c r="E17" s="6" t="s">
        <v>65</v>
      </c>
      <c r="G17" s="6">
        <v>44385</v>
      </c>
      <c r="H17" s="13">
        <v>298.95999999999998</v>
      </c>
      <c r="I17" s="14">
        <v>2.8200000000000003</v>
      </c>
    </row>
    <row r="18" spans="1:9">
      <c r="B18" s="15" t="s">
        <v>10</v>
      </c>
      <c r="C18" s="6" t="s">
        <v>1279</v>
      </c>
      <c r="D18" s="6" t="s">
        <v>1280</v>
      </c>
      <c r="E18" s="6" t="s">
        <v>65</v>
      </c>
      <c r="G18" s="6">
        <v>19007</v>
      </c>
      <c r="H18" s="13">
        <v>295.14</v>
      </c>
      <c r="I18" s="14">
        <v>2.7800000000000002</v>
      </c>
    </row>
    <row r="19" spans="1:9">
      <c r="B19" s="15" t="s">
        <v>10</v>
      </c>
      <c r="C19" s="6" t="s">
        <v>1281</v>
      </c>
      <c r="D19" s="6" t="s">
        <v>1282</v>
      </c>
      <c r="E19" s="6" t="s">
        <v>65</v>
      </c>
      <c r="G19" s="6">
        <v>58353</v>
      </c>
      <c r="H19" s="13">
        <v>285.40000000000003</v>
      </c>
      <c r="I19" s="14">
        <v>2.69</v>
      </c>
    </row>
    <row r="20" spans="1:9">
      <c r="B20" s="15" t="s">
        <v>10</v>
      </c>
      <c r="C20" s="6" t="s">
        <v>1283</v>
      </c>
      <c r="D20" s="6" t="s">
        <v>1284</v>
      </c>
      <c r="E20" s="6" t="s">
        <v>711</v>
      </c>
      <c r="G20" s="6">
        <v>42192</v>
      </c>
      <c r="H20" s="13">
        <v>185.18</v>
      </c>
      <c r="I20" s="14">
        <v>1.7500000000000002</v>
      </c>
    </row>
    <row r="21" spans="1:9">
      <c r="B21" s="15" t="s">
        <v>10</v>
      </c>
      <c r="C21" s="6" t="s">
        <v>1285</v>
      </c>
      <c r="D21" s="6" t="s">
        <v>1286</v>
      </c>
      <c r="E21" s="6" t="s">
        <v>711</v>
      </c>
      <c r="G21" s="6">
        <v>34816</v>
      </c>
      <c r="H21" s="13">
        <v>177.67000000000002</v>
      </c>
      <c r="I21" s="14">
        <v>1.67</v>
      </c>
    </row>
    <row r="22" spans="1:9">
      <c r="B22" s="15" t="s">
        <v>10</v>
      </c>
      <c r="C22" s="6" t="s">
        <v>1287</v>
      </c>
      <c r="D22" s="6" t="s">
        <v>1288</v>
      </c>
      <c r="E22" s="6" t="s">
        <v>65</v>
      </c>
      <c r="G22" s="6">
        <v>49765</v>
      </c>
      <c r="H22" s="13">
        <v>158.20000000000002</v>
      </c>
      <c r="I22" s="14">
        <v>1.49</v>
      </c>
    </row>
    <row r="23" spans="1:9">
      <c r="B23" s="15" t="s">
        <v>10</v>
      </c>
      <c r="C23" s="6" t="s">
        <v>1289</v>
      </c>
      <c r="D23" s="6" t="s">
        <v>1290</v>
      </c>
      <c r="E23" s="6" t="s">
        <v>711</v>
      </c>
      <c r="G23" s="6">
        <v>3616</v>
      </c>
      <c r="H23" s="13">
        <v>153.12</v>
      </c>
      <c r="I23" s="14">
        <v>1.4400000000000002</v>
      </c>
    </row>
    <row r="24" spans="1:9">
      <c r="B24" s="15" t="s">
        <v>10</v>
      </c>
      <c r="C24" s="6" t="s">
        <v>1291</v>
      </c>
      <c r="D24" s="6" t="s">
        <v>1292</v>
      </c>
      <c r="E24" s="6" t="s">
        <v>65</v>
      </c>
      <c r="G24" s="6">
        <v>39568</v>
      </c>
      <c r="H24" s="13">
        <v>121.79</v>
      </c>
      <c r="I24" s="14">
        <v>1.1499999999999999</v>
      </c>
    </row>
    <row r="25" spans="1:9" ht="9.5" thickBot="1">
      <c r="E25" s="16" t="s">
        <v>133</v>
      </c>
      <c r="H25" s="17">
        <v>10581.64</v>
      </c>
      <c r="I25" s="18">
        <v>99.74</v>
      </c>
    </row>
    <row r="26" spans="1:9" ht="9.5" thickTop="1">
      <c r="I26" s="14"/>
    </row>
    <row r="27" spans="1:9">
      <c r="A27" s="11" t="s">
        <v>134</v>
      </c>
      <c r="H27" s="19">
        <v>27.71</v>
      </c>
      <c r="I27" s="20">
        <v>0.26</v>
      </c>
    </row>
    <row r="28" spans="1:9">
      <c r="I28" s="14"/>
    </row>
    <row r="29" spans="1:9" ht="9.5" thickBot="1">
      <c r="E29" s="16" t="s">
        <v>135</v>
      </c>
      <c r="H29" s="17">
        <v>10609.35</v>
      </c>
      <c r="I29" s="18">
        <v>100</v>
      </c>
    </row>
    <row r="30" spans="1:9" ht="9.5" thickTop="1">
      <c r="I30" s="14"/>
    </row>
    <row r="31" spans="1:9">
      <c r="A31" s="16" t="s">
        <v>136</v>
      </c>
      <c r="I31" s="14"/>
    </row>
    <row r="32" spans="1:9">
      <c r="A32" s="6">
        <v>1</v>
      </c>
      <c r="B32" s="6" t="s">
        <v>137</v>
      </c>
      <c r="I32" s="14"/>
    </row>
    <row r="33" spans="1:9">
      <c r="I33" s="14"/>
    </row>
    <row r="34" spans="1:9">
      <c r="A34" s="6">
        <v>2</v>
      </c>
      <c r="B34" s="6" t="s">
        <v>1293</v>
      </c>
      <c r="I34" s="14"/>
    </row>
    <row r="35" spans="1:9">
      <c r="I35" s="14"/>
    </row>
    <row r="36" spans="1:9">
      <c r="A36" s="6">
        <v>3</v>
      </c>
      <c r="B36" s="21" t="s">
        <v>139</v>
      </c>
      <c r="I36" s="14"/>
    </row>
    <row r="37" spans="1:9">
      <c r="I37" s="14"/>
    </row>
    <row r="38" spans="1:9">
      <c r="C38" s="16" t="s">
        <v>140</v>
      </c>
      <c r="I38" s="14"/>
    </row>
    <row r="39" spans="1:9">
      <c r="C39" s="16" t="s">
        <v>141</v>
      </c>
      <c r="D39" s="16" t="s">
        <v>142</v>
      </c>
      <c r="E39" s="16" t="s">
        <v>143</v>
      </c>
      <c r="I39" s="14"/>
    </row>
    <row r="40" spans="1:9">
      <c r="C40" s="6" t="s">
        <v>1294</v>
      </c>
      <c r="D40" s="6">
        <v>29.631</v>
      </c>
      <c r="E40" s="35">
        <v>30.18</v>
      </c>
      <c r="I40" s="14"/>
    </row>
    <row r="41" spans="1:9">
      <c r="I41" s="14"/>
    </row>
    <row r="42" spans="1:9" ht="20" customHeight="1">
      <c r="A42" s="6">
        <v>4</v>
      </c>
      <c r="B42" s="83" t="s">
        <v>148</v>
      </c>
      <c r="C42" s="84"/>
      <c r="D42" s="84"/>
      <c r="E42" s="84"/>
      <c r="F42" s="84"/>
      <c r="G42" s="84"/>
      <c r="H42" s="84"/>
      <c r="I42" s="85"/>
    </row>
    <row r="43" spans="1:9">
      <c r="A43" s="1"/>
      <c r="B43" s="1"/>
      <c r="C43" s="1"/>
      <c r="D43" s="1"/>
      <c r="E43" s="1"/>
      <c r="F43" s="3"/>
      <c r="G43" s="1"/>
      <c r="H43" s="4"/>
      <c r="I43" s="3"/>
    </row>
    <row r="44" spans="1:9">
      <c r="A44" s="23" t="s">
        <v>149</v>
      </c>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1"/>
      <c r="B57" s="21"/>
      <c r="C57" s="21"/>
      <c r="D57" s="21"/>
    </row>
    <row r="58" spans="1:4">
      <c r="A58" s="21"/>
      <c r="B58" s="21"/>
      <c r="C58" s="21"/>
      <c r="D58" s="21"/>
    </row>
    <row r="59" spans="1:4">
      <c r="A59" s="21"/>
      <c r="B59" s="21"/>
      <c r="C59" s="21"/>
      <c r="D59" s="21"/>
    </row>
    <row r="60" spans="1:4">
      <c r="A60" s="23" t="s">
        <v>1295</v>
      </c>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row r="78" spans="1:4">
      <c r="A78" s="21"/>
      <c r="B78" s="21"/>
      <c r="C78" s="21"/>
      <c r="D78" s="21"/>
    </row>
    <row r="79" spans="1:4">
      <c r="A79" s="21"/>
      <c r="B79" s="21"/>
      <c r="C79" s="21"/>
      <c r="D79" s="21"/>
    </row>
  </sheetData>
  <mergeCells count="4">
    <mergeCell ref="A2:C2"/>
    <mergeCell ref="A3:C3"/>
    <mergeCell ref="B4:C4"/>
    <mergeCell ref="B42:I42"/>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6056-15C7-4890-A26D-F258E2656E39}">
  <dimension ref="A1:I77"/>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1257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120</v>
      </c>
      <c r="D5" s="6" t="s">
        <v>121</v>
      </c>
      <c r="E5" s="6" t="s">
        <v>57</v>
      </c>
      <c r="G5" s="6">
        <v>8019637</v>
      </c>
      <c r="H5" s="13">
        <v>82393.75</v>
      </c>
      <c r="I5" s="14">
        <v>33.869999999999997</v>
      </c>
    </row>
    <row r="6" spans="1:9">
      <c r="B6" s="15" t="s">
        <v>10</v>
      </c>
      <c r="C6" s="6" t="s">
        <v>821</v>
      </c>
      <c r="D6" s="6" t="s">
        <v>852</v>
      </c>
      <c r="E6" s="6" t="s">
        <v>57</v>
      </c>
      <c r="G6" s="6">
        <v>12666808</v>
      </c>
      <c r="H6" s="13">
        <v>30729.68</v>
      </c>
      <c r="I6" s="14">
        <v>12.629999999999999</v>
      </c>
    </row>
    <row r="7" spans="1:9">
      <c r="B7" s="15" t="s">
        <v>10</v>
      </c>
      <c r="C7" s="6" t="s">
        <v>124</v>
      </c>
      <c r="D7" s="6" t="s">
        <v>125</v>
      </c>
      <c r="E7" s="6" t="s">
        <v>57</v>
      </c>
      <c r="G7" s="6">
        <v>22946963</v>
      </c>
      <c r="H7" s="13">
        <v>28679.11</v>
      </c>
      <c r="I7" s="14">
        <v>11.790000000000001</v>
      </c>
    </row>
    <row r="8" spans="1:9">
      <c r="B8" s="15" t="s">
        <v>10</v>
      </c>
      <c r="C8" s="6" t="s">
        <v>853</v>
      </c>
      <c r="D8" s="6" t="s">
        <v>854</v>
      </c>
      <c r="E8" s="6" t="s">
        <v>57</v>
      </c>
      <c r="G8" s="6">
        <v>23514415</v>
      </c>
      <c r="H8" s="13">
        <v>26503.100000000002</v>
      </c>
      <c r="I8" s="14">
        <v>10.89</v>
      </c>
    </row>
    <row r="9" spans="1:9">
      <c r="B9" s="15" t="s">
        <v>10</v>
      </c>
      <c r="C9" s="6" t="s">
        <v>116</v>
      </c>
      <c r="D9" s="6" t="s">
        <v>117</v>
      </c>
      <c r="E9" s="6" t="s">
        <v>57</v>
      </c>
      <c r="G9" s="6">
        <v>13192886</v>
      </c>
      <c r="H9" s="13">
        <v>22591.5</v>
      </c>
      <c r="I9" s="14">
        <v>9.2900000000000009</v>
      </c>
    </row>
    <row r="10" spans="1:9">
      <c r="B10" s="15" t="s">
        <v>10</v>
      </c>
      <c r="C10" s="6" t="s">
        <v>100</v>
      </c>
      <c r="D10" s="6" t="s">
        <v>101</v>
      </c>
      <c r="E10" s="6" t="s">
        <v>57</v>
      </c>
      <c r="G10" s="6">
        <v>2412804</v>
      </c>
      <c r="H10" s="13">
        <v>20183.11</v>
      </c>
      <c r="I10" s="14">
        <v>8.3000000000000007</v>
      </c>
    </row>
    <row r="11" spans="1:9">
      <c r="B11" s="15" t="s">
        <v>10</v>
      </c>
      <c r="C11" s="6" t="s">
        <v>118</v>
      </c>
      <c r="D11" s="6" t="s">
        <v>119</v>
      </c>
      <c r="E11" s="6" t="s">
        <v>57</v>
      </c>
      <c r="G11" s="6">
        <v>8296853</v>
      </c>
      <c r="H11" s="13">
        <v>11445.51</v>
      </c>
      <c r="I11" s="14">
        <v>4.7</v>
      </c>
    </row>
    <row r="12" spans="1:9">
      <c r="B12" s="15" t="s">
        <v>10</v>
      </c>
      <c r="C12" s="6" t="s">
        <v>686</v>
      </c>
      <c r="D12" s="6" t="s">
        <v>687</v>
      </c>
      <c r="E12" s="6" t="s">
        <v>57</v>
      </c>
      <c r="G12" s="6">
        <v>13902186</v>
      </c>
      <c r="H12" s="13">
        <v>11028.6</v>
      </c>
      <c r="I12" s="14">
        <v>4.53</v>
      </c>
    </row>
    <row r="13" spans="1:9">
      <c r="B13" s="15" t="s">
        <v>10</v>
      </c>
      <c r="C13" s="6" t="s">
        <v>1003</v>
      </c>
      <c r="D13" s="6" t="s">
        <v>1004</v>
      </c>
      <c r="E13" s="6" t="s">
        <v>57</v>
      </c>
      <c r="G13" s="6">
        <v>11656827</v>
      </c>
      <c r="H13" s="13">
        <v>3610.12</v>
      </c>
      <c r="I13" s="14">
        <v>1.48</v>
      </c>
    </row>
    <row r="14" spans="1:9">
      <c r="B14" s="15" t="s">
        <v>10</v>
      </c>
      <c r="C14" s="6" t="s">
        <v>997</v>
      </c>
      <c r="D14" s="6" t="s">
        <v>998</v>
      </c>
      <c r="E14" s="6" t="s">
        <v>57</v>
      </c>
      <c r="G14" s="6">
        <v>9969295</v>
      </c>
      <c r="H14" s="13">
        <v>3379.59</v>
      </c>
      <c r="I14" s="14">
        <v>1.3900000000000001</v>
      </c>
    </row>
    <row r="15" spans="1:9">
      <c r="B15" s="15" t="s">
        <v>10</v>
      </c>
      <c r="C15" s="6" t="s">
        <v>1007</v>
      </c>
      <c r="D15" s="6" t="s">
        <v>1008</v>
      </c>
      <c r="E15" s="6" t="s">
        <v>57</v>
      </c>
      <c r="G15" s="6">
        <v>7762662</v>
      </c>
      <c r="H15" s="13">
        <v>2031.49</v>
      </c>
      <c r="I15" s="14">
        <v>0.83</v>
      </c>
    </row>
    <row r="16" spans="1:9">
      <c r="B16" s="15" t="s">
        <v>10</v>
      </c>
      <c r="C16" s="6" t="s">
        <v>1258</v>
      </c>
      <c r="D16" s="6" t="s">
        <v>1259</v>
      </c>
      <c r="E16" s="6" t="s">
        <v>57</v>
      </c>
      <c r="G16" s="6">
        <v>2988831</v>
      </c>
      <c r="H16" s="13">
        <v>693.11</v>
      </c>
      <c r="I16" s="14">
        <v>0.27999999999999997</v>
      </c>
    </row>
    <row r="17" spans="1:9" ht="9.5" thickBot="1">
      <c r="E17" s="16" t="s">
        <v>133</v>
      </c>
      <c r="H17" s="24">
        <v>243268.67</v>
      </c>
      <c r="I17" s="25">
        <v>99.98</v>
      </c>
    </row>
    <row r="18" spans="1:9" ht="9.5" thickTop="1">
      <c r="I18" s="14"/>
    </row>
    <row r="19" spans="1:9">
      <c r="I19" s="14"/>
    </row>
    <row r="20" spans="1:9">
      <c r="C20" s="6" t="s">
        <v>210</v>
      </c>
      <c r="E20" s="6" t="s">
        <v>10</v>
      </c>
      <c r="F20" s="12">
        <v>5.2</v>
      </c>
      <c r="H20" s="13">
        <v>109.97</v>
      </c>
      <c r="I20" s="14">
        <v>0.05</v>
      </c>
    </row>
    <row r="21" spans="1:9">
      <c r="I21" s="14"/>
    </row>
    <row r="22" spans="1:9">
      <c r="A22" s="11" t="s">
        <v>134</v>
      </c>
      <c r="H22" s="19">
        <v>-82.47</v>
      </c>
      <c r="I22" s="20">
        <v>-0.03</v>
      </c>
    </row>
    <row r="23" spans="1:9">
      <c r="I23" s="14"/>
    </row>
    <row r="24" spans="1:9" ht="9.5" thickBot="1">
      <c r="E24" s="16" t="s">
        <v>135</v>
      </c>
      <c r="H24" s="17">
        <v>243296.17</v>
      </c>
      <c r="I24" s="18">
        <v>100</v>
      </c>
    </row>
    <row r="25" spans="1:9" ht="9.5" thickTop="1">
      <c r="I25" s="14"/>
    </row>
    <row r="26" spans="1:9">
      <c r="A26" s="16" t="s">
        <v>136</v>
      </c>
      <c r="I26" s="14"/>
    </row>
    <row r="27" spans="1:9">
      <c r="A27" s="6">
        <v>1</v>
      </c>
      <c r="B27" s="6" t="s">
        <v>857</v>
      </c>
      <c r="I27" s="14"/>
    </row>
    <row r="28" spans="1:9">
      <c r="I28" s="14"/>
    </row>
    <row r="29" spans="1:9">
      <c r="A29" s="6">
        <v>2</v>
      </c>
      <c r="B29" s="21" t="s">
        <v>1260</v>
      </c>
      <c r="I29" s="14"/>
    </row>
    <row r="30" spans="1:9">
      <c r="I30" s="14"/>
    </row>
    <row r="31" spans="1:9">
      <c r="A31" s="6">
        <v>3</v>
      </c>
      <c r="B31" s="21" t="s">
        <v>139</v>
      </c>
      <c r="I31" s="14"/>
    </row>
    <row r="32" spans="1:9">
      <c r="I32" s="14"/>
    </row>
    <row r="33" spans="1:9">
      <c r="C33" s="26" t="s">
        <v>140</v>
      </c>
      <c r="I33" s="14"/>
    </row>
    <row r="34" spans="1:9">
      <c r="C34" s="26" t="s">
        <v>141</v>
      </c>
      <c r="D34" s="16" t="s">
        <v>142</v>
      </c>
      <c r="E34" s="16" t="s">
        <v>143</v>
      </c>
      <c r="I34" s="14"/>
    </row>
    <row r="35" spans="1:9">
      <c r="C35" s="22" t="s">
        <v>1261</v>
      </c>
      <c r="D35" s="6">
        <v>850.99279999999999</v>
      </c>
      <c r="E35" s="33">
        <v>83.816000000000003</v>
      </c>
      <c r="I35" s="14"/>
    </row>
    <row r="36" spans="1:9">
      <c r="I36" s="14"/>
    </row>
    <row r="37" spans="1:9">
      <c r="A37" s="6">
        <v>4</v>
      </c>
      <c r="B37" s="6" t="s">
        <v>1262</v>
      </c>
      <c r="I37" s="14"/>
    </row>
    <row r="38" spans="1:9">
      <c r="I38" s="14"/>
    </row>
    <row r="39" spans="1:9" ht="20" customHeight="1">
      <c r="A39" s="6">
        <v>5</v>
      </c>
      <c r="B39" s="83" t="s">
        <v>148</v>
      </c>
      <c r="C39" s="84"/>
      <c r="D39" s="84"/>
      <c r="E39" s="84"/>
      <c r="F39" s="84"/>
      <c r="G39" s="84"/>
      <c r="H39" s="84"/>
      <c r="I39" s="85"/>
    </row>
    <row r="40" spans="1:9">
      <c r="A40" s="1"/>
      <c r="B40" s="1"/>
      <c r="C40" s="1"/>
      <c r="D40" s="1"/>
      <c r="E40" s="1"/>
      <c r="F40" s="3"/>
      <c r="G40" s="1"/>
      <c r="H40" s="4"/>
      <c r="I40" s="3"/>
    </row>
    <row r="41" spans="1:9">
      <c r="A41" s="23" t="s">
        <v>149</v>
      </c>
      <c r="B41" s="21"/>
      <c r="C41" s="21"/>
      <c r="D41" s="21"/>
    </row>
    <row r="42" spans="1:9">
      <c r="A42" s="21"/>
      <c r="B42" s="21"/>
      <c r="C42" s="21"/>
      <c r="D42" s="21"/>
    </row>
    <row r="43" spans="1:9">
      <c r="A43" s="21"/>
      <c r="B43" s="21"/>
      <c r="C43" s="21"/>
      <c r="D43" s="21"/>
    </row>
    <row r="44" spans="1:9">
      <c r="A44" s="21"/>
      <c r="B44" s="21"/>
      <c r="C44" s="21"/>
      <c r="D44" s="21"/>
    </row>
    <row r="45" spans="1:9">
      <c r="A45" s="21"/>
      <c r="B45" s="21"/>
      <c r="C45" s="21"/>
      <c r="D45" s="21"/>
    </row>
    <row r="46" spans="1:9">
      <c r="A46" s="21"/>
      <c r="B46" s="21"/>
      <c r="C46" s="21"/>
      <c r="D46" s="21"/>
    </row>
    <row r="47" spans="1:9">
      <c r="A47" s="21"/>
      <c r="B47" s="21"/>
      <c r="C47" s="21"/>
      <c r="D47" s="21"/>
    </row>
    <row r="48" spans="1:9">
      <c r="A48" s="21"/>
      <c r="B48" s="21"/>
      <c r="C48" s="21"/>
      <c r="D48" s="21"/>
    </row>
    <row r="49" spans="1:4">
      <c r="A49" s="21"/>
      <c r="B49" s="21"/>
      <c r="C49" s="21"/>
      <c r="D49" s="21"/>
    </row>
    <row r="50" spans="1:4">
      <c r="A50" s="21"/>
      <c r="B50" s="21"/>
      <c r="C50" s="21"/>
      <c r="D50" s="21"/>
    </row>
    <row r="51" spans="1:4">
      <c r="A51" s="21"/>
      <c r="B51" s="21"/>
      <c r="C51" s="21"/>
      <c r="D51" s="21"/>
    </row>
    <row r="52" spans="1:4">
      <c r="A52" s="21"/>
      <c r="B52" s="21"/>
      <c r="C52" s="21"/>
      <c r="D52" s="21"/>
    </row>
    <row r="53" spans="1:4">
      <c r="A53" s="21"/>
      <c r="B53" s="21"/>
      <c r="C53" s="21"/>
      <c r="D53" s="21"/>
    </row>
    <row r="54" spans="1:4">
      <c r="A54" s="21"/>
      <c r="B54" s="21"/>
      <c r="C54" s="21"/>
      <c r="D54" s="21"/>
    </row>
    <row r="55" spans="1:4">
      <c r="A55" s="21"/>
      <c r="B55" s="21"/>
      <c r="C55" s="21"/>
      <c r="D55" s="21"/>
    </row>
    <row r="56" spans="1:4">
      <c r="A56" s="21"/>
      <c r="B56" s="21"/>
      <c r="C56" s="21"/>
      <c r="D56" s="21"/>
    </row>
    <row r="57" spans="1:4">
      <c r="A57" s="23" t="s">
        <v>1263</v>
      </c>
      <c r="B57" s="21"/>
      <c r="C57" s="21"/>
      <c r="D57" s="21"/>
    </row>
    <row r="58" spans="1:4">
      <c r="A58" s="21"/>
      <c r="B58" s="21"/>
      <c r="C58" s="21"/>
      <c r="D58" s="21"/>
    </row>
    <row r="59" spans="1:4">
      <c r="A59" s="21"/>
      <c r="B59" s="21"/>
      <c r="C59" s="21"/>
      <c r="D59" s="21"/>
    </row>
    <row r="60" spans="1:4">
      <c r="A60" s="21"/>
      <c r="B60" s="21"/>
      <c r="C60" s="21"/>
      <c r="D60" s="21"/>
    </row>
    <row r="61" spans="1:4">
      <c r="A61" s="21"/>
      <c r="B61" s="21"/>
      <c r="C61" s="21"/>
      <c r="D61" s="21"/>
    </row>
    <row r="62" spans="1:4">
      <c r="A62" s="21"/>
      <c r="B62" s="21"/>
      <c r="C62" s="21"/>
      <c r="D62" s="21"/>
    </row>
    <row r="63" spans="1:4">
      <c r="A63" s="21"/>
      <c r="B63" s="21"/>
      <c r="C63" s="21"/>
      <c r="D63" s="21"/>
    </row>
    <row r="64" spans="1:4">
      <c r="A64" s="21"/>
      <c r="B64" s="21"/>
      <c r="C64" s="21"/>
      <c r="D64" s="21"/>
    </row>
    <row r="65" spans="1:4">
      <c r="A65" s="21"/>
      <c r="B65" s="21"/>
      <c r="C65" s="21"/>
      <c r="D65" s="21"/>
    </row>
    <row r="66" spans="1:4">
      <c r="A66" s="21"/>
      <c r="B66" s="21"/>
      <c r="C66" s="21"/>
      <c r="D66" s="21"/>
    </row>
    <row r="67" spans="1:4">
      <c r="A67" s="21"/>
      <c r="B67" s="21"/>
      <c r="C67" s="21"/>
      <c r="D67" s="21"/>
    </row>
    <row r="68" spans="1:4">
      <c r="A68" s="21"/>
      <c r="B68" s="21"/>
      <c r="C68" s="21"/>
      <c r="D68" s="21"/>
    </row>
    <row r="69" spans="1:4">
      <c r="A69" s="21"/>
      <c r="B69" s="21"/>
      <c r="C69" s="21"/>
      <c r="D69" s="21"/>
    </row>
    <row r="70" spans="1:4">
      <c r="A70" s="21"/>
      <c r="B70" s="21"/>
      <c r="C70" s="21"/>
      <c r="D70" s="21"/>
    </row>
    <row r="71" spans="1:4">
      <c r="A71" s="21"/>
      <c r="B71" s="21"/>
      <c r="C71" s="21"/>
      <c r="D71" s="21"/>
    </row>
    <row r="72" spans="1:4">
      <c r="A72" s="21"/>
      <c r="B72" s="21"/>
      <c r="C72" s="21"/>
      <c r="D72" s="21"/>
    </row>
    <row r="73" spans="1:4">
      <c r="A73" s="21"/>
      <c r="B73" s="21"/>
      <c r="C73" s="21"/>
      <c r="D73" s="21"/>
    </row>
    <row r="74" spans="1:4">
      <c r="A74" s="21"/>
      <c r="B74" s="21"/>
      <c r="C74" s="21"/>
      <c r="D74" s="21"/>
    </row>
    <row r="75" spans="1:4">
      <c r="A75" s="21"/>
      <c r="B75" s="21"/>
      <c r="C75" s="21"/>
      <c r="D75" s="21"/>
    </row>
    <row r="76" spans="1:4">
      <c r="A76" s="21"/>
      <c r="B76" s="21"/>
      <c r="C76" s="21"/>
      <c r="D76" s="21"/>
    </row>
    <row r="77" spans="1:4">
      <c r="A77" s="21"/>
      <c r="B77" s="21"/>
      <c r="C77" s="21"/>
      <c r="D77" s="21"/>
    </row>
  </sheetData>
  <mergeCells count="4">
    <mergeCell ref="A2:C2"/>
    <mergeCell ref="A3:C3"/>
    <mergeCell ref="B4:C4"/>
    <mergeCell ref="B39:I39"/>
  </mergeCell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ED1C9-C88C-439A-9C0A-D57E1738D280}">
  <dimension ref="A1:I219"/>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1117</v>
      </c>
      <c r="D1" s="1"/>
      <c r="E1" s="1"/>
      <c r="F1" s="3"/>
      <c r="G1" s="1"/>
      <c r="H1" s="4"/>
      <c r="I1" s="5"/>
    </row>
    <row r="2" spans="1:9" ht="19.5">
      <c r="A2" s="79" t="s">
        <v>1</v>
      </c>
      <c r="B2" s="80"/>
      <c r="C2" s="80"/>
      <c r="D2" s="7" t="s">
        <v>2</v>
      </c>
      <c r="E2" s="7" t="s">
        <v>215</v>
      </c>
      <c r="F2" s="8" t="s">
        <v>216</v>
      </c>
      <c r="G2" s="7" t="s">
        <v>5</v>
      </c>
      <c r="H2" s="9" t="s">
        <v>6</v>
      </c>
      <c r="I2" s="10" t="s">
        <v>7</v>
      </c>
    </row>
    <row r="3" spans="1:9" ht="15.5">
      <c r="A3" s="81" t="s">
        <v>217</v>
      </c>
      <c r="B3" s="82"/>
      <c r="C3" s="82"/>
      <c r="I3" s="14"/>
    </row>
    <row r="4" spans="1:9" ht="15.5">
      <c r="B4" s="86" t="s">
        <v>384</v>
      </c>
      <c r="C4" s="82"/>
      <c r="I4" s="14"/>
    </row>
    <row r="5" spans="1:9" ht="15.5">
      <c r="B5" s="81" t="s">
        <v>9</v>
      </c>
      <c r="C5" s="82"/>
      <c r="I5" s="14"/>
    </row>
    <row r="6" spans="1:9">
      <c r="B6" s="27">
        <v>7.4399999999999994E-2</v>
      </c>
      <c r="C6" s="6" t="s">
        <v>385</v>
      </c>
      <c r="D6" s="6" t="s">
        <v>398</v>
      </c>
      <c r="E6" s="6" t="s">
        <v>387</v>
      </c>
      <c r="F6" s="12">
        <v>7.42</v>
      </c>
      <c r="G6" s="6">
        <v>60500</v>
      </c>
      <c r="H6" s="13">
        <v>60482.21</v>
      </c>
      <c r="I6" s="14">
        <v>4.2300000000000004</v>
      </c>
    </row>
    <row r="7" spans="1:9">
      <c r="B7" s="27">
        <v>7.7499999999999999E-2</v>
      </c>
      <c r="C7" s="6" t="s">
        <v>517</v>
      </c>
      <c r="D7" s="6" t="s">
        <v>1118</v>
      </c>
      <c r="E7" s="6" t="s">
        <v>387</v>
      </c>
      <c r="F7" s="12">
        <v>7.54</v>
      </c>
      <c r="G7" s="6">
        <v>4950</v>
      </c>
      <c r="H7" s="13">
        <v>49598.41</v>
      </c>
      <c r="I7" s="14">
        <v>3.47</v>
      </c>
    </row>
    <row r="8" spans="1:9">
      <c r="B8" s="27">
        <v>7.5899999999999995E-2</v>
      </c>
      <c r="C8" s="6" t="s">
        <v>390</v>
      </c>
      <c r="D8" s="6" t="s">
        <v>393</v>
      </c>
      <c r="E8" s="6" t="s">
        <v>387</v>
      </c>
      <c r="F8" s="12">
        <v>7.3</v>
      </c>
      <c r="G8" s="6">
        <v>4750</v>
      </c>
      <c r="H8" s="13">
        <v>47662.31</v>
      </c>
      <c r="I8" s="14">
        <v>3.3300000000000005</v>
      </c>
    </row>
    <row r="9" spans="1:9">
      <c r="B9" s="27">
        <v>7.4200000000000002E-2</v>
      </c>
      <c r="C9" s="6" t="s">
        <v>1119</v>
      </c>
      <c r="D9" s="6" t="s">
        <v>1120</v>
      </c>
      <c r="E9" s="6" t="s">
        <v>387</v>
      </c>
      <c r="F9" s="12">
        <v>7.4</v>
      </c>
      <c r="G9" s="6">
        <v>40000</v>
      </c>
      <c r="H9" s="13">
        <v>39993.279999999999</v>
      </c>
      <c r="I9" s="14">
        <v>2.8000000000000003</v>
      </c>
    </row>
    <row r="10" spans="1:9">
      <c r="B10" s="27">
        <v>7.4800000000000005E-2</v>
      </c>
      <c r="C10" s="6" t="s">
        <v>1121</v>
      </c>
      <c r="D10" s="6" t="s">
        <v>1122</v>
      </c>
      <c r="E10" s="6" t="s">
        <v>387</v>
      </c>
      <c r="F10" s="12">
        <v>7.43</v>
      </c>
      <c r="G10" s="6">
        <v>39000</v>
      </c>
      <c r="H10" s="13">
        <v>39025.660000000003</v>
      </c>
      <c r="I10" s="14">
        <v>2.73</v>
      </c>
    </row>
    <row r="11" spans="1:9">
      <c r="B11" s="27">
        <v>7.5300000000000006E-2</v>
      </c>
      <c r="C11" s="6" t="s">
        <v>385</v>
      </c>
      <c r="D11" s="6" t="s">
        <v>613</v>
      </c>
      <c r="E11" s="6" t="s">
        <v>522</v>
      </c>
      <c r="F11" s="12">
        <v>7.42</v>
      </c>
      <c r="G11" s="6">
        <v>38000</v>
      </c>
      <c r="H11" s="13">
        <v>38041.99</v>
      </c>
      <c r="I11" s="14">
        <v>2.66</v>
      </c>
    </row>
    <row r="12" spans="1:9">
      <c r="B12" s="27">
        <v>8.1199999999999994E-2</v>
      </c>
      <c r="C12" s="6" t="s">
        <v>500</v>
      </c>
      <c r="D12" s="6" t="s">
        <v>501</v>
      </c>
      <c r="E12" s="6" t="s">
        <v>387</v>
      </c>
      <c r="F12" s="12">
        <v>7.7</v>
      </c>
      <c r="G12" s="6">
        <v>35000</v>
      </c>
      <c r="H12" s="13">
        <v>35142.28</v>
      </c>
      <c r="I12" s="14">
        <v>2.46</v>
      </c>
    </row>
    <row r="13" spans="1:9">
      <c r="B13" s="27">
        <v>7.8200000000000006E-2</v>
      </c>
      <c r="C13" s="6" t="s">
        <v>500</v>
      </c>
      <c r="D13" s="6" t="s">
        <v>1123</v>
      </c>
      <c r="E13" s="6" t="s">
        <v>387</v>
      </c>
      <c r="F13" s="12">
        <v>7.87</v>
      </c>
      <c r="G13" s="6">
        <v>31500</v>
      </c>
      <c r="H13" s="13">
        <v>31399.86</v>
      </c>
      <c r="I13" s="14">
        <v>2.2000000000000002</v>
      </c>
    </row>
    <row r="14" spans="1:9">
      <c r="B14" s="27">
        <v>7.51E-2</v>
      </c>
      <c r="C14" s="6" t="s">
        <v>546</v>
      </c>
      <c r="D14" s="6" t="s">
        <v>1124</v>
      </c>
      <c r="E14" s="6" t="s">
        <v>497</v>
      </c>
      <c r="F14" s="12">
        <v>7.47</v>
      </c>
      <c r="G14" s="6">
        <v>30500</v>
      </c>
      <c r="H14" s="13">
        <v>30520.34</v>
      </c>
      <c r="I14" s="14">
        <v>2.14</v>
      </c>
    </row>
    <row r="15" spans="1:9">
      <c r="B15" s="27">
        <v>7.1999999999999995E-2</v>
      </c>
      <c r="C15" s="6" t="s">
        <v>1125</v>
      </c>
      <c r="D15" s="6" t="s">
        <v>1126</v>
      </c>
      <c r="E15" s="6" t="s">
        <v>387</v>
      </c>
      <c r="F15" s="12">
        <v>7.67</v>
      </c>
      <c r="G15" s="6">
        <v>30000</v>
      </c>
      <c r="H15" s="13">
        <v>29847.3</v>
      </c>
      <c r="I15" s="14">
        <v>2.0900000000000003</v>
      </c>
    </row>
    <row r="16" spans="1:9">
      <c r="B16" s="27">
        <v>7.3999999999999996E-2</v>
      </c>
      <c r="C16" s="6" t="s">
        <v>1127</v>
      </c>
      <c r="D16" s="6" t="s">
        <v>1128</v>
      </c>
      <c r="E16" s="6" t="s">
        <v>387</v>
      </c>
      <c r="F16" s="12">
        <v>8.1199999999999992</v>
      </c>
      <c r="G16" s="6">
        <v>27500</v>
      </c>
      <c r="H16" s="13">
        <v>27050.13</v>
      </c>
      <c r="I16" s="14">
        <v>1.8900000000000001</v>
      </c>
    </row>
    <row r="17" spans="2:9">
      <c r="B17" s="27">
        <v>6.6400000000000001E-2</v>
      </c>
      <c r="C17" s="6" t="s">
        <v>1129</v>
      </c>
      <c r="D17" s="6" t="s">
        <v>1130</v>
      </c>
      <c r="E17" s="6" t="s">
        <v>522</v>
      </c>
      <c r="F17" s="12">
        <v>7.36</v>
      </c>
      <c r="G17" s="6">
        <v>25000</v>
      </c>
      <c r="H17" s="13">
        <v>24682.28</v>
      </c>
      <c r="I17" s="14">
        <v>1.73</v>
      </c>
    </row>
    <row r="18" spans="2:9">
      <c r="B18" s="27">
        <v>7.2499999999999995E-2</v>
      </c>
      <c r="C18" s="6" t="s">
        <v>1131</v>
      </c>
      <c r="D18" s="6" t="s">
        <v>1132</v>
      </c>
      <c r="E18" s="6" t="s">
        <v>522</v>
      </c>
      <c r="F18" s="12">
        <v>7.64</v>
      </c>
      <c r="G18" s="6">
        <v>24600</v>
      </c>
      <c r="H18" s="13">
        <v>24530.190000000002</v>
      </c>
      <c r="I18" s="14">
        <v>1.72</v>
      </c>
    </row>
    <row r="19" spans="2:9">
      <c r="B19" s="27">
        <v>7.6799999999999993E-2</v>
      </c>
      <c r="C19" s="6" t="s">
        <v>546</v>
      </c>
      <c r="D19" s="6" t="s">
        <v>1133</v>
      </c>
      <c r="E19" s="6" t="s">
        <v>387</v>
      </c>
      <c r="F19" s="12">
        <v>7.45</v>
      </c>
      <c r="G19" s="6">
        <v>22500</v>
      </c>
      <c r="H19" s="13">
        <v>22557.11</v>
      </c>
      <c r="I19" s="14">
        <v>1.58</v>
      </c>
    </row>
    <row r="20" spans="2:9">
      <c r="B20" s="27">
        <v>8.3000000000000004E-2</v>
      </c>
      <c r="C20" s="6" t="s">
        <v>629</v>
      </c>
      <c r="D20" s="6" t="s">
        <v>1134</v>
      </c>
      <c r="E20" s="6" t="s">
        <v>522</v>
      </c>
      <c r="F20" s="12">
        <v>7.54</v>
      </c>
      <c r="G20" s="6">
        <v>20000</v>
      </c>
      <c r="H20" s="13">
        <v>20046.580000000002</v>
      </c>
      <c r="I20" s="14">
        <v>1.4000000000000001</v>
      </c>
    </row>
    <row r="21" spans="2:9">
      <c r="B21" s="27">
        <v>6.2700000000000006E-2</v>
      </c>
      <c r="C21" s="6" t="s">
        <v>665</v>
      </c>
      <c r="D21" s="6" t="s">
        <v>1135</v>
      </c>
      <c r="E21" s="6" t="s">
        <v>387</v>
      </c>
      <c r="F21" s="12">
        <v>7.35</v>
      </c>
      <c r="G21" s="6">
        <v>20000</v>
      </c>
      <c r="H21" s="13">
        <v>19806.02</v>
      </c>
      <c r="I21" s="14">
        <v>1.3900000000000001</v>
      </c>
    </row>
    <row r="22" spans="2:9">
      <c r="B22" s="27">
        <v>7.2499999999999995E-2</v>
      </c>
      <c r="C22" s="6" t="s">
        <v>1136</v>
      </c>
      <c r="D22" s="6" t="s">
        <v>1137</v>
      </c>
      <c r="E22" s="6" t="s">
        <v>387</v>
      </c>
      <c r="F22" s="12">
        <v>7.85</v>
      </c>
      <c r="G22" s="6">
        <v>20000</v>
      </c>
      <c r="H22" s="13">
        <v>19741.740000000002</v>
      </c>
      <c r="I22" s="14">
        <v>1.3800000000000001</v>
      </c>
    </row>
    <row r="23" spans="2:9">
      <c r="B23" s="27">
        <v>6.7400000000000002E-2</v>
      </c>
      <c r="C23" s="6" t="s">
        <v>1119</v>
      </c>
      <c r="D23" s="6" t="s">
        <v>1138</v>
      </c>
      <c r="E23" s="6" t="s">
        <v>387</v>
      </c>
      <c r="F23" s="12">
        <v>7.4</v>
      </c>
      <c r="G23" s="6">
        <v>20000</v>
      </c>
      <c r="H23" s="13">
        <v>19702.54</v>
      </c>
      <c r="I23" s="14">
        <v>1.3800000000000001</v>
      </c>
    </row>
    <row r="24" spans="2:9">
      <c r="B24" s="27">
        <v>6.7000000000000004E-2</v>
      </c>
      <c r="C24" s="6" t="s">
        <v>388</v>
      </c>
      <c r="D24" s="6" t="s">
        <v>1139</v>
      </c>
      <c r="E24" s="6" t="s">
        <v>522</v>
      </c>
      <c r="F24" s="12">
        <v>7.31</v>
      </c>
      <c r="G24" s="6">
        <v>20000</v>
      </c>
      <c r="H24" s="13">
        <v>19633.939999999999</v>
      </c>
      <c r="I24" s="14">
        <v>1.37</v>
      </c>
    </row>
    <row r="25" spans="2:9">
      <c r="B25" s="27">
        <v>6.6699999999999995E-2</v>
      </c>
      <c r="C25" s="6" t="s">
        <v>1140</v>
      </c>
      <c r="D25" s="6" t="s">
        <v>1141</v>
      </c>
      <c r="E25" s="6" t="s">
        <v>387</v>
      </c>
      <c r="F25" s="12">
        <v>7.46</v>
      </c>
      <c r="G25" s="6">
        <v>20000</v>
      </c>
      <c r="H25" s="13">
        <v>19482.28</v>
      </c>
      <c r="I25" s="14">
        <v>1.36</v>
      </c>
    </row>
    <row r="26" spans="2:9">
      <c r="B26" s="27">
        <v>7.5600000000000001E-2</v>
      </c>
      <c r="C26" s="6" t="s">
        <v>388</v>
      </c>
      <c r="D26" s="6" t="s">
        <v>521</v>
      </c>
      <c r="E26" s="6" t="s">
        <v>522</v>
      </c>
      <c r="F26" s="12">
        <v>7.34</v>
      </c>
      <c r="G26" s="6">
        <v>17500</v>
      </c>
      <c r="H26" s="13">
        <v>17535.740000000002</v>
      </c>
      <c r="I26" s="14">
        <v>1.23</v>
      </c>
    </row>
    <row r="27" spans="2:9">
      <c r="B27" s="27">
        <v>7.9699999999999993E-2</v>
      </c>
      <c r="C27" s="6" t="s">
        <v>762</v>
      </c>
      <c r="D27" s="6" t="s">
        <v>1142</v>
      </c>
      <c r="E27" s="6" t="s">
        <v>387</v>
      </c>
      <c r="F27" s="12">
        <v>7.81</v>
      </c>
      <c r="G27" s="6">
        <v>15000</v>
      </c>
      <c r="H27" s="13">
        <v>15041</v>
      </c>
      <c r="I27" s="14">
        <v>1.05</v>
      </c>
    </row>
    <row r="28" spans="2:9">
      <c r="B28" s="27">
        <v>7.7399999999999997E-2</v>
      </c>
      <c r="C28" s="6" t="s">
        <v>1143</v>
      </c>
      <c r="D28" s="6" t="s">
        <v>608</v>
      </c>
      <c r="E28" s="6" t="s">
        <v>387</v>
      </c>
      <c r="F28" s="12">
        <v>7.54</v>
      </c>
      <c r="G28" s="6">
        <v>15000</v>
      </c>
      <c r="H28" s="13">
        <v>15031.43</v>
      </c>
      <c r="I28" s="14">
        <v>1.05</v>
      </c>
    </row>
    <row r="29" spans="2:9">
      <c r="B29" s="27">
        <v>7.7399999999999997E-2</v>
      </c>
      <c r="C29" s="6" t="s">
        <v>517</v>
      </c>
      <c r="D29" s="6" t="s">
        <v>1144</v>
      </c>
      <c r="E29" s="6" t="s">
        <v>387</v>
      </c>
      <c r="F29" s="12">
        <v>7.54</v>
      </c>
      <c r="G29" s="6">
        <v>15000</v>
      </c>
      <c r="H29" s="13">
        <v>15027.35</v>
      </c>
      <c r="I29" s="14">
        <v>1.05</v>
      </c>
    </row>
    <row r="30" spans="2:9">
      <c r="B30" s="27">
        <v>7.4399999999999994E-2</v>
      </c>
      <c r="C30" s="6" t="s">
        <v>1145</v>
      </c>
      <c r="D30" s="6" t="s">
        <v>405</v>
      </c>
      <c r="E30" s="6" t="s">
        <v>387</v>
      </c>
      <c r="F30" s="12">
        <v>7.3</v>
      </c>
      <c r="G30" s="6">
        <v>15000</v>
      </c>
      <c r="H30" s="13">
        <v>15024.11</v>
      </c>
      <c r="I30" s="14">
        <v>1.05</v>
      </c>
    </row>
    <row r="31" spans="2:9">
      <c r="B31" s="27">
        <v>7.4700000000000003E-2</v>
      </c>
      <c r="C31" s="6" t="s">
        <v>546</v>
      </c>
      <c r="D31" s="6" t="s">
        <v>1146</v>
      </c>
      <c r="E31" s="6" t="s">
        <v>387</v>
      </c>
      <c r="F31" s="12">
        <v>7.41</v>
      </c>
      <c r="G31" s="6">
        <v>15000</v>
      </c>
      <c r="H31" s="13">
        <v>15022.62</v>
      </c>
      <c r="I31" s="14">
        <v>1.05</v>
      </c>
    </row>
    <row r="32" spans="2:9">
      <c r="B32" s="27">
        <v>7.5499999999999998E-2</v>
      </c>
      <c r="C32" s="6" t="s">
        <v>1147</v>
      </c>
      <c r="D32" s="6" t="s">
        <v>1148</v>
      </c>
      <c r="E32" s="6" t="s">
        <v>1149</v>
      </c>
      <c r="F32" s="12">
        <v>7.69</v>
      </c>
      <c r="G32" s="6">
        <v>15000</v>
      </c>
      <c r="H32" s="13">
        <v>14868.15</v>
      </c>
      <c r="I32" s="14">
        <v>1.04</v>
      </c>
    </row>
    <row r="33" spans="2:9">
      <c r="B33" s="27">
        <v>6.59E-2</v>
      </c>
      <c r="C33" s="6" t="s">
        <v>390</v>
      </c>
      <c r="D33" s="6" t="s">
        <v>1150</v>
      </c>
      <c r="E33" s="6" t="s">
        <v>387</v>
      </c>
      <c r="F33" s="12">
        <v>7.3</v>
      </c>
      <c r="G33" s="6">
        <v>15000</v>
      </c>
      <c r="H33" s="13">
        <v>14625.39</v>
      </c>
      <c r="I33" s="14">
        <v>1.02</v>
      </c>
    </row>
    <row r="34" spans="2:9">
      <c r="B34" s="27">
        <v>7.6799999999999993E-2</v>
      </c>
      <c r="C34" s="6" t="s">
        <v>1151</v>
      </c>
      <c r="D34" s="6" t="s">
        <v>1152</v>
      </c>
      <c r="E34" s="6" t="s">
        <v>387</v>
      </c>
      <c r="F34" s="12">
        <v>7.45</v>
      </c>
      <c r="G34" s="6">
        <v>12500</v>
      </c>
      <c r="H34" s="13">
        <v>12527.06</v>
      </c>
      <c r="I34" s="14">
        <v>0.88</v>
      </c>
    </row>
    <row r="35" spans="2:9">
      <c r="B35" s="27">
        <v>8.2500000000000004E-2</v>
      </c>
      <c r="C35" s="6" t="s">
        <v>508</v>
      </c>
      <c r="D35" s="6" t="s">
        <v>1153</v>
      </c>
      <c r="E35" s="6" t="s">
        <v>387</v>
      </c>
      <c r="F35" s="12">
        <v>7.8</v>
      </c>
      <c r="G35" s="6">
        <v>12300</v>
      </c>
      <c r="H35" s="13">
        <v>12374.51</v>
      </c>
      <c r="I35" s="14">
        <v>0.87000000000000011</v>
      </c>
    </row>
    <row r="36" spans="2:9">
      <c r="B36" s="27">
        <v>7.6399999999999996E-2</v>
      </c>
      <c r="C36" s="6" t="s">
        <v>390</v>
      </c>
      <c r="D36" s="6" t="s">
        <v>749</v>
      </c>
      <c r="E36" s="6" t="s">
        <v>522</v>
      </c>
      <c r="F36" s="12">
        <v>7.37</v>
      </c>
      <c r="G36" s="6">
        <v>1000</v>
      </c>
      <c r="H36" s="13">
        <v>10129.92</v>
      </c>
      <c r="I36" s="14">
        <v>0.71000000000000008</v>
      </c>
    </row>
    <row r="37" spans="2:9">
      <c r="B37" s="27">
        <v>7.6399999999999996E-2</v>
      </c>
      <c r="C37" s="6" t="s">
        <v>385</v>
      </c>
      <c r="D37" s="6" t="s">
        <v>1154</v>
      </c>
      <c r="E37" s="6" t="s">
        <v>522</v>
      </c>
      <c r="F37" s="12">
        <v>7.43</v>
      </c>
      <c r="G37" s="6">
        <v>10000</v>
      </c>
      <c r="H37" s="13">
        <v>10054.06</v>
      </c>
      <c r="I37" s="14">
        <v>0.70000000000000007</v>
      </c>
    </row>
    <row r="38" spans="2:9">
      <c r="B38" s="27">
        <v>8.3000000000000004E-2</v>
      </c>
      <c r="C38" s="6" t="s">
        <v>1155</v>
      </c>
      <c r="D38" s="6" t="s">
        <v>1156</v>
      </c>
      <c r="E38" s="6" t="s">
        <v>522</v>
      </c>
      <c r="F38" s="12">
        <v>7.91</v>
      </c>
      <c r="G38" s="6">
        <v>10000</v>
      </c>
      <c r="H38" s="13">
        <v>10035.81</v>
      </c>
      <c r="I38" s="14">
        <v>0.70000000000000007</v>
      </c>
    </row>
    <row r="39" spans="2:9">
      <c r="B39" s="27">
        <v>7.9500000000000001E-2</v>
      </c>
      <c r="C39" s="6" t="s">
        <v>502</v>
      </c>
      <c r="D39" s="6" t="s">
        <v>603</v>
      </c>
      <c r="E39" s="6" t="s">
        <v>387</v>
      </c>
      <c r="F39" s="12">
        <v>7.7</v>
      </c>
      <c r="G39" s="6">
        <v>1000</v>
      </c>
      <c r="H39" s="13">
        <v>10026.99</v>
      </c>
      <c r="I39" s="14">
        <v>0.70000000000000007</v>
      </c>
    </row>
    <row r="40" spans="2:9">
      <c r="B40" s="27">
        <v>7.7499999999999999E-2</v>
      </c>
      <c r="C40" s="6" t="s">
        <v>1157</v>
      </c>
      <c r="D40" s="6" t="s">
        <v>1158</v>
      </c>
      <c r="E40" s="6" t="s">
        <v>387</v>
      </c>
      <c r="F40" s="12">
        <v>7.57</v>
      </c>
      <c r="G40" s="6">
        <v>10000000</v>
      </c>
      <c r="H40" s="13">
        <v>10021.01</v>
      </c>
      <c r="I40" s="14">
        <v>0.70000000000000007</v>
      </c>
    </row>
    <row r="41" spans="2:9">
      <c r="B41" s="15" t="s">
        <v>744</v>
      </c>
      <c r="C41" s="6" t="s">
        <v>508</v>
      </c>
      <c r="D41" s="6" t="s">
        <v>1159</v>
      </c>
      <c r="E41" s="6" t="s">
        <v>387</v>
      </c>
      <c r="F41" s="12">
        <v>8.35</v>
      </c>
      <c r="G41" s="6">
        <v>10000</v>
      </c>
      <c r="H41" s="13">
        <v>10016.85</v>
      </c>
      <c r="I41" s="14">
        <v>0.70000000000000007</v>
      </c>
    </row>
    <row r="42" spans="2:9">
      <c r="B42" s="15" t="s">
        <v>744</v>
      </c>
      <c r="C42" s="6" t="s">
        <v>502</v>
      </c>
      <c r="D42" s="6" t="s">
        <v>1160</v>
      </c>
      <c r="E42" s="6" t="s">
        <v>387</v>
      </c>
      <c r="F42" s="12">
        <v>8.3800000000000008</v>
      </c>
      <c r="G42" s="6">
        <v>10000</v>
      </c>
      <c r="H42" s="13">
        <v>10002.73</v>
      </c>
      <c r="I42" s="14">
        <v>0.70000000000000007</v>
      </c>
    </row>
    <row r="43" spans="2:9">
      <c r="B43" s="27">
        <v>7.4899999999999994E-2</v>
      </c>
      <c r="C43" s="6" t="s">
        <v>1136</v>
      </c>
      <c r="D43" s="6" t="s">
        <v>1161</v>
      </c>
      <c r="E43" s="6" t="s">
        <v>497</v>
      </c>
      <c r="F43" s="12">
        <v>7.84</v>
      </c>
      <c r="G43" s="6">
        <v>10000</v>
      </c>
      <c r="H43" s="13">
        <v>9966.2199999999993</v>
      </c>
      <c r="I43" s="14">
        <v>0.70000000000000007</v>
      </c>
    </row>
    <row r="44" spans="2:9">
      <c r="B44" s="27">
        <v>7.6999999999999999E-2</v>
      </c>
      <c r="C44" s="6" t="s">
        <v>1162</v>
      </c>
      <c r="D44" s="6" t="s">
        <v>1163</v>
      </c>
      <c r="E44" s="6" t="s">
        <v>387</v>
      </c>
      <c r="F44" s="12">
        <v>8.07</v>
      </c>
      <c r="G44" s="6">
        <v>10000</v>
      </c>
      <c r="H44" s="13">
        <v>9936.7100000000009</v>
      </c>
      <c r="I44" s="14">
        <v>0.70000000000000007</v>
      </c>
    </row>
    <row r="45" spans="2:9">
      <c r="B45" s="27">
        <v>7.2700000000000001E-2</v>
      </c>
      <c r="C45" s="6" t="s">
        <v>519</v>
      </c>
      <c r="D45" s="6" t="s">
        <v>1164</v>
      </c>
      <c r="E45" s="6" t="s">
        <v>387</v>
      </c>
      <c r="F45" s="12">
        <v>7.67</v>
      </c>
      <c r="G45" s="6">
        <v>10000</v>
      </c>
      <c r="H45" s="13">
        <v>9932.91</v>
      </c>
      <c r="I45" s="14">
        <v>0.70000000000000007</v>
      </c>
    </row>
    <row r="46" spans="2:9">
      <c r="B46" s="27">
        <v>6.5199999999999994E-2</v>
      </c>
      <c r="C46" s="6" t="s">
        <v>388</v>
      </c>
      <c r="D46" s="6" t="s">
        <v>1165</v>
      </c>
      <c r="E46" s="6" t="s">
        <v>522</v>
      </c>
      <c r="F46" s="12">
        <v>7.3</v>
      </c>
      <c r="G46" s="6">
        <v>10000</v>
      </c>
      <c r="H46" s="13">
        <v>9887.69</v>
      </c>
      <c r="I46" s="14">
        <v>0.69000000000000006</v>
      </c>
    </row>
    <row r="47" spans="2:9">
      <c r="B47" s="27">
        <v>7.1900000000000006E-2</v>
      </c>
      <c r="C47" s="6" t="s">
        <v>1166</v>
      </c>
      <c r="D47" s="6" t="s">
        <v>1167</v>
      </c>
      <c r="E47" s="6" t="s">
        <v>387</v>
      </c>
      <c r="F47" s="12">
        <v>7.95</v>
      </c>
      <c r="G47" s="6">
        <v>10000</v>
      </c>
      <c r="H47" s="13">
        <v>9882.17</v>
      </c>
      <c r="I47" s="14">
        <v>0.69000000000000006</v>
      </c>
    </row>
    <row r="48" spans="2:9">
      <c r="B48" s="27">
        <v>6.9500000000000006E-2</v>
      </c>
      <c r="C48" s="6" t="s">
        <v>1168</v>
      </c>
      <c r="D48" s="6" t="s">
        <v>1169</v>
      </c>
      <c r="E48" s="6" t="s">
        <v>387</v>
      </c>
      <c r="F48" s="12">
        <v>7.89</v>
      </c>
      <c r="G48" s="6">
        <v>10000</v>
      </c>
      <c r="H48" s="13">
        <v>9873.9</v>
      </c>
      <c r="I48" s="14">
        <v>0.69000000000000006</v>
      </c>
    </row>
    <row r="49" spans="2:9">
      <c r="B49" s="27">
        <v>7.0699999999999999E-2</v>
      </c>
      <c r="C49" s="6" t="s">
        <v>1170</v>
      </c>
      <c r="D49" s="6" t="s">
        <v>1171</v>
      </c>
      <c r="E49" s="6" t="s">
        <v>387</v>
      </c>
      <c r="F49" s="12">
        <v>7.76</v>
      </c>
      <c r="G49" s="6">
        <v>10000</v>
      </c>
      <c r="H49" s="13">
        <v>9864.34</v>
      </c>
      <c r="I49" s="14">
        <v>0.69000000000000006</v>
      </c>
    </row>
    <row r="50" spans="2:9">
      <c r="B50" s="27">
        <v>7.4700000000000003E-2</v>
      </c>
      <c r="C50" s="6" t="s">
        <v>762</v>
      </c>
      <c r="D50" s="6" t="s">
        <v>1172</v>
      </c>
      <c r="E50" s="6" t="s">
        <v>387</v>
      </c>
      <c r="F50" s="12">
        <v>7.96</v>
      </c>
      <c r="G50" s="6">
        <v>10000</v>
      </c>
      <c r="H50" s="13">
        <v>9856.69</v>
      </c>
      <c r="I50" s="14">
        <v>0.69000000000000006</v>
      </c>
    </row>
    <row r="51" spans="2:9">
      <c r="B51" s="27">
        <v>6.9900000000000004E-2</v>
      </c>
      <c r="C51" s="6" t="s">
        <v>1173</v>
      </c>
      <c r="D51" s="6" t="s">
        <v>1174</v>
      </c>
      <c r="E51" s="6" t="s">
        <v>1149</v>
      </c>
      <c r="F51" s="12">
        <v>7.6</v>
      </c>
      <c r="G51" s="6">
        <v>10000</v>
      </c>
      <c r="H51" s="13">
        <v>9782.4600000000009</v>
      </c>
      <c r="I51" s="14">
        <v>0.68</v>
      </c>
    </row>
    <row r="52" spans="2:9">
      <c r="B52" s="27">
        <v>6.8599999999999994E-2</v>
      </c>
      <c r="C52" s="6" t="s">
        <v>1175</v>
      </c>
      <c r="D52" s="6" t="s">
        <v>1176</v>
      </c>
      <c r="E52" s="6" t="s">
        <v>387</v>
      </c>
      <c r="F52" s="12">
        <v>7.46</v>
      </c>
      <c r="G52" s="6">
        <v>10000</v>
      </c>
      <c r="H52" s="13">
        <v>9780.9600000000009</v>
      </c>
      <c r="I52" s="14">
        <v>0.68</v>
      </c>
    </row>
    <row r="53" spans="2:9">
      <c r="B53" s="27">
        <v>7.9799999999999996E-2</v>
      </c>
      <c r="C53" s="6" t="s">
        <v>537</v>
      </c>
      <c r="D53" s="6" t="s">
        <v>1177</v>
      </c>
      <c r="E53" s="6" t="s">
        <v>387</v>
      </c>
      <c r="F53" s="12">
        <v>7.59</v>
      </c>
      <c r="G53" s="6">
        <v>800</v>
      </c>
      <c r="H53" s="13">
        <v>8032.34</v>
      </c>
      <c r="I53" s="14">
        <v>0.55999999999999994</v>
      </c>
    </row>
    <row r="54" spans="2:9">
      <c r="B54" s="27">
        <v>6.9599999999999995E-2</v>
      </c>
      <c r="C54" s="6" t="s">
        <v>1178</v>
      </c>
      <c r="D54" s="6" t="s">
        <v>1179</v>
      </c>
      <c r="E54" s="6" t="s">
        <v>522</v>
      </c>
      <c r="F54" s="12">
        <v>7.67</v>
      </c>
      <c r="G54" s="6">
        <v>7500</v>
      </c>
      <c r="H54" s="13">
        <v>7420.6100000000006</v>
      </c>
      <c r="I54" s="14">
        <v>0.52</v>
      </c>
    </row>
    <row r="55" spans="2:9">
      <c r="B55" s="27">
        <v>7.4499999999999997E-2</v>
      </c>
      <c r="C55" s="6" t="s">
        <v>1127</v>
      </c>
      <c r="D55" s="6" t="s">
        <v>1180</v>
      </c>
      <c r="E55" s="6" t="s">
        <v>387</v>
      </c>
      <c r="F55" s="12">
        <v>8.07</v>
      </c>
      <c r="G55" s="6">
        <v>7500</v>
      </c>
      <c r="H55" s="13">
        <v>7398.79</v>
      </c>
      <c r="I55" s="14">
        <v>0.52</v>
      </c>
    </row>
    <row r="56" spans="2:9">
      <c r="B56" s="27">
        <v>6.6000000000000003E-2</v>
      </c>
      <c r="C56" s="6" t="s">
        <v>700</v>
      </c>
      <c r="D56" s="6" t="s">
        <v>1181</v>
      </c>
      <c r="E56" s="6" t="s">
        <v>522</v>
      </c>
      <c r="F56" s="12">
        <v>7.3</v>
      </c>
      <c r="G56" s="6">
        <v>6500</v>
      </c>
      <c r="H56" s="13">
        <v>6458.55</v>
      </c>
      <c r="I56" s="14">
        <v>0.45000000000000007</v>
      </c>
    </row>
    <row r="57" spans="2:9">
      <c r="B57" s="27">
        <v>0.09</v>
      </c>
      <c r="C57" s="6" t="s">
        <v>580</v>
      </c>
      <c r="D57" s="6" t="s">
        <v>1182</v>
      </c>
      <c r="E57" s="6" t="s">
        <v>387</v>
      </c>
      <c r="F57" s="12">
        <v>7.49</v>
      </c>
      <c r="G57" s="6">
        <v>500</v>
      </c>
      <c r="H57" s="13">
        <v>5148.25</v>
      </c>
      <c r="I57" s="14">
        <v>0.36000000000000004</v>
      </c>
    </row>
    <row r="58" spans="2:9">
      <c r="B58" s="27">
        <v>7.8899999999999998E-2</v>
      </c>
      <c r="C58" s="6" t="s">
        <v>388</v>
      </c>
      <c r="D58" s="6" t="s">
        <v>1183</v>
      </c>
      <c r="E58" s="6" t="s">
        <v>387</v>
      </c>
      <c r="F58" s="12">
        <v>7.31</v>
      </c>
      <c r="G58" s="6">
        <v>500</v>
      </c>
      <c r="H58" s="13">
        <v>5088.01</v>
      </c>
      <c r="I58" s="14">
        <v>0.36000000000000004</v>
      </c>
    </row>
    <row r="59" spans="2:9">
      <c r="B59" s="27">
        <v>7.9000000000000001E-2</v>
      </c>
      <c r="C59" s="6" t="s">
        <v>1184</v>
      </c>
      <c r="D59" s="6" t="s">
        <v>1185</v>
      </c>
      <c r="E59" s="6" t="s">
        <v>497</v>
      </c>
      <c r="F59" s="12">
        <v>7.54</v>
      </c>
      <c r="G59" s="6">
        <v>500</v>
      </c>
      <c r="H59" s="13">
        <v>5032.79</v>
      </c>
      <c r="I59" s="14">
        <v>0.35000000000000003</v>
      </c>
    </row>
    <row r="60" spans="2:9">
      <c r="B60" s="15" t="s">
        <v>744</v>
      </c>
      <c r="C60" s="6" t="s">
        <v>546</v>
      </c>
      <c r="D60" s="6" t="s">
        <v>1186</v>
      </c>
      <c r="E60" s="6" t="s">
        <v>387</v>
      </c>
      <c r="F60" s="12">
        <v>7.93</v>
      </c>
      <c r="G60" s="6">
        <v>5000</v>
      </c>
      <c r="H60" s="13">
        <v>5018.8599999999997</v>
      </c>
      <c r="I60" s="14">
        <v>0.35000000000000003</v>
      </c>
    </row>
    <row r="61" spans="2:9">
      <c r="B61" s="27">
        <v>7.8E-2</v>
      </c>
      <c r="C61" s="6" t="s">
        <v>517</v>
      </c>
      <c r="D61" s="6" t="s">
        <v>1187</v>
      </c>
      <c r="E61" s="6" t="s">
        <v>387</v>
      </c>
      <c r="F61" s="12">
        <v>7.54</v>
      </c>
      <c r="G61" s="6">
        <v>500</v>
      </c>
      <c r="H61" s="13">
        <v>5013.53</v>
      </c>
      <c r="I61" s="14">
        <v>0.35000000000000003</v>
      </c>
    </row>
    <row r="62" spans="2:9">
      <c r="B62" s="27">
        <v>7.9399999999999998E-2</v>
      </c>
      <c r="C62" s="6" t="s">
        <v>762</v>
      </c>
      <c r="D62" s="6" t="s">
        <v>1188</v>
      </c>
      <c r="E62" s="6" t="s">
        <v>387</v>
      </c>
      <c r="F62" s="12">
        <v>7.81</v>
      </c>
      <c r="G62" s="6">
        <v>5000</v>
      </c>
      <c r="H62" s="13">
        <v>5012.04</v>
      </c>
      <c r="I62" s="14">
        <v>0.35000000000000003</v>
      </c>
    </row>
    <row r="63" spans="2:9">
      <c r="B63" s="27">
        <v>7.3899999999999993E-2</v>
      </c>
      <c r="C63" s="6" t="s">
        <v>546</v>
      </c>
      <c r="D63" s="6" t="s">
        <v>1189</v>
      </c>
      <c r="E63" s="6" t="s">
        <v>387</v>
      </c>
      <c r="F63" s="12">
        <v>7.36</v>
      </c>
      <c r="G63" s="6">
        <v>5000</v>
      </c>
      <c r="H63" s="13">
        <v>5001.6099999999997</v>
      </c>
      <c r="I63" s="14">
        <v>0.35000000000000003</v>
      </c>
    </row>
    <row r="64" spans="2:9">
      <c r="B64" s="27">
        <v>7.0699999999999999E-2</v>
      </c>
      <c r="C64" s="6" t="s">
        <v>1190</v>
      </c>
      <c r="D64" s="6" t="s">
        <v>1191</v>
      </c>
      <c r="E64" s="6" t="s">
        <v>387</v>
      </c>
      <c r="F64" s="12">
        <v>7.69</v>
      </c>
      <c r="G64" s="6">
        <v>5000</v>
      </c>
      <c r="H64" s="13">
        <v>4932.4800000000005</v>
      </c>
      <c r="I64" s="14">
        <v>0.35000000000000003</v>
      </c>
    </row>
    <row r="65" spans="2:9">
      <c r="B65" s="27">
        <v>8.4500000000000006E-2</v>
      </c>
      <c r="C65" s="6" t="s">
        <v>1192</v>
      </c>
      <c r="D65" s="6" t="s">
        <v>1193</v>
      </c>
      <c r="E65" s="6" t="s">
        <v>507</v>
      </c>
      <c r="F65" s="12">
        <v>7.97</v>
      </c>
      <c r="G65" s="6">
        <v>4500</v>
      </c>
      <c r="H65" s="13">
        <v>4521.08</v>
      </c>
      <c r="I65" s="14">
        <v>0.32</v>
      </c>
    </row>
    <row r="66" spans="2:9">
      <c r="B66" s="27">
        <v>9.0499999999999997E-2</v>
      </c>
      <c r="C66" s="6" t="s">
        <v>580</v>
      </c>
      <c r="D66" s="6" t="s">
        <v>1194</v>
      </c>
      <c r="E66" s="6" t="s">
        <v>387</v>
      </c>
      <c r="F66" s="12">
        <v>7.49</v>
      </c>
      <c r="G66" s="6">
        <v>250</v>
      </c>
      <c r="H66" s="13">
        <v>2575.41</v>
      </c>
      <c r="I66" s="14">
        <v>0.18000000000000002</v>
      </c>
    </row>
    <row r="67" spans="2:9">
      <c r="B67" s="27">
        <v>7.3999999999999996E-2</v>
      </c>
      <c r="C67" s="6" t="s">
        <v>385</v>
      </c>
      <c r="D67" s="6" t="s">
        <v>1195</v>
      </c>
      <c r="E67" s="6" t="s">
        <v>387</v>
      </c>
      <c r="F67" s="12">
        <v>7.44</v>
      </c>
      <c r="G67" s="6">
        <v>2500</v>
      </c>
      <c r="H67" s="13">
        <v>2495.9700000000003</v>
      </c>
      <c r="I67" s="14">
        <v>0.17</v>
      </c>
    </row>
    <row r="68" spans="2:9">
      <c r="B68" s="27">
        <v>6.9500000000000006E-2</v>
      </c>
      <c r="C68" s="6" t="s">
        <v>388</v>
      </c>
      <c r="D68" s="6" t="s">
        <v>1196</v>
      </c>
      <c r="E68" s="6" t="s">
        <v>387</v>
      </c>
      <c r="F68" s="12">
        <v>7.3</v>
      </c>
      <c r="G68" s="6">
        <v>2500</v>
      </c>
      <c r="H68" s="13">
        <v>2486.29</v>
      </c>
      <c r="I68" s="14">
        <v>0.17</v>
      </c>
    </row>
    <row r="69" spans="2:9">
      <c r="B69" s="27">
        <v>7.6999999999999999E-2</v>
      </c>
      <c r="C69" s="6" t="s">
        <v>385</v>
      </c>
      <c r="D69" s="6" t="s">
        <v>506</v>
      </c>
      <c r="E69" s="6" t="s">
        <v>507</v>
      </c>
      <c r="F69" s="12">
        <v>7.42</v>
      </c>
      <c r="G69" s="6">
        <v>500</v>
      </c>
      <c r="H69" s="13">
        <v>501.35</v>
      </c>
      <c r="I69" s="14">
        <v>0.04</v>
      </c>
    </row>
    <row r="70" spans="2:9">
      <c r="B70" s="27">
        <v>7.6300000000000007E-2</v>
      </c>
      <c r="C70" s="6" t="s">
        <v>390</v>
      </c>
      <c r="D70" s="6" t="s">
        <v>1197</v>
      </c>
      <c r="E70" s="6" t="s">
        <v>387</v>
      </c>
      <c r="F70" s="12">
        <v>6.5</v>
      </c>
      <c r="G70" s="6">
        <v>6</v>
      </c>
      <c r="H70" s="13">
        <v>60.01</v>
      </c>
      <c r="I70" s="28" t="s">
        <v>286</v>
      </c>
    </row>
    <row r="71" spans="2:9">
      <c r="B71" s="27">
        <v>7.6499999999999999E-2</v>
      </c>
      <c r="C71" s="6" t="s">
        <v>493</v>
      </c>
      <c r="D71" s="6" t="s">
        <v>494</v>
      </c>
      <c r="E71" s="6" t="s">
        <v>387</v>
      </c>
      <c r="F71" s="12">
        <v>7.75</v>
      </c>
      <c r="G71" s="6">
        <v>5</v>
      </c>
      <c r="H71" s="13">
        <v>49.94</v>
      </c>
      <c r="I71" s="28" t="s">
        <v>286</v>
      </c>
    </row>
    <row r="72" spans="2:9" ht="9.5" thickBot="1">
      <c r="E72" s="16" t="s">
        <v>133</v>
      </c>
      <c r="H72" s="17">
        <v>1017323.14</v>
      </c>
      <c r="I72" s="18">
        <v>71.17</v>
      </c>
    </row>
    <row r="73" spans="2:9" ht="16" thickTop="1">
      <c r="B73" s="86" t="s">
        <v>1036</v>
      </c>
      <c r="C73" s="82"/>
      <c r="I73" s="14"/>
    </row>
    <row r="74" spans="2:9" ht="15.5">
      <c r="B74" s="81" t="s">
        <v>9</v>
      </c>
      <c r="C74" s="82"/>
      <c r="I74" s="14"/>
    </row>
    <row r="75" spans="2:9">
      <c r="B75" s="15" t="s">
        <v>1037</v>
      </c>
      <c r="C75" s="6" t="s">
        <v>1198</v>
      </c>
      <c r="D75" s="6" t="s">
        <v>1199</v>
      </c>
      <c r="E75" s="6" t="s">
        <v>1200</v>
      </c>
      <c r="F75" s="12">
        <v>8.2100000000000009</v>
      </c>
      <c r="G75" s="6">
        <v>215</v>
      </c>
      <c r="H75" s="13">
        <v>18622.760000000002</v>
      </c>
      <c r="I75" s="14">
        <v>1.3</v>
      </c>
    </row>
    <row r="76" spans="2:9">
      <c r="B76" s="15" t="s">
        <v>1037</v>
      </c>
      <c r="C76" s="6" t="s">
        <v>1038</v>
      </c>
      <c r="D76" s="6" t="s">
        <v>1039</v>
      </c>
      <c r="E76" s="6" t="s">
        <v>1040</v>
      </c>
      <c r="F76" s="12">
        <v>7.7</v>
      </c>
      <c r="G76" s="6">
        <v>160</v>
      </c>
      <c r="H76" s="13">
        <v>15719.43</v>
      </c>
      <c r="I76" s="14">
        <v>1.1000000000000001</v>
      </c>
    </row>
    <row r="77" spans="2:9">
      <c r="B77" s="15" t="s">
        <v>1037</v>
      </c>
      <c r="C77" s="6" t="s">
        <v>1041</v>
      </c>
      <c r="D77" s="6" t="s">
        <v>1042</v>
      </c>
      <c r="E77" s="6" t="s">
        <v>1040</v>
      </c>
      <c r="F77" s="12">
        <v>7.74</v>
      </c>
      <c r="G77" s="6">
        <v>160</v>
      </c>
      <c r="H77" s="13">
        <v>15628.57</v>
      </c>
      <c r="I77" s="14">
        <v>1.0900000000000001</v>
      </c>
    </row>
    <row r="78" spans="2:9">
      <c r="B78" s="15" t="s">
        <v>1037</v>
      </c>
      <c r="C78" s="6" t="s">
        <v>1201</v>
      </c>
      <c r="D78" s="6" t="s">
        <v>1202</v>
      </c>
      <c r="E78" s="6" t="s">
        <v>1200</v>
      </c>
      <c r="F78" s="12">
        <v>8.2100000000000009</v>
      </c>
      <c r="G78" s="6">
        <v>62</v>
      </c>
      <c r="H78" s="13">
        <v>5727.7300000000005</v>
      </c>
      <c r="I78" s="14">
        <v>0.4</v>
      </c>
    </row>
    <row r="79" spans="2:9">
      <c r="B79" s="15" t="s">
        <v>1037</v>
      </c>
      <c r="C79" s="6" t="s">
        <v>1203</v>
      </c>
      <c r="D79" s="6" t="s">
        <v>1204</v>
      </c>
      <c r="E79" s="6" t="s">
        <v>1200</v>
      </c>
      <c r="F79" s="12">
        <v>8.2100000000000009</v>
      </c>
      <c r="G79" s="6">
        <v>90</v>
      </c>
      <c r="H79" s="13">
        <v>5475.56</v>
      </c>
      <c r="I79" s="14">
        <v>0.38</v>
      </c>
    </row>
    <row r="80" spans="2:9">
      <c r="B80" s="15" t="s">
        <v>1037</v>
      </c>
      <c r="C80" s="6" t="s">
        <v>1205</v>
      </c>
      <c r="D80" s="6" t="s">
        <v>1206</v>
      </c>
      <c r="E80" s="6" t="s">
        <v>1040</v>
      </c>
      <c r="F80" s="12">
        <v>9.15</v>
      </c>
      <c r="G80" s="6">
        <v>500000000</v>
      </c>
      <c r="H80" s="13">
        <v>764</v>
      </c>
      <c r="I80" s="14">
        <v>0.05</v>
      </c>
    </row>
    <row r="81" spans="2:9">
      <c r="B81" s="15" t="s">
        <v>1037</v>
      </c>
      <c r="C81" s="6" t="s">
        <v>1207</v>
      </c>
      <c r="D81" s="6" t="s">
        <v>1208</v>
      </c>
      <c r="E81" s="6" t="s">
        <v>1040</v>
      </c>
      <c r="F81" s="12">
        <v>9.1999999999999993</v>
      </c>
      <c r="G81" s="6">
        <v>200000000</v>
      </c>
      <c r="H81" s="13">
        <v>389.6</v>
      </c>
      <c r="I81" s="14">
        <v>3.0000000000000002E-2</v>
      </c>
    </row>
    <row r="82" spans="2:9">
      <c r="B82" s="15" t="s">
        <v>1037</v>
      </c>
      <c r="C82" s="6" t="s">
        <v>1209</v>
      </c>
      <c r="D82" s="6" t="s">
        <v>1210</v>
      </c>
      <c r="E82" s="6" t="s">
        <v>1040</v>
      </c>
      <c r="F82" s="12">
        <v>8.31</v>
      </c>
      <c r="G82" s="6">
        <v>750000000</v>
      </c>
      <c r="H82" s="13">
        <v>168</v>
      </c>
      <c r="I82" s="14">
        <v>0.01</v>
      </c>
    </row>
    <row r="83" spans="2:9" ht="9.5" thickBot="1">
      <c r="E83" s="16" t="s">
        <v>133</v>
      </c>
      <c r="H83" s="17">
        <v>62495.65</v>
      </c>
      <c r="I83" s="18">
        <v>4.3600000000000003</v>
      </c>
    </row>
    <row r="84" spans="2:9" ht="16" thickTop="1">
      <c r="B84" s="86" t="s">
        <v>218</v>
      </c>
      <c r="C84" s="82"/>
      <c r="I84" s="14"/>
    </row>
    <row r="85" spans="2:9" ht="15.5">
      <c r="B85" s="81" t="s">
        <v>9</v>
      </c>
      <c r="C85" s="82"/>
      <c r="I85" s="14"/>
    </row>
    <row r="86" spans="2:9">
      <c r="B86" s="27">
        <v>7.0800000000000002E-2</v>
      </c>
      <c r="C86" s="6" t="s">
        <v>328</v>
      </c>
      <c r="D86" s="6" t="s">
        <v>1211</v>
      </c>
      <c r="E86" s="6" t="s">
        <v>221</v>
      </c>
      <c r="F86" s="12">
        <v>7.14</v>
      </c>
      <c r="G86" s="6">
        <v>50000000</v>
      </c>
      <c r="H86" s="13">
        <v>50127.9</v>
      </c>
      <c r="I86" s="14">
        <v>3.51</v>
      </c>
    </row>
    <row r="87" spans="2:9">
      <c r="B87" s="27">
        <v>7.4899999999999994E-2</v>
      </c>
      <c r="C87" s="6" t="s">
        <v>1212</v>
      </c>
      <c r="D87" s="6" t="s">
        <v>1213</v>
      </c>
      <c r="E87" s="6" t="s">
        <v>221</v>
      </c>
      <c r="F87" s="12">
        <v>7.5</v>
      </c>
      <c r="G87" s="6">
        <v>42000000</v>
      </c>
      <c r="H87" s="13">
        <v>42333.770000000004</v>
      </c>
      <c r="I87" s="14">
        <v>2.96</v>
      </c>
    </row>
    <row r="88" spans="2:9">
      <c r="B88" s="27">
        <v>6.9000000000000006E-2</v>
      </c>
      <c r="C88" s="6" t="s">
        <v>770</v>
      </c>
      <c r="D88" s="6" t="s">
        <v>771</v>
      </c>
      <c r="E88" s="6" t="s">
        <v>221</v>
      </c>
      <c r="F88" s="12">
        <v>7.73</v>
      </c>
      <c r="G88" s="6">
        <v>36000000</v>
      </c>
      <c r="H88" s="13">
        <v>32914.660000000003</v>
      </c>
      <c r="I88" s="14">
        <v>2.2999999999999998</v>
      </c>
    </row>
    <row r="89" spans="2:9">
      <c r="B89" s="27">
        <v>7.7100000000000002E-2</v>
      </c>
      <c r="C89" s="6" t="s">
        <v>1214</v>
      </c>
      <c r="D89" s="6" t="s">
        <v>1215</v>
      </c>
      <c r="E89" s="6" t="s">
        <v>221</v>
      </c>
      <c r="F89" s="12">
        <v>7.7</v>
      </c>
      <c r="G89" s="6">
        <v>31000000</v>
      </c>
      <c r="H89" s="13">
        <v>31583.170000000002</v>
      </c>
      <c r="I89" s="14">
        <v>2.21</v>
      </c>
    </row>
    <row r="90" spans="2:9">
      <c r="B90" s="27">
        <v>7.6899999999999996E-2</v>
      </c>
      <c r="C90" s="6" t="s">
        <v>1216</v>
      </c>
      <c r="D90" s="6" t="s">
        <v>1217</v>
      </c>
      <c r="E90" s="6" t="s">
        <v>221</v>
      </c>
      <c r="F90" s="12">
        <v>7.37</v>
      </c>
      <c r="G90" s="6">
        <v>24500000</v>
      </c>
      <c r="H90" s="13">
        <v>25080.940000000002</v>
      </c>
      <c r="I90" s="14">
        <v>1.7500000000000002</v>
      </c>
    </row>
    <row r="91" spans="2:9">
      <c r="B91" s="27">
        <v>7.5499999999999998E-2</v>
      </c>
      <c r="C91" s="6" t="s">
        <v>1212</v>
      </c>
      <c r="D91" s="6" t="s">
        <v>1218</v>
      </c>
      <c r="E91" s="6" t="s">
        <v>221</v>
      </c>
      <c r="F91" s="12">
        <v>7.5</v>
      </c>
      <c r="G91" s="6">
        <v>21100000</v>
      </c>
      <c r="H91" s="13">
        <v>21356.87</v>
      </c>
      <c r="I91" s="14">
        <v>1.49</v>
      </c>
    </row>
    <row r="92" spans="2:9">
      <c r="B92" s="27">
        <v>7.17E-2</v>
      </c>
      <c r="C92" s="6" t="s">
        <v>1219</v>
      </c>
      <c r="D92" s="6" t="s">
        <v>1220</v>
      </c>
      <c r="E92" s="6" t="s">
        <v>221</v>
      </c>
      <c r="F92" s="12">
        <v>7.25</v>
      </c>
      <c r="G92" s="6">
        <v>20000000</v>
      </c>
      <c r="H92" s="13">
        <v>20043.939999999999</v>
      </c>
      <c r="I92" s="14">
        <v>1.4000000000000001</v>
      </c>
    </row>
    <row r="93" spans="2:9">
      <c r="B93" s="27">
        <v>6.9900000000000004E-2</v>
      </c>
      <c r="C93" s="6" t="s">
        <v>350</v>
      </c>
      <c r="D93" s="6" t="s">
        <v>1221</v>
      </c>
      <c r="E93" s="6" t="s">
        <v>221</v>
      </c>
      <c r="F93" s="12">
        <v>7.1</v>
      </c>
      <c r="G93" s="6">
        <v>14159900</v>
      </c>
      <c r="H93" s="13">
        <v>14163.58</v>
      </c>
      <c r="I93" s="14">
        <v>0.9900000000000001</v>
      </c>
    </row>
    <row r="94" spans="2:9">
      <c r="B94" s="27">
        <v>7.5600000000000001E-2</v>
      </c>
      <c r="C94" s="6" t="s">
        <v>1222</v>
      </c>
      <c r="D94" s="6" t="s">
        <v>1223</v>
      </c>
      <c r="E94" s="6" t="s">
        <v>221</v>
      </c>
      <c r="F94" s="12">
        <v>7.57</v>
      </c>
      <c r="G94" s="6">
        <v>11800000</v>
      </c>
      <c r="H94" s="13">
        <v>11902</v>
      </c>
      <c r="I94" s="14">
        <v>0.83</v>
      </c>
    </row>
    <row r="95" spans="2:9">
      <c r="B95" s="27">
        <v>7.6300000000000007E-2</v>
      </c>
      <c r="C95" s="6" t="s">
        <v>1224</v>
      </c>
      <c r="D95" s="6" t="s">
        <v>1225</v>
      </c>
      <c r="E95" s="6" t="s">
        <v>221</v>
      </c>
      <c r="F95" s="12">
        <v>7.5</v>
      </c>
      <c r="G95" s="6">
        <v>8900000</v>
      </c>
      <c r="H95" s="13">
        <v>9048.41</v>
      </c>
      <c r="I95" s="14">
        <v>0.63</v>
      </c>
    </row>
    <row r="96" spans="2:9">
      <c r="B96" s="27">
        <v>7.2499999999999995E-2</v>
      </c>
      <c r="C96" s="6" t="s">
        <v>328</v>
      </c>
      <c r="D96" s="6" t="s">
        <v>1226</v>
      </c>
      <c r="E96" s="6" t="s">
        <v>221</v>
      </c>
      <c r="F96" s="12">
        <v>7.11</v>
      </c>
      <c r="G96" s="6">
        <v>7500000</v>
      </c>
      <c r="H96" s="13">
        <v>7575.28</v>
      </c>
      <c r="I96" s="14">
        <v>0.53</v>
      </c>
    </row>
    <row r="97" spans="1:9">
      <c r="B97" s="27">
        <v>7.4700000000000003E-2</v>
      </c>
      <c r="C97" s="6" t="s">
        <v>1222</v>
      </c>
      <c r="D97" s="6" t="s">
        <v>1227</v>
      </c>
      <c r="E97" s="6" t="s">
        <v>221</v>
      </c>
      <c r="F97" s="12">
        <v>7.57</v>
      </c>
      <c r="G97" s="6">
        <v>7500000</v>
      </c>
      <c r="H97" s="13">
        <v>7519.76</v>
      </c>
      <c r="I97" s="14">
        <v>0.53</v>
      </c>
    </row>
    <row r="98" spans="1:9">
      <c r="B98" s="27">
        <v>6.6100000000000006E-2</v>
      </c>
      <c r="C98" s="6" t="s">
        <v>308</v>
      </c>
      <c r="D98" s="6" t="s">
        <v>1228</v>
      </c>
      <c r="E98" s="6" t="s">
        <v>221</v>
      </c>
      <c r="F98" s="12">
        <v>7.24</v>
      </c>
      <c r="G98" s="6">
        <v>7000000</v>
      </c>
      <c r="H98" s="13">
        <v>6835.4800000000005</v>
      </c>
      <c r="I98" s="14">
        <v>0.48000000000000004</v>
      </c>
    </row>
    <row r="99" spans="1:9">
      <c r="B99" s="27">
        <v>7.1900000000000006E-2</v>
      </c>
      <c r="C99" s="6" t="s">
        <v>461</v>
      </c>
      <c r="D99" s="6" t="s">
        <v>1229</v>
      </c>
      <c r="E99" s="6" t="s">
        <v>221</v>
      </c>
      <c r="F99" s="12">
        <v>7.38</v>
      </c>
      <c r="G99" s="6">
        <v>5000000</v>
      </c>
      <c r="H99" s="13">
        <v>4984.28</v>
      </c>
      <c r="I99" s="14">
        <v>0.35000000000000003</v>
      </c>
    </row>
    <row r="100" spans="1:9">
      <c r="B100" s="27">
        <v>7.4200000000000002E-2</v>
      </c>
      <c r="C100" s="6" t="s">
        <v>361</v>
      </c>
      <c r="D100" s="6" t="s">
        <v>1230</v>
      </c>
      <c r="E100" s="6" t="s">
        <v>221</v>
      </c>
      <c r="F100" s="12">
        <v>7.11</v>
      </c>
      <c r="G100" s="6">
        <v>4500000</v>
      </c>
      <c r="H100" s="13">
        <v>4573.75</v>
      </c>
      <c r="I100" s="14">
        <v>0.32</v>
      </c>
    </row>
    <row r="101" spans="1:9">
      <c r="B101" s="27">
        <v>7.1800000000000003E-2</v>
      </c>
      <c r="C101" s="6" t="s">
        <v>452</v>
      </c>
      <c r="D101" s="6" t="s">
        <v>1231</v>
      </c>
      <c r="E101" s="6" t="s">
        <v>221</v>
      </c>
      <c r="F101" s="12">
        <v>7.38</v>
      </c>
      <c r="G101" s="6">
        <v>3333333</v>
      </c>
      <c r="H101" s="13">
        <v>3321.09</v>
      </c>
      <c r="I101" s="14">
        <v>0.22999999999999998</v>
      </c>
    </row>
    <row r="102" spans="1:9">
      <c r="B102" s="27">
        <v>7.1499999999999994E-2</v>
      </c>
      <c r="C102" s="6" t="s">
        <v>316</v>
      </c>
      <c r="D102" s="6" t="s">
        <v>1232</v>
      </c>
      <c r="E102" s="6" t="s">
        <v>221</v>
      </c>
      <c r="F102" s="12">
        <v>7.27</v>
      </c>
      <c r="G102" s="6">
        <v>2835000</v>
      </c>
      <c r="H102" s="13">
        <v>2835.7000000000003</v>
      </c>
      <c r="I102" s="14">
        <v>0.2</v>
      </c>
    </row>
    <row r="103" spans="1:9">
      <c r="B103" s="27">
        <v>7.2400000000000006E-2</v>
      </c>
      <c r="C103" s="6" t="s">
        <v>768</v>
      </c>
      <c r="D103" s="6" t="s">
        <v>769</v>
      </c>
      <c r="E103" s="6" t="s">
        <v>221</v>
      </c>
      <c r="F103" s="12">
        <v>7.61</v>
      </c>
      <c r="G103" s="6">
        <v>1000000</v>
      </c>
      <c r="H103" s="13">
        <v>973.08</v>
      </c>
      <c r="I103" s="14">
        <v>6.9999999999999993E-2</v>
      </c>
    </row>
    <row r="104" spans="1:9">
      <c r="B104" s="27">
        <v>7.0900000000000005E-2</v>
      </c>
      <c r="C104" s="6" t="s">
        <v>1043</v>
      </c>
      <c r="D104" s="6" t="s">
        <v>1044</v>
      </c>
      <c r="E104" s="6" t="s">
        <v>221</v>
      </c>
      <c r="F104" s="12">
        <v>7.58</v>
      </c>
      <c r="G104" s="6">
        <v>1000000</v>
      </c>
      <c r="H104" s="13">
        <v>958.85</v>
      </c>
      <c r="I104" s="14">
        <v>6.9999999999999993E-2</v>
      </c>
    </row>
    <row r="105" spans="1:9">
      <c r="B105" s="27">
        <v>6.5299999999999997E-2</v>
      </c>
      <c r="C105" s="6" t="s">
        <v>350</v>
      </c>
      <c r="D105" s="6" t="s">
        <v>365</v>
      </c>
      <c r="E105" s="6" t="s">
        <v>221</v>
      </c>
      <c r="F105" s="12">
        <v>7.1</v>
      </c>
      <c r="G105" s="6">
        <v>80680</v>
      </c>
      <c r="H105" s="13">
        <v>79.31</v>
      </c>
      <c r="I105" s="14">
        <v>0.01</v>
      </c>
    </row>
    <row r="106" spans="1:9">
      <c r="B106" s="15" t="s">
        <v>744</v>
      </c>
      <c r="C106" s="6" t="s">
        <v>480</v>
      </c>
      <c r="D106" s="6" t="s">
        <v>1233</v>
      </c>
      <c r="E106" s="6" t="s">
        <v>221</v>
      </c>
      <c r="F106" s="12">
        <v>6.35</v>
      </c>
      <c r="G106" s="6">
        <v>30901</v>
      </c>
      <c r="H106" s="13">
        <v>32.11</v>
      </c>
      <c r="I106" s="28" t="s">
        <v>286</v>
      </c>
    </row>
    <row r="107" spans="1:9">
      <c r="B107" s="27">
        <v>6.6199999999999995E-2</v>
      </c>
      <c r="C107" s="6" t="s">
        <v>347</v>
      </c>
      <c r="D107" s="6" t="s">
        <v>348</v>
      </c>
      <c r="E107" s="6" t="s">
        <v>221</v>
      </c>
      <c r="F107" s="12">
        <v>7.12</v>
      </c>
      <c r="G107" s="6">
        <v>31500</v>
      </c>
      <c r="H107" s="13">
        <v>31.05</v>
      </c>
      <c r="I107" s="28" t="s">
        <v>286</v>
      </c>
    </row>
    <row r="108" spans="1:9">
      <c r="B108" s="27">
        <v>6.4799999999999996E-2</v>
      </c>
      <c r="C108" s="6" t="s">
        <v>789</v>
      </c>
      <c r="D108" s="6" t="s">
        <v>790</v>
      </c>
      <c r="E108" s="6" t="s">
        <v>221</v>
      </c>
      <c r="F108" s="12">
        <v>6.93</v>
      </c>
      <c r="G108" s="6">
        <v>100</v>
      </c>
      <c r="H108" s="13">
        <v>0.1</v>
      </c>
      <c r="I108" s="28" t="s">
        <v>286</v>
      </c>
    </row>
    <row r="109" spans="1:9" ht="9.5" thickBot="1">
      <c r="E109" s="16" t="s">
        <v>133</v>
      </c>
      <c r="H109" s="17">
        <v>298275.08</v>
      </c>
      <c r="I109" s="18">
        <v>20.86</v>
      </c>
    </row>
    <row r="110" spans="1:9" ht="9.5" thickTop="1">
      <c r="I110" s="14"/>
    </row>
    <row r="111" spans="1:9" ht="15.5">
      <c r="A111" s="81" t="s">
        <v>1075</v>
      </c>
      <c r="B111" s="82"/>
      <c r="C111" s="82"/>
      <c r="I111" s="14"/>
    </row>
    <row r="112" spans="1:9" ht="15.5">
      <c r="B112" s="81" t="s">
        <v>573</v>
      </c>
      <c r="C112" s="82"/>
      <c r="I112" s="14"/>
    </row>
    <row r="113" spans="1:9">
      <c r="B113" s="15" t="s">
        <v>10</v>
      </c>
      <c r="C113" s="6" t="s">
        <v>1076</v>
      </c>
      <c r="D113" s="6" t="s">
        <v>1077</v>
      </c>
      <c r="E113" s="6" t="s">
        <v>1075</v>
      </c>
      <c r="G113" s="6">
        <v>44260.631999999998</v>
      </c>
      <c r="H113" s="13">
        <v>5276.16</v>
      </c>
      <c r="I113" s="14">
        <v>0.37</v>
      </c>
    </row>
    <row r="114" spans="1:9" ht="9.5" thickBot="1">
      <c r="E114" s="16" t="s">
        <v>133</v>
      </c>
      <c r="H114" s="24">
        <v>5276.16</v>
      </c>
      <c r="I114" s="25">
        <v>0.37</v>
      </c>
    </row>
    <row r="115" spans="1:9" ht="9.5" thickTop="1">
      <c r="I115" s="14"/>
    </row>
    <row r="116" spans="1:9">
      <c r="I116" s="14"/>
    </row>
    <row r="117" spans="1:9">
      <c r="C117" s="6" t="s">
        <v>210</v>
      </c>
      <c r="E117" s="6" t="s">
        <v>10</v>
      </c>
      <c r="F117" s="12">
        <v>5.2</v>
      </c>
      <c r="H117" s="13">
        <v>2749.2200000000003</v>
      </c>
      <c r="I117" s="14">
        <v>0.19</v>
      </c>
    </row>
    <row r="118" spans="1:9">
      <c r="I118" s="14"/>
    </row>
    <row r="119" spans="1:9">
      <c r="A119" s="11" t="s">
        <v>134</v>
      </c>
      <c r="H119" s="19">
        <v>43047.7</v>
      </c>
      <c r="I119" s="20">
        <v>3.05</v>
      </c>
    </row>
    <row r="120" spans="1:9">
      <c r="I120" s="14"/>
    </row>
    <row r="121" spans="1:9" ht="9.5" thickBot="1">
      <c r="E121" s="16" t="s">
        <v>135</v>
      </c>
      <c r="H121" s="17">
        <v>1429166.95</v>
      </c>
      <c r="I121" s="18">
        <v>100</v>
      </c>
    </row>
    <row r="122" spans="1:9" ht="9.5" thickTop="1">
      <c r="I122" s="14"/>
    </row>
    <row r="123" spans="1:9">
      <c r="A123" s="16" t="s">
        <v>136</v>
      </c>
      <c r="I123" s="14"/>
    </row>
    <row r="124" spans="1:9">
      <c r="A124" s="6">
        <v>1</v>
      </c>
      <c r="B124" s="6" t="s">
        <v>137</v>
      </c>
      <c r="I124" s="14"/>
    </row>
    <row r="125" spans="1:9">
      <c r="I125" s="14"/>
    </row>
    <row r="126" spans="1:9">
      <c r="A126" s="6">
        <v>2</v>
      </c>
      <c r="B126" s="6" t="s">
        <v>288</v>
      </c>
      <c r="I126" s="14"/>
    </row>
    <row r="127" spans="1:9">
      <c r="I127" s="14"/>
    </row>
    <row r="128" spans="1:9">
      <c r="C128" s="6" t="s">
        <v>289</v>
      </c>
      <c r="D128" s="6">
        <v>7.55</v>
      </c>
      <c r="I128" s="14"/>
    </row>
    <row r="129" spans="1:9">
      <c r="C129" s="6" t="s">
        <v>290</v>
      </c>
      <c r="D129" s="6" t="s">
        <v>1234</v>
      </c>
      <c r="I129" s="14"/>
    </row>
    <row r="130" spans="1:9">
      <c r="C130" s="6" t="s">
        <v>292</v>
      </c>
      <c r="D130" s="6" t="s">
        <v>1235</v>
      </c>
      <c r="I130" s="14"/>
    </row>
    <row r="131" spans="1:9">
      <c r="C131" s="6" t="s">
        <v>294</v>
      </c>
      <c r="I131" s="14"/>
    </row>
    <row r="132" spans="1:9">
      <c r="I132" s="14"/>
    </row>
    <row r="133" spans="1:9">
      <c r="A133" s="6">
        <v>3</v>
      </c>
      <c r="B133" s="6" t="s">
        <v>139</v>
      </c>
      <c r="I133" s="14"/>
    </row>
    <row r="134" spans="1:9">
      <c r="I134" s="14"/>
    </row>
    <row r="135" spans="1:9">
      <c r="C135" s="16" t="s">
        <v>140</v>
      </c>
      <c r="I135" s="14"/>
    </row>
    <row r="136" spans="1:9">
      <c r="C136" s="16" t="s">
        <v>141</v>
      </c>
      <c r="D136" s="16" t="s">
        <v>142</v>
      </c>
      <c r="E136" s="16" t="s">
        <v>143</v>
      </c>
      <c r="I136" s="14"/>
    </row>
    <row r="137" spans="1:9">
      <c r="C137" s="6" t="s">
        <v>1236</v>
      </c>
      <c r="D137" s="6">
        <v>54.931100000000001</v>
      </c>
      <c r="E137" s="6">
        <v>55.087900000000005</v>
      </c>
      <c r="I137" s="14"/>
    </row>
    <row r="138" spans="1:9">
      <c r="C138" s="6" t="s">
        <v>1237</v>
      </c>
      <c r="D138" s="6">
        <v>12.195400000000001</v>
      </c>
      <c r="E138" s="6">
        <v>12.2302</v>
      </c>
      <c r="I138" s="14"/>
    </row>
    <row r="139" spans="1:9">
      <c r="C139" s="6" t="s">
        <v>1238</v>
      </c>
      <c r="D139" s="6">
        <v>60.906700000000001</v>
      </c>
      <c r="E139" s="33">
        <v>61.118400000000001</v>
      </c>
      <c r="I139" s="14"/>
    </row>
    <row r="140" spans="1:9">
      <c r="C140" s="6" t="s">
        <v>1239</v>
      </c>
      <c r="D140" s="6">
        <v>16.161799999999999</v>
      </c>
      <c r="E140" s="33">
        <v>16.218</v>
      </c>
      <c r="I140" s="14"/>
    </row>
    <row r="141" spans="1:9">
      <c r="C141" s="6" t="s">
        <v>1240</v>
      </c>
      <c r="D141" s="37" t="s">
        <v>1241</v>
      </c>
      <c r="E141" s="33">
        <v>10.0067</v>
      </c>
      <c r="I141" s="14"/>
    </row>
    <row r="142" spans="1:9">
      <c r="I142" s="14"/>
    </row>
    <row r="143" spans="1:9">
      <c r="C143" s="16" t="s">
        <v>1242</v>
      </c>
      <c r="I143" s="14"/>
    </row>
    <row r="144" spans="1:9">
      <c r="C144" s="16" t="s">
        <v>1243</v>
      </c>
      <c r="D144" s="16" t="s">
        <v>1244</v>
      </c>
      <c r="E144" s="16" t="s">
        <v>1245</v>
      </c>
      <c r="F144" s="38" t="s">
        <v>1246</v>
      </c>
      <c r="G144" s="16" t="s">
        <v>1247</v>
      </c>
      <c r="I144" s="14"/>
    </row>
    <row r="145" spans="1:9">
      <c r="C145" s="6" t="s">
        <v>1240</v>
      </c>
      <c r="D145" s="6">
        <v>1.34E-2</v>
      </c>
      <c r="E145" s="6">
        <v>1.34E-2</v>
      </c>
      <c r="F145" s="12">
        <v>10.0182</v>
      </c>
      <c r="G145" s="39">
        <v>46233</v>
      </c>
      <c r="I145" s="14"/>
    </row>
    <row r="146" spans="1:9">
      <c r="C146" s="6" t="s">
        <v>1240</v>
      </c>
      <c r="D146" s="6">
        <v>2.0999999999999999E-3</v>
      </c>
      <c r="E146" s="6">
        <v>2.1000000000000003E-3</v>
      </c>
      <c r="F146" s="12">
        <v>10.002500000000001</v>
      </c>
      <c r="G146" s="39">
        <v>46226</v>
      </c>
      <c r="I146" s="14"/>
    </row>
    <row r="147" spans="1:9">
      <c r="I147" s="14"/>
    </row>
    <row r="148" spans="1:9">
      <c r="A148" s="6">
        <v>4</v>
      </c>
      <c r="B148" s="6" t="s">
        <v>837</v>
      </c>
      <c r="I148" s="14"/>
    </row>
    <row r="149" spans="1:9">
      <c r="I149" s="14"/>
    </row>
    <row r="150" spans="1:9">
      <c r="A150" s="6">
        <v>5</v>
      </c>
      <c r="B150" s="6" t="s">
        <v>1248</v>
      </c>
      <c r="I150" s="14"/>
    </row>
    <row r="151" spans="1:9">
      <c r="I151" s="14"/>
    </row>
    <row r="152" spans="1:9" ht="28" customHeight="1">
      <c r="A152" s="36">
        <v>6</v>
      </c>
      <c r="B152" s="83" t="s">
        <v>1249</v>
      </c>
      <c r="C152" s="84"/>
      <c r="D152" s="84"/>
      <c r="E152" s="84"/>
      <c r="F152" s="84"/>
      <c r="G152" s="84"/>
      <c r="H152" s="84"/>
      <c r="I152" s="85"/>
    </row>
    <row r="153" spans="1:9">
      <c r="I153" s="14"/>
    </row>
    <row r="154" spans="1:9" ht="15.5">
      <c r="A154" s="36">
        <v>7</v>
      </c>
      <c r="B154" s="83" t="s">
        <v>1250</v>
      </c>
      <c r="C154" s="84"/>
      <c r="D154" s="84"/>
      <c r="E154" s="84"/>
      <c r="F154" s="84"/>
      <c r="G154" s="84"/>
      <c r="H154" s="84"/>
      <c r="I154" s="85"/>
    </row>
    <row r="155" spans="1:9">
      <c r="I155" s="14"/>
    </row>
    <row r="156" spans="1:9" ht="29" customHeight="1">
      <c r="A156" s="36">
        <v>8</v>
      </c>
      <c r="B156" s="83" t="s">
        <v>1251</v>
      </c>
      <c r="C156" s="84"/>
      <c r="D156" s="84"/>
      <c r="E156" s="84"/>
      <c r="F156" s="84"/>
      <c r="G156" s="84"/>
      <c r="H156" s="84"/>
      <c r="I156" s="85"/>
    </row>
    <row r="157" spans="1:9">
      <c r="I157" s="14"/>
    </row>
    <row r="158" spans="1:9" ht="26.5" customHeight="1">
      <c r="A158" s="36">
        <v>9</v>
      </c>
      <c r="B158" s="83" t="s">
        <v>1252</v>
      </c>
      <c r="C158" s="84"/>
      <c r="D158" s="84"/>
      <c r="E158" s="84"/>
      <c r="F158" s="84"/>
      <c r="G158" s="84"/>
      <c r="H158" s="84"/>
      <c r="I158" s="85"/>
    </row>
    <row r="159" spans="1:9">
      <c r="I159" s="14"/>
    </row>
    <row r="160" spans="1:9" ht="15.5">
      <c r="A160" s="36">
        <v>10</v>
      </c>
      <c r="B160" s="83" t="s">
        <v>1253</v>
      </c>
      <c r="C160" s="84"/>
      <c r="D160" s="84"/>
      <c r="E160" s="84"/>
      <c r="F160" s="84"/>
      <c r="G160" s="84"/>
      <c r="H160" s="84"/>
      <c r="I160" s="85"/>
    </row>
    <row r="161" spans="1:9">
      <c r="I161" s="14"/>
    </row>
    <row r="162" spans="1:9" ht="15.5">
      <c r="A162" s="36">
        <v>11</v>
      </c>
      <c r="B162" s="83" t="s">
        <v>1254</v>
      </c>
      <c r="C162" s="84"/>
      <c r="D162" s="84"/>
      <c r="E162" s="84"/>
      <c r="F162" s="84"/>
      <c r="G162" s="84"/>
      <c r="H162" s="84"/>
      <c r="I162" s="85"/>
    </row>
    <row r="163" spans="1:9">
      <c r="I163" s="14"/>
    </row>
    <row r="164" spans="1:9">
      <c r="A164" s="89">
        <v>12</v>
      </c>
      <c r="B164" s="90" t="s">
        <v>840</v>
      </c>
      <c r="C164" s="90"/>
      <c r="D164" s="90"/>
      <c r="E164" s="90"/>
      <c r="F164" s="90"/>
      <c r="G164" s="90"/>
      <c r="H164" s="90"/>
      <c r="I164" s="91"/>
    </row>
    <row r="165" spans="1:9">
      <c r="A165" s="89"/>
      <c r="B165" s="90"/>
      <c r="C165" s="90"/>
      <c r="D165" s="90"/>
      <c r="E165" s="90"/>
      <c r="F165" s="90"/>
      <c r="G165" s="90"/>
      <c r="H165" s="90"/>
      <c r="I165" s="91"/>
    </row>
    <row r="166" spans="1:9">
      <c r="A166" s="89"/>
      <c r="B166" s="90"/>
      <c r="C166" s="90"/>
      <c r="D166" s="90"/>
      <c r="E166" s="90"/>
      <c r="F166" s="90"/>
      <c r="G166" s="90"/>
      <c r="H166" s="90"/>
      <c r="I166" s="91"/>
    </row>
    <row r="167" spans="1:9" ht="8" customHeight="1">
      <c r="A167" s="89"/>
      <c r="B167" s="90"/>
      <c r="C167" s="90"/>
      <c r="D167" s="90"/>
      <c r="E167" s="90"/>
      <c r="F167" s="90"/>
      <c r="G167" s="90"/>
      <c r="H167" s="90"/>
      <c r="I167" s="91"/>
    </row>
    <row r="168" spans="1:9" hidden="1">
      <c r="A168" s="89"/>
      <c r="B168" s="90"/>
      <c r="C168" s="90"/>
      <c r="D168" s="90"/>
      <c r="E168" s="90"/>
      <c r="F168" s="90"/>
      <c r="G168" s="90"/>
      <c r="H168" s="90"/>
      <c r="I168" s="91"/>
    </row>
    <row r="169" spans="1:9" hidden="1">
      <c r="A169" s="89"/>
      <c r="B169" s="90"/>
      <c r="C169" s="90"/>
      <c r="D169" s="90"/>
      <c r="E169" s="90"/>
      <c r="F169" s="90"/>
      <c r="G169" s="90"/>
      <c r="H169" s="90"/>
      <c r="I169" s="91"/>
    </row>
    <row r="170" spans="1:9">
      <c r="I170" s="14"/>
    </row>
    <row r="171" spans="1:9">
      <c r="A171" s="6">
        <v>13</v>
      </c>
      <c r="B171" s="21" t="s">
        <v>1085</v>
      </c>
      <c r="I171" s="14"/>
    </row>
    <row r="172" spans="1:9">
      <c r="I172" s="14"/>
    </row>
    <row r="173" spans="1:9">
      <c r="A173" s="6">
        <v>14</v>
      </c>
      <c r="B173" s="6" t="s">
        <v>1255</v>
      </c>
      <c r="I173" s="14"/>
    </row>
    <row r="174" spans="1:9">
      <c r="I174" s="14"/>
    </row>
    <row r="175" spans="1:9">
      <c r="A175" s="6">
        <v>15</v>
      </c>
      <c r="B175" s="6" t="s">
        <v>439</v>
      </c>
      <c r="I175" s="14"/>
    </row>
    <row r="176" spans="1:9">
      <c r="B176" s="6" t="s">
        <v>440</v>
      </c>
      <c r="I176" s="14"/>
    </row>
    <row r="177" spans="1:9">
      <c r="B177" s="6" t="s">
        <v>441</v>
      </c>
      <c r="I177" s="14"/>
    </row>
    <row r="178" spans="1:9">
      <c r="I178" s="14"/>
    </row>
    <row r="179" spans="1:9" ht="20" customHeight="1">
      <c r="A179" s="6">
        <v>16</v>
      </c>
      <c r="B179" s="83" t="s">
        <v>148</v>
      </c>
      <c r="C179" s="84"/>
      <c r="D179" s="84"/>
      <c r="E179" s="84"/>
      <c r="F179" s="84"/>
      <c r="G179" s="84"/>
      <c r="H179" s="84"/>
      <c r="I179" s="85"/>
    </row>
    <row r="180" spans="1:9">
      <c r="A180" s="1"/>
      <c r="B180" s="1"/>
      <c r="C180" s="1"/>
      <c r="D180" s="1"/>
      <c r="E180" s="1"/>
      <c r="F180" s="3"/>
      <c r="G180" s="1"/>
      <c r="H180" s="4"/>
      <c r="I180" s="3"/>
    </row>
    <row r="181" spans="1:9">
      <c r="A181" s="23" t="s">
        <v>149</v>
      </c>
      <c r="B181" s="21"/>
      <c r="C181" s="21"/>
      <c r="D181" s="21"/>
    </row>
    <row r="182" spans="1:9">
      <c r="A182" s="21"/>
      <c r="B182" s="21"/>
      <c r="C182" s="21"/>
      <c r="D182" s="21"/>
    </row>
    <row r="183" spans="1:9">
      <c r="A183" s="21"/>
      <c r="B183" s="21"/>
      <c r="C183" s="21"/>
      <c r="D183" s="21"/>
    </row>
    <row r="184" spans="1:9">
      <c r="A184" s="21"/>
      <c r="B184" s="21"/>
      <c r="C184" s="21"/>
      <c r="D184" s="21"/>
    </row>
    <row r="185" spans="1:9">
      <c r="A185" s="21"/>
      <c r="B185" s="21"/>
      <c r="C185" s="21"/>
      <c r="D185" s="21"/>
    </row>
    <row r="186" spans="1:9">
      <c r="A186" s="21"/>
      <c r="B186" s="21"/>
      <c r="C186" s="21"/>
      <c r="D186" s="21"/>
    </row>
    <row r="187" spans="1:9">
      <c r="A187" s="21"/>
      <c r="B187" s="21"/>
      <c r="C187" s="21"/>
      <c r="D187" s="21"/>
    </row>
    <row r="188" spans="1:9">
      <c r="A188" s="21"/>
      <c r="B188" s="21"/>
      <c r="C188" s="21"/>
      <c r="D188" s="21"/>
    </row>
    <row r="189" spans="1:9">
      <c r="A189" s="21"/>
      <c r="B189" s="21"/>
      <c r="C189" s="21"/>
      <c r="D189" s="21"/>
    </row>
    <row r="190" spans="1:9">
      <c r="A190" s="21"/>
      <c r="B190" s="21"/>
      <c r="C190" s="21"/>
      <c r="D190" s="21"/>
    </row>
    <row r="191" spans="1:9">
      <c r="A191" s="21"/>
      <c r="B191" s="21"/>
      <c r="C191" s="21"/>
      <c r="D191" s="21"/>
    </row>
    <row r="192" spans="1:9">
      <c r="A192" s="21"/>
      <c r="B192" s="21"/>
      <c r="C192" s="21"/>
      <c r="D192" s="21"/>
    </row>
    <row r="193" spans="1:4">
      <c r="A193" s="21"/>
      <c r="B193" s="21"/>
      <c r="C193" s="21"/>
      <c r="D193" s="21"/>
    </row>
    <row r="194" spans="1:4">
      <c r="A194" s="21"/>
      <c r="B194" s="21"/>
      <c r="C194" s="21"/>
      <c r="D194" s="21"/>
    </row>
    <row r="195" spans="1:4">
      <c r="A195" s="21"/>
      <c r="B195" s="21"/>
      <c r="C195" s="21"/>
      <c r="D195" s="21"/>
    </row>
    <row r="196" spans="1:4">
      <c r="A196" s="21"/>
      <c r="B196" s="21"/>
      <c r="C196" s="21"/>
      <c r="D196" s="21"/>
    </row>
    <row r="197" spans="1:4">
      <c r="A197" s="23" t="s">
        <v>1256</v>
      </c>
      <c r="B197" s="21"/>
      <c r="C197" s="21"/>
      <c r="D197" s="21"/>
    </row>
    <row r="198" spans="1:4">
      <c r="A198" s="21"/>
      <c r="B198" s="21"/>
      <c r="C198" s="21"/>
      <c r="D198" s="21"/>
    </row>
    <row r="199" spans="1:4">
      <c r="A199" s="21"/>
      <c r="B199" s="21"/>
      <c r="C199" s="21"/>
      <c r="D199" s="21"/>
    </row>
    <row r="200" spans="1:4">
      <c r="A200" s="21"/>
      <c r="B200" s="21"/>
      <c r="C200" s="21"/>
      <c r="D200" s="21"/>
    </row>
    <row r="201" spans="1:4">
      <c r="A201" s="21"/>
      <c r="B201" s="21"/>
      <c r="C201" s="21"/>
      <c r="D201" s="21"/>
    </row>
    <row r="202" spans="1:4">
      <c r="A202" s="21"/>
      <c r="B202" s="21"/>
      <c r="C202" s="21"/>
      <c r="D202" s="21"/>
    </row>
    <row r="203" spans="1:4">
      <c r="A203" s="21"/>
      <c r="B203" s="21"/>
      <c r="C203" s="21"/>
      <c r="D203" s="21"/>
    </row>
    <row r="204" spans="1:4">
      <c r="A204" s="21"/>
      <c r="B204" s="21"/>
      <c r="C204" s="21"/>
      <c r="D204" s="21"/>
    </row>
    <row r="205" spans="1:4">
      <c r="A205" s="21"/>
      <c r="B205" s="21"/>
      <c r="C205" s="21"/>
      <c r="D205" s="21"/>
    </row>
    <row r="206" spans="1:4">
      <c r="A206" s="21"/>
      <c r="B206" s="21"/>
      <c r="C206" s="21"/>
      <c r="D206" s="21"/>
    </row>
    <row r="207" spans="1:4">
      <c r="A207" s="21"/>
      <c r="B207" s="21"/>
      <c r="C207" s="21"/>
      <c r="D207" s="21"/>
    </row>
    <row r="208" spans="1:4">
      <c r="A208" s="21"/>
      <c r="B208" s="21"/>
      <c r="C208" s="21"/>
      <c r="D208" s="21"/>
    </row>
    <row r="209" spans="1:4">
      <c r="A209" s="21"/>
      <c r="B209" s="21"/>
      <c r="C209" s="21"/>
      <c r="D209" s="21"/>
    </row>
    <row r="210" spans="1:4">
      <c r="A210" s="21"/>
      <c r="B210" s="21"/>
      <c r="C210" s="21"/>
      <c r="D210" s="21"/>
    </row>
    <row r="211" spans="1:4">
      <c r="A211" s="21"/>
      <c r="B211" s="21"/>
      <c r="C211" s="21"/>
      <c r="D211" s="21"/>
    </row>
    <row r="212" spans="1:4">
      <c r="A212" s="21"/>
      <c r="B212" s="21"/>
      <c r="C212" s="21"/>
      <c r="D212" s="21"/>
    </row>
    <row r="213" spans="1:4">
      <c r="A213" s="21"/>
      <c r="B213" s="21"/>
      <c r="C213" s="21"/>
      <c r="D213" s="21"/>
    </row>
    <row r="214" spans="1:4">
      <c r="A214" s="21"/>
      <c r="B214" s="21"/>
      <c r="C214" s="21"/>
      <c r="D214" s="21"/>
    </row>
    <row r="215" spans="1:4">
      <c r="A215" s="21"/>
      <c r="B215" s="21"/>
      <c r="C215" s="21"/>
      <c r="D215" s="21"/>
    </row>
    <row r="216" spans="1:4">
      <c r="A216" s="21"/>
      <c r="B216" s="21"/>
      <c r="C216" s="21"/>
      <c r="D216" s="21"/>
    </row>
    <row r="217" spans="1:4">
      <c r="A217" s="21"/>
      <c r="B217" s="21"/>
      <c r="C217" s="21"/>
      <c r="D217" s="21"/>
    </row>
    <row r="218" spans="1:4">
      <c r="A218" s="21"/>
      <c r="B218" s="21"/>
      <c r="C218" s="21"/>
      <c r="D218" s="21"/>
    </row>
    <row r="219" spans="1:4">
      <c r="A219" s="22"/>
      <c r="B219" s="22"/>
      <c r="C219" s="22"/>
      <c r="D219" s="22"/>
    </row>
  </sheetData>
  <mergeCells count="19">
    <mergeCell ref="B74:C74"/>
    <mergeCell ref="A2:C2"/>
    <mergeCell ref="A3:C3"/>
    <mergeCell ref="B4:C4"/>
    <mergeCell ref="B5:C5"/>
    <mergeCell ref="B73:C73"/>
    <mergeCell ref="A164:A169"/>
    <mergeCell ref="B164:I169"/>
    <mergeCell ref="B84:C84"/>
    <mergeCell ref="B85:C85"/>
    <mergeCell ref="A111:C111"/>
    <mergeCell ref="B112:C112"/>
    <mergeCell ref="B152:I152"/>
    <mergeCell ref="B154:I154"/>
    <mergeCell ref="B179:I179"/>
    <mergeCell ref="B156:I156"/>
    <mergeCell ref="B158:I158"/>
    <mergeCell ref="B160:I160"/>
    <mergeCell ref="B162:I162"/>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66C7-2FD4-4E90-A7A5-9705D186B4B7}">
  <dimension ref="A1:I9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1087</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634</v>
      </c>
      <c r="D5" s="6" t="s">
        <v>657</v>
      </c>
      <c r="E5" s="6" t="s">
        <v>57</v>
      </c>
      <c r="G5" s="6">
        <v>38985</v>
      </c>
      <c r="H5" s="13">
        <v>291.57</v>
      </c>
      <c r="I5" s="14">
        <v>12.27</v>
      </c>
    </row>
    <row r="6" spans="1:9">
      <c r="B6" s="15" t="s">
        <v>10</v>
      </c>
      <c r="C6" s="6" t="s">
        <v>195</v>
      </c>
      <c r="D6" s="6" t="s">
        <v>194</v>
      </c>
      <c r="E6" s="6" t="s">
        <v>57</v>
      </c>
      <c r="G6" s="6">
        <v>18338</v>
      </c>
      <c r="H6" s="13">
        <v>263.2</v>
      </c>
      <c r="I6" s="14">
        <v>11.080000000000002</v>
      </c>
    </row>
    <row r="7" spans="1:9">
      <c r="B7" s="15" t="s">
        <v>10</v>
      </c>
      <c r="C7" s="6" t="s">
        <v>172</v>
      </c>
      <c r="D7" s="6" t="s">
        <v>171</v>
      </c>
      <c r="E7" s="6" t="s">
        <v>170</v>
      </c>
      <c r="G7" s="6">
        <v>17307</v>
      </c>
      <c r="H7" s="13">
        <v>226.25</v>
      </c>
      <c r="I7" s="14">
        <v>9.5200000000000014</v>
      </c>
    </row>
    <row r="8" spans="1:9">
      <c r="B8" s="15" t="s">
        <v>10</v>
      </c>
      <c r="C8" s="6" t="s">
        <v>187</v>
      </c>
      <c r="D8" s="6" t="s">
        <v>186</v>
      </c>
      <c r="E8" s="6" t="s">
        <v>40</v>
      </c>
      <c r="G8" s="6">
        <v>7793</v>
      </c>
      <c r="H8" s="13">
        <v>153.61000000000001</v>
      </c>
      <c r="I8" s="14">
        <v>6.4600000000000009</v>
      </c>
    </row>
    <row r="9" spans="1:9">
      <c r="B9" s="15" t="s">
        <v>10</v>
      </c>
      <c r="C9" s="6" t="s">
        <v>1088</v>
      </c>
      <c r="D9" s="6" t="s">
        <v>1089</v>
      </c>
      <c r="E9" s="6" t="s">
        <v>704</v>
      </c>
      <c r="G9" s="6">
        <v>2991</v>
      </c>
      <c r="H9" s="13">
        <v>117.8</v>
      </c>
      <c r="I9" s="14">
        <v>4.9600000000000009</v>
      </c>
    </row>
    <row r="10" spans="1:9">
      <c r="B10" s="15" t="s">
        <v>10</v>
      </c>
      <c r="C10" s="6" t="s">
        <v>120</v>
      </c>
      <c r="D10" s="6" t="s">
        <v>121</v>
      </c>
      <c r="E10" s="6" t="s">
        <v>57</v>
      </c>
      <c r="G10" s="6">
        <v>10625</v>
      </c>
      <c r="H10" s="13">
        <v>109.10000000000001</v>
      </c>
      <c r="I10" s="14">
        <v>4.5900000000000007</v>
      </c>
    </row>
    <row r="11" spans="1:9">
      <c r="B11" s="15" t="s">
        <v>10</v>
      </c>
      <c r="C11" s="6" t="s">
        <v>667</v>
      </c>
      <c r="D11" s="6" t="s">
        <v>668</v>
      </c>
      <c r="E11" s="6" t="s">
        <v>669</v>
      </c>
      <c r="G11" s="6">
        <v>8921</v>
      </c>
      <c r="H11" s="13">
        <v>100.81</v>
      </c>
      <c r="I11" s="14">
        <v>4.24</v>
      </c>
    </row>
    <row r="12" spans="1:9">
      <c r="B12" s="15" t="s">
        <v>10</v>
      </c>
      <c r="C12" s="6" t="s">
        <v>846</v>
      </c>
      <c r="D12" s="6" t="s">
        <v>847</v>
      </c>
      <c r="E12" s="6" t="s">
        <v>57</v>
      </c>
      <c r="G12" s="6">
        <v>7317</v>
      </c>
      <c r="H12" s="13">
        <v>89.97</v>
      </c>
      <c r="I12" s="14">
        <v>3.7900000000000005</v>
      </c>
    </row>
    <row r="13" spans="1:9">
      <c r="B13" s="15" t="s">
        <v>10</v>
      </c>
      <c r="C13" s="6" t="s">
        <v>660</v>
      </c>
      <c r="D13" s="6" t="s">
        <v>661</v>
      </c>
      <c r="E13" s="6" t="s">
        <v>47</v>
      </c>
      <c r="G13" s="6">
        <v>6848</v>
      </c>
      <c r="H13" s="13">
        <v>78.180000000000007</v>
      </c>
      <c r="I13" s="14">
        <v>3.29</v>
      </c>
    </row>
    <row r="14" spans="1:9">
      <c r="B14" s="15" t="s">
        <v>10</v>
      </c>
      <c r="C14" s="6" t="s">
        <v>1090</v>
      </c>
      <c r="D14" s="6" t="s">
        <v>1091</v>
      </c>
      <c r="E14" s="6" t="s">
        <v>13</v>
      </c>
      <c r="G14" s="6">
        <v>2290</v>
      </c>
      <c r="H14" s="13">
        <v>77.78</v>
      </c>
      <c r="I14" s="14">
        <v>3.27</v>
      </c>
    </row>
    <row r="15" spans="1:9">
      <c r="B15" s="15" t="s">
        <v>10</v>
      </c>
      <c r="C15" s="6" t="s">
        <v>844</v>
      </c>
      <c r="D15" s="6" t="s">
        <v>845</v>
      </c>
      <c r="E15" s="6" t="s">
        <v>57</v>
      </c>
      <c r="G15" s="6">
        <v>18827</v>
      </c>
      <c r="H15" s="13">
        <v>73.460000000000008</v>
      </c>
      <c r="I15" s="14">
        <v>3.09</v>
      </c>
    </row>
    <row r="16" spans="1:9">
      <c r="B16" s="15" t="s">
        <v>10</v>
      </c>
      <c r="C16" s="6" t="s">
        <v>1092</v>
      </c>
      <c r="D16" s="6" t="s">
        <v>1093</v>
      </c>
      <c r="E16" s="6" t="s">
        <v>1094</v>
      </c>
      <c r="G16" s="6">
        <v>24677</v>
      </c>
      <c r="H16" s="13">
        <v>69.33</v>
      </c>
      <c r="I16" s="14">
        <v>2.92</v>
      </c>
    </row>
    <row r="17" spans="2:9">
      <c r="B17" s="15" t="s">
        <v>10</v>
      </c>
      <c r="C17" s="6" t="s">
        <v>1095</v>
      </c>
      <c r="D17" s="6" t="s">
        <v>1096</v>
      </c>
      <c r="E17" s="6" t="s">
        <v>669</v>
      </c>
      <c r="G17" s="6">
        <v>2591</v>
      </c>
      <c r="H17" s="13">
        <v>61.29</v>
      </c>
      <c r="I17" s="14">
        <v>2.58</v>
      </c>
    </row>
    <row r="18" spans="2:9">
      <c r="B18" s="15" t="s">
        <v>10</v>
      </c>
      <c r="C18" s="6" t="s">
        <v>655</v>
      </c>
      <c r="D18" s="6" t="s">
        <v>656</v>
      </c>
      <c r="E18" s="6" t="s">
        <v>104</v>
      </c>
      <c r="G18" s="6">
        <v>18513</v>
      </c>
      <c r="H18" s="13">
        <v>55.97</v>
      </c>
      <c r="I18" s="14">
        <v>2.36</v>
      </c>
    </row>
    <row r="19" spans="2:9">
      <c r="B19" s="15" t="s">
        <v>10</v>
      </c>
      <c r="C19" s="6" t="s">
        <v>193</v>
      </c>
      <c r="D19" s="6" t="s">
        <v>192</v>
      </c>
      <c r="E19" s="6" t="s">
        <v>16</v>
      </c>
      <c r="G19" s="6">
        <v>2762</v>
      </c>
      <c r="H19" s="13">
        <v>54.95</v>
      </c>
      <c r="I19" s="14">
        <v>2.31</v>
      </c>
    </row>
    <row r="20" spans="2:9">
      <c r="B20" s="15" t="s">
        <v>10</v>
      </c>
      <c r="C20" s="6" t="s">
        <v>181</v>
      </c>
      <c r="D20" s="6" t="s">
        <v>180</v>
      </c>
      <c r="E20" s="6" t="s">
        <v>115</v>
      </c>
      <c r="G20" s="6">
        <v>1045</v>
      </c>
      <c r="H20" s="13">
        <v>50.95</v>
      </c>
      <c r="I20" s="14">
        <v>2.14</v>
      </c>
    </row>
    <row r="21" spans="2:9">
      <c r="B21" s="15" t="s">
        <v>10</v>
      </c>
      <c r="C21" s="6" t="s">
        <v>1097</v>
      </c>
      <c r="D21" s="6" t="s">
        <v>1098</v>
      </c>
      <c r="E21" s="6" t="s">
        <v>1094</v>
      </c>
      <c r="G21" s="6">
        <v>2284</v>
      </c>
      <c r="H21" s="13">
        <v>47.980000000000004</v>
      </c>
      <c r="I21" s="14">
        <v>2.0200000000000005</v>
      </c>
    </row>
    <row r="22" spans="2:9">
      <c r="B22" s="15" t="s">
        <v>10</v>
      </c>
      <c r="C22" s="6" t="s">
        <v>169</v>
      </c>
      <c r="D22" s="6" t="s">
        <v>168</v>
      </c>
      <c r="E22" s="6" t="s">
        <v>13</v>
      </c>
      <c r="G22" s="6">
        <v>330</v>
      </c>
      <c r="H22" s="13">
        <v>46.99</v>
      </c>
      <c r="I22" s="14">
        <v>1.9800000000000002</v>
      </c>
    </row>
    <row r="23" spans="2:9">
      <c r="B23" s="15" t="s">
        <v>10</v>
      </c>
      <c r="C23" s="6" t="s">
        <v>205</v>
      </c>
      <c r="D23" s="6" t="s">
        <v>204</v>
      </c>
      <c r="E23" s="6" t="s">
        <v>29</v>
      </c>
      <c r="G23" s="6">
        <v>12153</v>
      </c>
      <c r="H23" s="13">
        <v>42.19</v>
      </c>
      <c r="I23" s="14">
        <v>1.78</v>
      </c>
    </row>
    <row r="24" spans="2:9">
      <c r="B24" s="15" t="s">
        <v>10</v>
      </c>
      <c r="C24" s="6" t="s">
        <v>1099</v>
      </c>
      <c r="D24" s="6" t="s">
        <v>1100</v>
      </c>
      <c r="E24" s="6" t="s">
        <v>74</v>
      </c>
      <c r="G24" s="6">
        <v>21074</v>
      </c>
      <c r="H24" s="13">
        <v>40</v>
      </c>
      <c r="I24" s="14">
        <v>1.6800000000000002</v>
      </c>
    </row>
    <row r="25" spans="2:9">
      <c r="B25" s="15" t="s">
        <v>10</v>
      </c>
      <c r="C25" s="6" t="s">
        <v>1101</v>
      </c>
      <c r="D25" s="6" t="s">
        <v>1102</v>
      </c>
      <c r="E25" s="6" t="s">
        <v>669</v>
      </c>
      <c r="G25" s="6">
        <v>2707</v>
      </c>
      <c r="H25" s="13">
        <v>36.450000000000003</v>
      </c>
      <c r="I25" s="14">
        <v>1.53</v>
      </c>
    </row>
    <row r="26" spans="2:9">
      <c r="B26" s="15" t="s">
        <v>10</v>
      </c>
      <c r="C26" s="6" t="s">
        <v>662</v>
      </c>
      <c r="D26" s="6" t="s">
        <v>663</v>
      </c>
      <c r="E26" s="6" t="s">
        <v>664</v>
      </c>
      <c r="G26" s="6">
        <v>9162</v>
      </c>
      <c r="H26" s="13">
        <v>35.53</v>
      </c>
      <c r="I26" s="14">
        <v>1.5000000000000002</v>
      </c>
    </row>
    <row r="27" spans="2:9">
      <c r="B27" s="15" t="s">
        <v>10</v>
      </c>
      <c r="C27" s="6" t="s">
        <v>167</v>
      </c>
      <c r="D27" s="6" t="s">
        <v>166</v>
      </c>
      <c r="E27" s="6" t="s">
        <v>165</v>
      </c>
      <c r="G27" s="6">
        <v>295</v>
      </c>
      <c r="H27" s="13">
        <v>35.119999999999997</v>
      </c>
      <c r="I27" s="14">
        <v>1.48</v>
      </c>
    </row>
    <row r="28" spans="2:9">
      <c r="B28" s="15" t="s">
        <v>10</v>
      </c>
      <c r="C28" s="6" t="s">
        <v>929</v>
      </c>
      <c r="D28" s="6" t="s">
        <v>930</v>
      </c>
      <c r="E28" s="6" t="s">
        <v>29</v>
      </c>
      <c r="G28" s="6">
        <v>11657</v>
      </c>
      <c r="H28" s="13">
        <v>33.14</v>
      </c>
      <c r="I28" s="14">
        <v>1.3900000000000001</v>
      </c>
    </row>
    <row r="29" spans="2:9">
      <c r="B29" s="15" t="s">
        <v>10</v>
      </c>
      <c r="C29" s="6" t="s">
        <v>1103</v>
      </c>
      <c r="D29" s="6" t="s">
        <v>1104</v>
      </c>
      <c r="E29" s="6" t="s">
        <v>1028</v>
      </c>
      <c r="G29" s="6">
        <v>1886</v>
      </c>
      <c r="H29" s="13">
        <v>32.049999999999997</v>
      </c>
      <c r="I29" s="14">
        <v>1.35</v>
      </c>
    </row>
    <row r="30" spans="2:9">
      <c r="B30" s="15" t="s">
        <v>10</v>
      </c>
      <c r="C30" s="6" t="s">
        <v>174</v>
      </c>
      <c r="D30" s="6" t="s">
        <v>173</v>
      </c>
      <c r="E30" s="6" t="s">
        <v>115</v>
      </c>
      <c r="G30" s="6">
        <v>1153</v>
      </c>
      <c r="H30" s="13">
        <v>31.69</v>
      </c>
      <c r="I30" s="14">
        <v>1.33</v>
      </c>
    </row>
    <row r="31" spans="2:9">
      <c r="B31" s="15" t="s">
        <v>10</v>
      </c>
      <c r="C31" s="6" t="s">
        <v>1105</v>
      </c>
      <c r="D31" s="6" t="s">
        <v>1106</v>
      </c>
      <c r="E31" s="6" t="s">
        <v>112</v>
      </c>
      <c r="G31" s="6">
        <v>574</v>
      </c>
      <c r="H31" s="13">
        <v>29.68</v>
      </c>
      <c r="I31" s="14">
        <v>1.25</v>
      </c>
    </row>
    <row r="32" spans="2:9">
      <c r="B32" s="15" t="s">
        <v>10</v>
      </c>
      <c r="C32" s="6" t="s">
        <v>1107</v>
      </c>
      <c r="D32" s="6" t="s">
        <v>1108</v>
      </c>
      <c r="E32" s="6" t="s">
        <v>47</v>
      </c>
      <c r="G32" s="6">
        <v>1433</v>
      </c>
      <c r="H32" s="13">
        <v>29.080000000000002</v>
      </c>
      <c r="I32" s="14">
        <v>1.22</v>
      </c>
    </row>
    <row r="33" spans="1:9">
      <c r="B33" s="15" t="s">
        <v>10</v>
      </c>
      <c r="C33" s="6" t="s">
        <v>731</v>
      </c>
      <c r="D33" s="6" t="s">
        <v>732</v>
      </c>
      <c r="E33" s="6" t="s">
        <v>669</v>
      </c>
      <c r="G33" s="6">
        <v>1629</v>
      </c>
      <c r="H33" s="13">
        <v>26.900000000000002</v>
      </c>
      <c r="I33" s="14">
        <v>1.1300000000000001</v>
      </c>
    </row>
    <row r="34" spans="1:9">
      <c r="B34" s="15" t="s">
        <v>10</v>
      </c>
      <c r="C34" s="6" t="s">
        <v>1109</v>
      </c>
      <c r="D34" s="6" t="s">
        <v>1110</v>
      </c>
      <c r="E34" s="6" t="s">
        <v>104</v>
      </c>
      <c r="G34" s="6">
        <v>846</v>
      </c>
      <c r="H34" s="13">
        <v>25.42</v>
      </c>
      <c r="I34" s="14">
        <v>1.07</v>
      </c>
    </row>
    <row r="35" spans="1:9" ht="9.5" thickBot="1">
      <c r="E35" s="16" t="s">
        <v>133</v>
      </c>
      <c r="H35" s="17">
        <v>2366.44</v>
      </c>
      <c r="I35" s="18">
        <v>99.58</v>
      </c>
    </row>
    <row r="36" spans="1:9" ht="9.5" thickTop="1">
      <c r="I36" s="14"/>
    </row>
    <row r="37" spans="1:9">
      <c r="A37" s="11" t="s">
        <v>134</v>
      </c>
      <c r="H37" s="19">
        <v>9.64</v>
      </c>
      <c r="I37" s="20">
        <v>0.42</v>
      </c>
    </row>
    <row r="38" spans="1:9">
      <c r="I38" s="14"/>
    </row>
    <row r="39" spans="1:9" ht="9.5" thickBot="1">
      <c r="E39" s="16" t="s">
        <v>135</v>
      </c>
      <c r="H39" s="17">
        <v>2376.08</v>
      </c>
      <c r="I39" s="18">
        <v>100</v>
      </c>
    </row>
    <row r="40" spans="1:9" ht="9.5" thickTop="1">
      <c r="I40" s="14"/>
    </row>
    <row r="41" spans="1:9">
      <c r="A41" s="16" t="s">
        <v>136</v>
      </c>
      <c r="I41" s="14"/>
    </row>
    <row r="42" spans="1:9">
      <c r="A42" s="6">
        <v>1</v>
      </c>
      <c r="B42" s="6" t="s">
        <v>137</v>
      </c>
      <c r="I42" s="14"/>
    </row>
    <row r="43" spans="1:9">
      <c r="I43" s="14"/>
    </row>
    <row r="44" spans="1:9">
      <c r="A44" s="6">
        <v>2</v>
      </c>
      <c r="B44" s="21" t="s">
        <v>1111</v>
      </c>
      <c r="C44" s="22"/>
      <c r="I44" s="14"/>
    </row>
    <row r="45" spans="1:9">
      <c r="B45" s="21"/>
      <c r="C45" s="22"/>
      <c r="I45" s="14"/>
    </row>
    <row r="46" spans="1:9">
      <c r="A46" s="6">
        <v>3</v>
      </c>
      <c r="B46" s="21" t="s">
        <v>139</v>
      </c>
      <c r="C46" s="22"/>
      <c r="I46" s="14"/>
    </row>
    <row r="47" spans="1:9">
      <c r="B47" s="22"/>
      <c r="C47" s="22"/>
      <c r="I47" s="14"/>
    </row>
    <row r="48" spans="1:9">
      <c r="B48" s="22"/>
      <c r="C48" s="26" t="s">
        <v>140</v>
      </c>
      <c r="I48" s="14"/>
    </row>
    <row r="49" spans="1:9">
      <c r="B49" s="22"/>
      <c r="C49" s="26" t="s">
        <v>141</v>
      </c>
      <c r="D49" s="16" t="s">
        <v>142</v>
      </c>
      <c r="E49" s="16" t="s">
        <v>143</v>
      </c>
      <c r="I49" s="14"/>
    </row>
    <row r="50" spans="1:9">
      <c r="B50" s="22"/>
      <c r="C50" s="21" t="s">
        <v>1112</v>
      </c>
      <c r="D50" s="6">
        <v>10.175000000000001</v>
      </c>
      <c r="E50" s="6">
        <v>10.403</v>
      </c>
      <c r="I50" s="14"/>
    </row>
    <row r="51" spans="1:9">
      <c r="B51" s="22"/>
      <c r="C51" s="21" t="s">
        <v>1113</v>
      </c>
      <c r="D51" s="6">
        <v>10.176</v>
      </c>
      <c r="E51" s="6">
        <v>10.403</v>
      </c>
      <c r="I51" s="14"/>
    </row>
    <row r="52" spans="1:9">
      <c r="B52" s="22"/>
      <c r="C52" s="21" t="s">
        <v>1114</v>
      </c>
      <c r="D52" s="6">
        <v>10.199</v>
      </c>
      <c r="E52" s="6">
        <v>10.429</v>
      </c>
      <c r="I52" s="14"/>
    </row>
    <row r="53" spans="1:9">
      <c r="B53" s="22"/>
      <c r="C53" s="21" t="s">
        <v>1115</v>
      </c>
      <c r="D53" s="6">
        <v>10.199</v>
      </c>
      <c r="E53" s="6">
        <v>10.429</v>
      </c>
      <c r="I53" s="14"/>
    </row>
    <row r="54" spans="1:9">
      <c r="I54" s="14"/>
    </row>
    <row r="55" spans="1:9" ht="20" customHeight="1">
      <c r="A55" s="6">
        <v>4</v>
      </c>
      <c r="B55" s="83" t="s">
        <v>148</v>
      </c>
      <c r="C55" s="84"/>
      <c r="D55" s="84"/>
      <c r="E55" s="84"/>
      <c r="F55" s="84"/>
      <c r="G55" s="84"/>
      <c r="H55" s="84"/>
      <c r="I55" s="85"/>
    </row>
    <row r="56" spans="1:9">
      <c r="A56" s="1"/>
      <c r="B56" s="1"/>
      <c r="C56" s="1"/>
      <c r="D56" s="1"/>
      <c r="E56" s="1"/>
      <c r="F56" s="3"/>
      <c r="G56" s="1"/>
      <c r="H56" s="4"/>
      <c r="I56" s="3"/>
    </row>
    <row r="57" spans="1:9">
      <c r="A57" s="21" t="s">
        <v>149</v>
      </c>
      <c r="B57" s="21"/>
      <c r="C57" s="21"/>
      <c r="D57" s="22"/>
    </row>
    <row r="58" spans="1:9">
      <c r="A58" s="21"/>
      <c r="B58" s="21"/>
      <c r="C58" s="21"/>
      <c r="D58" s="22"/>
    </row>
    <row r="59" spans="1:9">
      <c r="A59" s="21"/>
      <c r="B59" s="21"/>
      <c r="C59" s="21"/>
      <c r="D59" s="22"/>
    </row>
    <row r="60" spans="1:9">
      <c r="A60" s="21"/>
      <c r="B60" s="21"/>
      <c r="C60" s="21"/>
      <c r="D60" s="22"/>
    </row>
    <row r="61" spans="1:9">
      <c r="A61" s="21"/>
      <c r="B61" s="21"/>
      <c r="C61" s="21"/>
      <c r="D61" s="22"/>
    </row>
    <row r="62" spans="1:9">
      <c r="A62" s="21"/>
      <c r="B62" s="21"/>
      <c r="C62" s="21"/>
      <c r="D62" s="22"/>
    </row>
    <row r="63" spans="1:9">
      <c r="A63" s="21"/>
      <c r="B63" s="21"/>
      <c r="C63" s="21"/>
      <c r="D63" s="22"/>
    </row>
    <row r="64" spans="1:9">
      <c r="A64" s="21"/>
      <c r="B64" s="21"/>
      <c r="C64" s="21"/>
      <c r="D64" s="22"/>
    </row>
    <row r="65" spans="1:4">
      <c r="A65" s="21"/>
      <c r="B65" s="21"/>
      <c r="C65" s="21"/>
      <c r="D65" s="22"/>
    </row>
    <row r="66" spans="1:4">
      <c r="A66" s="21"/>
      <c r="B66" s="21"/>
      <c r="C66" s="21"/>
      <c r="D66" s="22"/>
    </row>
    <row r="67" spans="1:4">
      <c r="A67" s="21"/>
      <c r="B67" s="21"/>
      <c r="C67" s="21"/>
      <c r="D67" s="22"/>
    </row>
    <row r="68" spans="1:4">
      <c r="A68" s="21"/>
      <c r="B68" s="21"/>
      <c r="C68" s="21"/>
      <c r="D68" s="22"/>
    </row>
    <row r="69" spans="1:4">
      <c r="A69" s="21"/>
      <c r="B69" s="21"/>
      <c r="C69" s="21"/>
      <c r="D69" s="22"/>
    </row>
    <row r="70" spans="1:4">
      <c r="A70" s="23"/>
      <c r="B70" s="21"/>
      <c r="C70" s="21"/>
      <c r="D70" s="22"/>
    </row>
    <row r="71" spans="1:4">
      <c r="A71" s="21"/>
      <c r="B71" s="21"/>
      <c r="C71" s="21"/>
      <c r="D71" s="22"/>
    </row>
    <row r="72" spans="1:4">
      <c r="A72" s="21"/>
      <c r="B72" s="21"/>
      <c r="C72" s="21"/>
      <c r="D72" s="22"/>
    </row>
    <row r="73" spans="1:4">
      <c r="A73" s="21" t="s">
        <v>1116</v>
      </c>
      <c r="B73" s="21"/>
      <c r="C73" s="21"/>
      <c r="D73" s="22"/>
    </row>
    <row r="74" spans="1:4">
      <c r="A74" s="21"/>
      <c r="B74" s="21"/>
      <c r="C74" s="21"/>
      <c r="D74" s="22"/>
    </row>
    <row r="75" spans="1:4">
      <c r="A75" s="21"/>
      <c r="B75" s="21"/>
      <c r="C75" s="21"/>
      <c r="D75" s="22"/>
    </row>
    <row r="76" spans="1:4">
      <c r="A76" s="21"/>
      <c r="B76" s="21"/>
      <c r="C76" s="21"/>
      <c r="D76" s="22"/>
    </row>
    <row r="77" spans="1:4">
      <c r="A77" s="21"/>
      <c r="B77" s="21"/>
      <c r="C77" s="21"/>
      <c r="D77" s="22"/>
    </row>
    <row r="78" spans="1:4">
      <c r="A78" s="21"/>
      <c r="B78" s="21"/>
      <c r="C78" s="21"/>
      <c r="D78" s="22"/>
    </row>
    <row r="79" spans="1:4">
      <c r="A79" s="21"/>
      <c r="B79" s="21"/>
      <c r="C79" s="21"/>
      <c r="D79" s="22"/>
    </row>
    <row r="80" spans="1:4">
      <c r="A80" s="21"/>
      <c r="B80" s="21"/>
      <c r="C80" s="21"/>
      <c r="D80" s="22"/>
    </row>
    <row r="81" spans="1:4">
      <c r="A81" s="21"/>
      <c r="B81" s="21"/>
      <c r="C81" s="21"/>
      <c r="D81" s="22"/>
    </row>
    <row r="82" spans="1:4">
      <c r="A82" s="21"/>
      <c r="B82" s="21"/>
      <c r="C82" s="21"/>
      <c r="D82" s="22"/>
    </row>
    <row r="83" spans="1:4">
      <c r="A83" s="21"/>
      <c r="B83" s="21"/>
      <c r="C83" s="21"/>
      <c r="D83" s="22"/>
    </row>
    <row r="84" spans="1:4">
      <c r="A84" s="21"/>
      <c r="B84" s="21"/>
      <c r="C84" s="21"/>
      <c r="D84" s="22"/>
    </row>
    <row r="85" spans="1:4">
      <c r="A85" s="21"/>
      <c r="B85" s="21"/>
      <c r="C85" s="21"/>
      <c r="D85" s="22"/>
    </row>
    <row r="86" spans="1:4">
      <c r="A86" s="21"/>
      <c r="B86" s="21"/>
      <c r="C86" s="21"/>
      <c r="D86" s="22"/>
    </row>
    <row r="87" spans="1:4">
      <c r="A87" s="21"/>
      <c r="B87" s="21"/>
      <c r="C87" s="21"/>
      <c r="D87" s="22"/>
    </row>
    <row r="88" spans="1:4">
      <c r="A88" s="21"/>
      <c r="B88" s="21"/>
      <c r="C88" s="21"/>
      <c r="D88" s="22"/>
    </row>
    <row r="89" spans="1:4">
      <c r="A89" s="21"/>
      <c r="B89" s="21"/>
      <c r="C89" s="21"/>
      <c r="D89" s="22"/>
    </row>
    <row r="90" spans="1:4">
      <c r="A90" s="21"/>
      <c r="B90" s="21"/>
      <c r="C90" s="21"/>
      <c r="D90" s="22"/>
    </row>
    <row r="91" spans="1:4">
      <c r="A91" s="21"/>
      <c r="B91" s="21"/>
      <c r="C91" s="21"/>
      <c r="D91" s="22"/>
    </row>
    <row r="92" spans="1:4">
      <c r="A92" s="21"/>
      <c r="B92" s="21"/>
      <c r="C92" s="21"/>
      <c r="D92" s="22"/>
    </row>
    <row r="93" spans="1:4">
      <c r="A93" s="21"/>
      <c r="B93" s="21"/>
      <c r="C93" s="21"/>
      <c r="D93" s="22"/>
    </row>
    <row r="94" spans="1:4">
      <c r="A94" s="21"/>
      <c r="B94" s="21"/>
      <c r="C94" s="21"/>
      <c r="D94" s="22"/>
    </row>
    <row r="95" spans="1:4">
      <c r="A95" s="22"/>
      <c r="B95" s="22"/>
      <c r="C95" s="22"/>
      <c r="D95" s="22"/>
    </row>
  </sheetData>
  <mergeCells count="4">
    <mergeCell ref="A2:C2"/>
    <mergeCell ref="A3:C3"/>
    <mergeCell ref="B4:C4"/>
    <mergeCell ref="B55:I55"/>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1CEA2-E909-4115-8DBE-8F4462293599}">
  <dimension ref="A1:I135"/>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1022</v>
      </c>
      <c r="D1" s="1"/>
      <c r="E1" s="1"/>
      <c r="F1" s="3"/>
      <c r="G1" s="1"/>
      <c r="H1" s="4"/>
      <c r="I1" s="5"/>
    </row>
    <row r="2" spans="1:9" ht="19.5">
      <c r="A2" s="79" t="s">
        <v>1</v>
      </c>
      <c r="B2" s="80"/>
      <c r="C2" s="80"/>
      <c r="D2" s="7" t="s">
        <v>2</v>
      </c>
      <c r="E2" s="7" t="s">
        <v>654</v>
      </c>
      <c r="F2" s="8" t="s">
        <v>216</v>
      </c>
      <c r="G2" s="7" t="s">
        <v>5</v>
      </c>
      <c r="H2" s="9" t="s">
        <v>6</v>
      </c>
      <c r="I2" s="10" t="s">
        <v>7</v>
      </c>
    </row>
    <row r="3" spans="1:9" ht="15.5">
      <c r="A3" s="81"/>
      <c r="B3" s="82"/>
      <c r="C3" s="82"/>
      <c r="I3" s="14"/>
    </row>
    <row r="4" spans="1:9" ht="15.5">
      <c r="B4" s="86" t="s">
        <v>1023</v>
      </c>
      <c r="C4" s="82"/>
      <c r="I4" s="14"/>
    </row>
    <row r="5" spans="1:9" ht="15.5">
      <c r="B5" s="81" t="s">
        <v>9</v>
      </c>
      <c r="C5" s="82"/>
      <c r="I5" s="14"/>
    </row>
    <row r="6" spans="1:9">
      <c r="B6" s="15" t="s">
        <v>10</v>
      </c>
      <c r="C6" s="6" t="s">
        <v>1024</v>
      </c>
      <c r="D6" s="6" t="s">
        <v>1025</v>
      </c>
      <c r="E6" s="6" t="s">
        <v>704</v>
      </c>
      <c r="G6" s="6">
        <v>10456431</v>
      </c>
      <c r="H6" s="13">
        <v>7751.35</v>
      </c>
      <c r="I6" s="14">
        <v>4.32</v>
      </c>
    </row>
    <row r="7" spans="1:9">
      <c r="B7" s="15" t="s">
        <v>10</v>
      </c>
      <c r="C7" s="6" t="s">
        <v>1026</v>
      </c>
      <c r="D7" s="6" t="s">
        <v>1027</v>
      </c>
      <c r="E7" s="6" t="s">
        <v>1028</v>
      </c>
      <c r="G7" s="6">
        <v>640267</v>
      </c>
      <c r="H7" s="13">
        <v>844.38</v>
      </c>
      <c r="I7" s="14">
        <v>0.47000000000000003</v>
      </c>
    </row>
    <row r="8" spans="1:9">
      <c r="B8" s="15" t="s">
        <v>10</v>
      </c>
      <c r="C8" s="6" t="s">
        <v>1029</v>
      </c>
      <c r="D8" s="6" t="s">
        <v>1030</v>
      </c>
      <c r="E8" s="6" t="s">
        <v>1028</v>
      </c>
      <c r="G8" s="6">
        <v>666667</v>
      </c>
      <c r="H8" s="13">
        <v>776.27</v>
      </c>
      <c r="I8" s="14">
        <v>0.43</v>
      </c>
    </row>
    <row r="9" spans="1:9" ht="9.5" thickBot="1">
      <c r="E9" s="16" t="s">
        <v>133</v>
      </c>
      <c r="H9" s="17">
        <v>9372</v>
      </c>
      <c r="I9" s="18">
        <v>5.22</v>
      </c>
    </row>
    <row r="10" spans="1:9" ht="9.5" thickTop="1">
      <c r="I10" s="14"/>
    </row>
    <row r="11" spans="1:9" ht="15.5">
      <c r="A11" s="81" t="s">
        <v>217</v>
      </c>
      <c r="B11" s="82"/>
      <c r="C11" s="82"/>
      <c r="I11" s="14"/>
    </row>
    <row r="12" spans="1:9" ht="15.5">
      <c r="B12" s="86" t="s">
        <v>384</v>
      </c>
      <c r="C12" s="82"/>
      <c r="I12" s="14"/>
    </row>
    <row r="13" spans="1:9" ht="15.5">
      <c r="B13" s="81" t="s">
        <v>9</v>
      </c>
      <c r="C13" s="82"/>
      <c r="I13" s="14"/>
    </row>
    <row r="14" spans="1:9">
      <c r="B14" s="27">
        <v>6.8000000000000005E-2</v>
      </c>
      <c r="C14" s="6" t="s">
        <v>512</v>
      </c>
      <c r="D14" s="6" t="s">
        <v>1031</v>
      </c>
      <c r="E14" s="6" t="s">
        <v>497</v>
      </c>
      <c r="F14" s="12">
        <v>7.23</v>
      </c>
      <c r="G14" s="6">
        <v>14000</v>
      </c>
      <c r="H14" s="13">
        <v>13725.880000000001</v>
      </c>
      <c r="I14" s="14">
        <v>7.6499999999999995</v>
      </c>
    </row>
    <row r="15" spans="1:9">
      <c r="B15" s="15" t="s">
        <v>744</v>
      </c>
      <c r="C15" s="6" t="s">
        <v>390</v>
      </c>
      <c r="D15" s="6" t="s">
        <v>1032</v>
      </c>
      <c r="E15" s="6" t="s">
        <v>387</v>
      </c>
      <c r="F15" s="12">
        <v>7.54</v>
      </c>
      <c r="G15" s="6">
        <v>510900</v>
      </c>
      <c r="H15" s="13">
        <v>5098.6099999999997</v>
      </c>
      <c r="I15" s="14">
        <v>2.8400000000000003</v>
      </c>
    </row>
    <row r="16" spans="1:9">
      <c r="B16" s="27">
        <v>7.7899999999999997E-2</v>
      </c>
      <c r="C16" s="6" t="s">
        <v>546</v>
      </c>
      <c r="D16" s="6" t="s">
        <v>748</v>
      </c>
      <c r="E16" s="6" t="s">
        <v>387</v>
      </c>
      <c r="F16" s="12">
        <v>7.35</v>
      </c>
      <c r="G16" s="6">
        <v>2500</v>
      </c>
      <c r="H16" s="13">
        <v>2508.09</v>
      </c>
      <c r="I16" s="14">
        <v>1.4000000000000001</v>
      </c>
    </row>
    <row r="17" spans="2:9">
      <c r="B17" s="27">
        <v>7.8899999999999998E-2</v>
      </c>
      <c r="C17" s="6" t="s">
        <v>508</v>
      </c>
      <c r="D17" s="6" t="s">
        <v>1033</v>
      </c>
      <c r="E17" s="6" t="s">
        <v>387</v>
      </c>
      <c r="F17" s="12">
        <v>7.81</v>
      </c>
      <c r="G17" s="6">
        <v>2500</v>
      </c>
      <c r="H17" s="13">
        <v>2502.5</v>
      </c>
      <c r="I17" s="14">
        <v>1.3900000000000001</v>
      </c>
    </row>
    <row r="18" spans="2:9">
      <c r="B18" s="27">
        <v>6.8500000000000005E-2</v>
      </c>
      <c r="C18" s="6" t="s">
        <v>385</v>
      </c>
      <c r="D18" s="6" t="s">
        <v>1034</v>
      </c>
      <c r="E18" s="6" t="s">
        <v>522</v>
      </c>
      <c r="F18" s="12">
        <v>7.43</v>
      </c>
      <c r="G18" s="6">
        <v>2500</v>
      </c>
      <c r="H18" s="13">
        <v>2466.83</v>
      </c>
      <c r="I18" s="14">
        <v>1.37</v>
      </c>
    </row>
    <row r="19" spans="2:9">
      <c r="B19" s="27">
        <v>7.5700000000000003E-2</v>
      </c>
      <c r="C19" s="6" t="s">
        <v>542</v>
      </c>
      <c r="D19" s="6" t="s">
        <v>1035</v>
      </c>
      <c r="E19" s="6" t="s">
        <v>387</v>
      </c>
      <c r="F19" s="12">
        <v>7.57</v>
      </c>
      <c r="G19" s="6">
        <v>2360</v>
      </c>
      <c r="H19" s="13">
        <v>2360.94</v>
      </c>
      <c r="I19" s="14">
        <v>1.32</v>
      </c>
    </row>
    <row r="20" spans="2:9">
      <c r="B20" s="27">
        <v>7.4399999999999994E-2</v>
      </c>
      <c r="C20" s="6" t="s">
        <v>388</v>
      </c>
      <c r="D20" s="6" t="s">
        <v>405</v>
      </c>
      <c r="E20" s="6" t="s">
        <v>387</v>
      </c>
      <c r="F20" s="12">
        <v>7.3</v>
      </c>
      <c r="G20" s="6">
        <v>1800</v>
      </c>
      <c r="H20" s="13">
        <v>1802.89</v>
      </c>
      <c r="I20" s="14">
        <v>1</v>
      </c>
    </row>
    <row r="21" spans="2:9">
      <c r="B21" s="27">
        <v>7.6399999999999996E-2</v>
      </c>
      <c r="C21" s="6" t="s">
        <v>390</v>
      </c>
      <c r="D21" s="6" t="s">
        <v>749</v>
      </c>
      <c r="E21" s="6" t="s">
        <v>522</v>
      </c>
      <c r="F21" s="12">
        <v>7.37</v>
      </c>
      <c r="G21" s="6">
        <v>100</v>
      </c>
      <c r="H21" s="13">
        <v>1012.99</v>
      </c>
      <c r="I21" s="14">
        <v>0.55999999999999994</v>
      </c>
    </row>
    <row r="22" spans="2:9">
      <c r="B22" s="27">
        <v>7.5499999999999998E-2</v>
      </c>
      <c r="C22" s="6" t="s">
        <v>388</v>
      </c>
      <c r="D22" s="6" t="s">
        <v>396</v>
      </c>
      <c r="E22" s="6" t="s">
        <v>387</v>
      </c>
      <c r="F22" s="12">
        <v>7.3</v>
      </c>
      <c r="G22" s="6">
        <v>60</v>
      </c>
      <c r="H22" s="13">
        <v>601.96</v>
      </c>
      <c r="I22" s="14">
        <v>0.34</v>
      </c>
    </row>
    <row r="23" spans="2:9">
      <c r="B23" s="27">
        <v>7.6899999999999996E-2</v>
      </c>
      <c r="C23" s="6" t="s">
        <v>542</v>
      </c>
      <c r="D23" s="6" t="s">
        <v>543</v>
      </c>
      <c r="E23" s="6" t="s">
        <v>387</v>
      </c>
      <c r="F23" s="12">
        <v>7.13</v>
      </c>
      <c r="G23" s="6">
        <v>200</v>
      </c>
      <c r="H23" s="13">
        <v>200.15</v>
      </c>
      <c r="I23" s="14">
        <v>0.11</v>
      </c>
    </row>
    <row r="24" spans="2:9">
      <c r="B24" s="27">
        <v>7.9799999999999996E-2</v>
      </c>
      <c r="C24" s="6" t="s">
        <v>537</v>
      </c>
      <c r="D24" s="6" t="s">
        <v>538</v>
      </c>
      <c r="E24" s="6" t="s">
        <v>387</v>
      </c>
      <c r="F24" s="12">
        <v>6.82</v>
      </c>
      <c r="G24" s="6">
        <v>200</v>
      </c>
      <c r="H24" s="13">
        <v>200.14000000000001</v>
      </c>
      <c r="I24" s="14">
        <v>0.11</v>
      </c>
    </row>
    <row r="25" spans="2:9" ht="9.5" thickBot="1">
      <c r="E25" s="16" t="s">
        <v>133</v>
      </c>
      <c r="H25" s="17">
        <v>32480.98</v>
      </c>
      <c r="I25" s="18">
        <v>18.09</v>
      </c>
    </row>
    <row r="26" spans="2:9" ht="16" thickTop="1">
      <c r="B26" s="86" t="s">
        <v>1036</v>
      </c>
      <c r="C26" s="82"/>
      <c r="I26" s="14"/>
    </row>
    <row r="27" spans="2:9" ht="15.5">
      <c r="B27" s="81" t="s">
        <v>9</v>
      </c>
      <c r="C27" s="82"/>
      <c r="I27" s="14"/>
    </row>
    <row r="28" spans="2:9">
      <c r="B28" s="15" t="s">
        <v>1037</v>
      </c>
      <c r="C28" s="6" t="s">
        <v>1038</v>
      </c>
      <c r="D28" s="6" t="s">
        <v>1039</v>
      </c>
      <c r="E28" s="6" t="s">
        <v>1040</v>
      </c>
      <c r="F28" s="12">
        <v>7.7</v>
      </c>
      <c r="G28" s="6">
        <v>75</v>
      </c>
      <c r="H28" s="13">
        <v>7368.4800000000005</v>
      </c>
      <c r="I28" s="14">
        <v>4.1000000000000005</v>
      </c>
    </row>
    <row r="29" spans="2:9">
      <c r="B29" s="15" t="s">
        <v>1037</v>
      </c>
      <c r="C29" s="6" t="s">
        <v>1041</v>
      </c>
      <c r="D29" s="6" t="s">
        <v>1042</v>
      </c>
      <c r="E29" s="6" t="s">
        <v>1040</v>
      </c>
      <c r="F29" s="12">
        <v>7.74</v>
      </c>
      <c r="G29" s="6">
        <v>75</v>
      </c>
      <c r="H29" s="13">
        <v>7325.89</v>
      </c>
      <c r="I29" s="14">
        <v>4.08</v>
      </c>
    </row>
    <row r="30" spans="2:9" ht="9.5" thickBot="1">
      <c r="E30" s="16" t="s">
        <v>133</v>
      </c>
      <c r="H30" s="17">
        <v>14694.37</v>
      </c>
      <c r="I30" s="18">
        <v>8.18</v>
      </c>
    </row>
    <row r="31" spans="2:9" ht="16" thickTop="1">
      <c r="B31" s="86" t="s">
        <v>218</v>
      </c>
      <c r="C31" s="82"/>
      <c r="I31" s="14"/>
    </row>
    <row r="32" spans="2:9" ht="15.5">
      <c r="B32" s="81" t="s">
        <v>9</v>
      </c>
      <c r="C32" s="82"/>
      <c r="I32" s="14"/>
    </row>
    <row r="33" spans="2:9">
      <c r="B33" s="27">
        <v>7.2400000000000006E-2</v>
      </c>
      <c r="C33" s="6" t="s">
        <v>768</v>
      </c>
      <c r="D33" s="6" t="s">
        <v>769</v>
      </c>
      <c r="E33" s="6" t="s">
        <v>221</v>
      </c>
      <c r="F33" s="12">
        <v>7.61</v>
      </c>
      <c r="G33" s="6">
        <v>27869600</v>
      </c>
      <c r="H33" s="13">
        <v>27119.29</v>
      </c>
      <c r="I33" s="14">
        <v>15.110000000000001</v>
      </c>
    </row>
    <row r="34" spans="2:9">
      <c r="B34" s="27">
        <v>7.0900000000000005E-2</v>
      </c>
      <c r="C34" s="6" t="s">
        <v>1043</v>
      </c>
      <c r="D34" s="6" t="s">
        <v>1044</v>
      </c>
      <c r="E34" s="6" t="s">
        <v>221</v>
      </c>
      <c r="F34" s="12">
        <v>7.58</v>
      </c>
      <c r="G34" s="6">
        <v>10000000</v>
      </c>
      <c r="H34" s="13">
        <v>9588.5400000000009</v>
      </c>
      <c r="I34" s="14">
        <v>5.34</v>
      </c>
    </row>
    <row r="35" spans="2:9">
      <c r="B35" s="27">
        <v>7.3899999999999993E-2</v>
      </c>
      <c r="C35" s="6" t="s">
        <v>1045</v>
      </c>
      <c r="D35" s="6" t="s">
        <v>1046</v>
      </c>
      <c r="E35" s="6" t="s">
        <v>221</v>
      </c>
      <c r="F35" s="12">
        <v>7.49</v>
      </c>
      <c r="G35" s="6">
        <v>8500000</v>
      </c>
      <c r="H35" s="13">
        <v>8517.27</v>
      </c>
      <c r="I35" s="14">
        <v>4.74</v>
      </c>
    </row>
    <row r="36" spans="2:9">
      <c r="B36" s="27">
        <v>7.4499999999999997E-2</v>
      </c>
      <c r="C36" s="6" t="s">
        <v>1047</v>
      </c>
      <c r="D36" s="6" t="s">
        <v>1048</v>
      </c>
      <c r="E36" s="6" t="s">
        <v>221</v>
      </c>
      <c r="F36" s="12">
        <v>7.57</v>
      </c>
      <c r="G36" s="6">
        <v>8000000</v>
      </c>
      <c r="H36" s="13">
        <v>8008.46</v>
      </c>
      <c r="I36" s="14">
        <v>4.46</v>
      </c>
    </row>
    <row r="37" spans="2:9">
      <c r="B37" s="27">
        <v>7.5200000000000003E-2</v>
      </c>
      <c r="C37" s="6" t="s">
        <v>1049</v>
      </c>
      <c r="D37" s="6" t="s">
        <v>1050</v>
      </c>
      <c r="E37" s="6" t="s">
        <v>221</v>
      </c>
      <c r="F37" s="12">
        <v>7.65</v>
      </c>
      <c r="G37" s="6">
        <v>8000000</v>
      </c>
      <c r="H37" s="13">
        <v>8005.9400000000005</v>
      </c>
      <c r="I37" s="14">
        <v>4.46</v>
      </c>
    </row>
    <row r="38" spans="2:9">
      <c r="B38" s="27">
        <v>6.9000000000000006E-2</v>
      </c>
      <c r="C38" s="6" t="s">
        <v>770</v>
      </c>
      <c r="D38" s="6" t="s">
        <v>771</v>
      </c>
      <c r="E38" s="6" t="s">
        <v>221</v>
      </c>
      <c r="F38" s="12">
        <v>7.73</v>
      </c>
      <c r="G38" s="6">
        <v>8716000</v>
      </c>
      <c r="H38" s="13">
        <v>7969</v>
      </c>
      <c r="I38" s="14">
        <v>4.4400000000000004</v>
      </c>
    </row>
    <row r="39" spans="2:9">
      <c r="B39" s="27">
        <v>7.1400000000000005E-2</v>
      </c>
      <c r="C39" s="6" t="s">
        <v>312</v>
      </c>
      <c r="D39" s="6" t="s">
        <v>313</v>
      </c>
      <c r="E39" s="6" t="s">
        <v>221</v>
      </c>
      <c r="F39" s="12">
        <v>7.25</v>
      </c>
      <c r="G39" s="6">
        <v>2500000</v>
      </c>
      <c r="H39" s="13">
        <v>2501.9900000000002</v>
      </c>
      <c r="I39" s="14">
        <v>1.3900000000000001</v>
      </c>
    </row>
    <row r="40" spans="2:9">
      <c r="B40" s="27">
        <v>6.88E-2</v>
      </c>
      <c r="C40" s="6" t="s">
        <v>1051</v>
      </c>
      <c r="D40" s="6" t="s">
        <v>1052</v>
      </c>
      <c r="E40" s="6" t="s">
        <v>221</v>
      </c>
      <c r="F40" s="12">
        <v>7.57</v>
      </c>
      <c r="G40" s="6">
        <v>2500000</v>
      </c>
      <c r="H40" s="13">
        <v>2411.36</v>
      </c>
      <c r="I40" s="14">
        <v>1.34</v>
      </c>
    </row>
    <row r="41" spans="2:9">
      <c r="B41" s="27">
        <v>7.6399999999999996E-2</v>
      </c>
      <c r="C41" s="6" t="s">
        <v>452</v>
      </c>
      <c r="D41" s="6" t="s">
        <v>453</v>
      </c>
      <c r="E41" s="6" t="s">
        <v>221</v>
      </c>
      <c r="F41" s="12">
        <v>7.37</v>
      </c>
      <c r="G41" s="6">
        <v>200000</v>
      </c>
      <c r="H41" s="13">
        <v>204.06</v>
      </c>
      <c r="I41" s="14">
        <v>0.11</v>
      </c>
    </row>
    <row r="42" spans="2:9">
      <c r="B42" s="27">
        <v>7.7799999999999994E-2</v>
      </c>
      <c r="C42" s="6" t="s">
        <v>227</v>
      </c>
      <c r="D42" s="6" t="s">
        <v>228</v>
      </c>
      <c r="E42" s="6" t="s">
        <v>221</v>
      </c>
      <c r="F42" s="12">
        <v>5.93</v>
      </c>
      <c r="G42" s="6">
        <v>200000</v>
      </c>
      <c r="H42" s="13">
        <v>202.18</v>
      </c>
      <c r="I42" s="14">
        <v>0.11</v>
      </c>
    </row>
    <row r="43" spans="2:9">
      <c r="B43" s="27">
        <v>7.0199999999999999E-2</v>
      </c>
      <c r="C43" s="6" t="s">
        <v>1053</v>
      </c>
      <c r="D43" s="6" t="s">
        <v>1054</v>
      </c>
      <c r="E43" s="6" t="s">
        <v>221</v>
      </c>
      <c r="F43" s="12">
        <v>6.53</v>
      </c>
      <c r="G43" s="6">
        <v>154900</v>
      </c>
      <c r="H43" s="13">
        <v>158.70000000000002</v>
      </c>
      <c r="I43" s="14">
        <v>9.0000000000000011E-2</v>
      </c>
    </row>
    <row r="44" spans="2:9">
      <c r="B44" s="27">
        <v>6.6699999999999995E-2</v>
      </c>
      <c r="C44" s="6" t="s">
        <v>799</v>
      </c>
      <c r="D44" s="6" t="s">
        <v>800</v>
      </c>
      <c r="E44" s="6" t="s">
        <v>221</v>
      </c>
      <c r="F44" s="12">
        <v>7.56</v>
      </c>
      <c r="G44" s="6">
        <v>375</v>
      </c>
      <c r="H44" s="13">
        <v>0.34</v>
      </c>
      <c r="I44" s="28" t="s">
        <v>286</v>
      </c>
    </row>
    <row r="45" spans="2:9">
      <c r="B45" s="27">
        <v>6.4000000000000001E-2</v>
      </c>
      <c r="C45" s="6" t="s">
        <v>1055</v>
      </c>
      <c r="D45" s="6" t="s">
        <v>1056</v>
      </c>
      <c r="E45" s="6" t="s">
        <v>221</v>
      </c>
      <c r="F45" s="12">
        <v>6.85</v>
      </c>
      <c r="G45" s="6">
        <v>300</v>
      </c>
      <c r="H45" s="13">
        <v>0.3</v>
      </c>
      <c r="I45" s="28" t="s">
        <v>286</v>
      </c>
    </row>
    <row r="46" spans="2:9" ht="9.5" thickBot="1">
      <c r="E46" s="16" t="s">
        <v>133</v>
      </c>
      <c r="H46" s="17">
        <v>74687.429999999993</v>
      </c>
      <c r="I46" s="18">
        <v>41.59</v>
      </c>
    </row>
    <row r="47" spans="2:9" ht="9.5" thickTop="1">
      <c r="B47" s="15" t="s">
        <v>801</v>
      </c>
      <c r="C47" s="6" t="s">
        <v>1057</v>
      </c>
      <c r="D47" s="6" t="s">
        <v>1058</v>
      </c>
      <c r="E47" s="6" t="s">
        <v>221</v>
      </c>
      <c r="F47" s="12">
        <v>7.31</v>
      </c>
      <c r="G47" s="6">
        <v>3036000</v>
      </c>
      <c r="H47" s="13">
        <v>1478</v>
      </c>
      <c r="I47" s="14">
        <v>0.82000000000000006</v>
      </c>
    </row>
    <row r="48" spans="2:9">
      <c r="B48" s="15" t="s">
        <v>801</v>
      </c>
      <c r="C48" s="6" t="s">
        <v>1059</v>
      </c>
      <c r="D48" s="6" t="s">
        <v>1060</v>
      </c>
      <c r="E48" s="6" t="s">
        <v>221</v>
      </c>
      <c r="F48" s="12">
        <v>7.32</v>
      </c>
      <c r="G48" s="6">
        <v>3036000</v>
      </c>
      <c r="H48" s="13">
        <v>1425.6200000000001</v>
      </c>
      <c r="I48" s="14">
        <v>0.79</v>
      </c>
    </row>
    <row r="49" spans="1:9">
      <c r="B49" s="15" t="s">
        <v>801</v>
      </c>
      <c r="C49" s="6" t="s">
        <v>1061</v>
      </c>
      <c r="D49" s="6" t="s">
        <v>1062</v>
      </c>
      <c r="E49" s="6" t="s">
        <v>221</v>
      </c>
      <c r="F49" s="12">
        <v>7.32</v>
      </c>
      <c r="G49" s="6">
        <v>3082800</v>
      </c>
      <c r="H49" s="13">
        <v>1346.83</v>
      </c>
      <c r="I49" s="14">
        <v>0.75000000000000011</v>
      </c>
    </row>
    <row r="50" spans="1:9">
      <c r="B50" s="15" t="s">
        <v>801</v>
      </c>
      <c r="C50" s="6" t="s">
        <v>806</v>
      </c>
      <c r="D50" s="6" t="s">
        <v>807</v>
      </c>
      <c r="E50" s="6" t="s">
        <v>221</v>
      </c>
      <c r="F50" s="12">
        <v>7.31</v>
      </c>
      <c r="G50" s="6">
        <v>1536000</v>
      </c>
      <c r="H50" s="13">
        <v>774.86</v>
      </c>
      <c r="I50" s="14">
        <v>0.43</v>
      </c>
    </row>
    <row r="51" spans="1:9">
      <c r="B51" s="15" t="s">
        <v>801</v>
      </c>
      <c r="C51" s="6" t="s">
        <v>1063</v>
      </c>
      <c r="D51" s="6" t="s">
        <v>1064</v>
      </c>
      <c r="E51" s="6" t="s">
        <v>221</v>
      </c>
      <c r="F51" s="12">
        <v>7.66</v>
      </c>
      <c r="G51" s="6">
        <v>2518500</v>
      </c>
      <c r="H51" s="13">
        <v>733.94</v>
      </c>
      <c r="I51" s="14">
        <v>0.41000000000000003</v>
      </c>
    </row>
    <row r="52" spans="1:9">
      <c r="B52" s="15" t="s">
        <v>801</v>
      </c>
      <c r="C52" s="6" t="s">
        <v>1065</v>
      </c>
      <c r="D52" s="6" t="s">
        <v>1066</v>
      </c>
      <c r="E52" s="6" t="s">
        <v>221</v>
      </c>
      <c r="F52" s="12">
        <v>7.69</v>
      </c>
      <c r="G52" s="6">
        <v>2518500</v>
      </c>
      <c r="H52" s="13">
        <v>703.67</v>
      </c>
      <c r="I52" s="14">
        <v>0.39</v>
      </c>
    </row>
    <row r="53" spans="1:9">
      <c r="B53" s="15" t="s">
        <v>801</v>
      </c>
      <c r="C53" s="6" t="s">
        <v>1067</v>
      </c>
      <c r="D53" s="6" t="s">
        <v>1068</v>
      </c>
      <c r="E53" s="6" t="s">
        <v>221</v>
      </c>
      <c r="F53" s="12">
        <v>7.29</v>
      </c>
      <c r="G53" s="6">
        <v>567200</v>
      </c>
      <c r="H53" s="13">
        <v>294.45999999999998</v>
      </c>
      <c r="I53" s="14">
        <v>0.16</v>
      </c>
    </row>
    <row r="54" spans="1:9">
      <c r="B54" s="15" t="s">
        <v>801</v>
      </c>
      <c r="C54" s="6" t="s">
        <v>1069</v>
      </c>
      <c r="D54" s="6" t="s">
        <v>1070</v>
      </c>
      <c r="E54" s="6" t="s">
        <v>221</v>
      </c>
      <c r="F54" s="12">
        <v>7.31</v>
      </c>
      <c r="G54" s="6">
        <v>567200</v>
      </c>
      <c r="H54" s="13">
        <v>273.93</v>
      </c>
      <c r="I54" s="14">
        <v>0.15</v>
      </c>
    </row>
    <row r="55" spans="1:9">
      <c r="B55" s="15" t="s">
        <v>801</v>
      </c>
      <c r="C55" s="6" t="s">
        <v>1071</v>
      </c>
      <c r="D55" s="6" t="s">
        <v>1072</v>
      </c>
      <c r="E55" s="6" t="s">
        <v>221</v>
      </c>
      <c r="F55" s="12">
        <v>7.32</v>
      </c>
      <c r="G55" s="6">
        <v>567200</v>
      </c>
      <c r="H55" s="13">
        <v>255.02</v>
      </c>
      <c r="I55" s="14">
        <v>0.13999999999999999</v>
      </c>
    </row>
    <row r="56" spans="1:9">
      <c r="B56" s="15" t="s">
        <v>801</v>
      </c>
      <c r="C56" s="6" t="s">
        <v>1073</v>
      </c>
      <c r="D56" s="6" t="s">
        <v>1074</v>
      </c>
      <c r="E56" s="6" t="s">
        <v>221</v>
      </c>
      <c r="F56" s="12">
        <v>7.37</v>
      </c>
      <c r="G56" s="6">
        <v>567200</v>
      </c>
      <c r="H56" s="13">
        <v>228.19</v>
      </c>
      <c r="I56" s="14">
        <v>0.13</v>
      </c>
    </row>
    <row r="57" spans="1:9" ht="9.5" thickBot="1">
      <c r="E57" s="16" t="s">
        <v>133</v>
      </c>
      <c r="H57" s="17">
        <v>7514.52</v>
      </c>
      <c r="I57" s="18">
        <v>4.17</v>
      </c>
    </row>
    <row r="58" spans="1:9" ht="9.5" thickTop="1">
      <c r="I58" s="14"/>
    </row>
    <row r="59" spans="1:9" ht="15.5">
      <c r="A59" s="81" t="s">
        <v>1075</v>
      </c>
      <c r="B59" s="82"/>
      <c r="C59" s="82"/>
      <c r="I59" s="14"/>
    </row>
    <row r="60" spans="1:9" ht="15.5">
      <c r="B60" s="81" t="s">
        <v>573</v>
      </c>
      <c r="C60" s="82"/>
      <c r="I60" s="14"/>
    </row>
    <row r="61" spans="1:9">
      <c r="B61" s="15" t="s">
        <v>10</v>
      </c>
      <c r="C61" s="6" t="s">
        <v>1076</v>
      </c>
      <c r="D61" s="6" t="s">
        <v>1077</v>
      </c>
      <c r="E61" s="6" t="s">
        <v>1075</v>
      </c>
      <c r="G61" s="6">
        <v>5185.0510000000004</v>
      </c>
      <c r="H61" s="13">
        <v>618.09</v>
      </c>
      <c r="I61" s="14">
        <v>0.34</v>
      </c>
    </row>
    <row r="62" spans="1:9" ht="9.5" thickBot="1">
      <c r="E62" s="16" t="s">
        <v>133</v>
      </c>
      <c r="H62" s="24">
        <v>618.09</v>
      </c>
      <c r="I62" s="25">
        <v>0.34</v>
      </c>
    </row>
    <row r="63" spans="1:9" ht="9.5" thickTop="1">
      <c r="I63" s="14"/>
    </row>
    <row r="64" spans="1:9">
      <c r="I64" s="14"/>
    </row>
    <row r="65" spans="1:9">
      <c r="C65" s="6" t="s">
        <v>210</v>
      </c>
      <c r="E65" s="6" t="s">
        <v>10</v>
      </c>
      <c r="F65" s="12">
        <v>5.2</v>
      </c>
      <c r="H65" s="13">
        <v>38249.11</v>
      </c>
      <c r="I65" s="14">
        <v>21.310000000000002</v>
      </c>
    </row>
    <row r="66" spans="1:9">
      <c r="I66" s="14"/>
    </row>
    <row r="67" spans="1:9">
      <c r="A67" s="11" t="s">
        <v>134</v>
      </c>
      <c r="H67" s="19">
        <v>1887.26</v>
      </c>
      <c r="I67" s="20">
        <v>1.1000000000000001</v>
      </c>
    </row>
    <row r="68" spans="1:9">
      <c r="I68" s="14"/>
    </row>
    <row r="69" spans="1:9" ht="9.5" thickBot="1">
      <c r="E69" s="16" t="s">
        <v>135</v>
      </c>
      <c r="H69" s="17">
        <v>179503.76</v>
      </c>
      <c r="I69" s="18">
        <v>100</v>
      </c>
    </row>
    <row r="70" spans="1:9" ht="9.5" thickTop="1">
      <c r="I70" s="14"/>
    </row>
    <row r="71" spans="1:9">
      <c r="A71" s="16" t="s">
        <v>136</v>
      </c>
      <c r="I71" s="14"/>
    </row>
    <row r="72" spans="1:9">
      <c r="A72" s="6">
        <v>1</v>
      </c>
      <c r="B72" s="6" t="s">
        <v>137</v>
      </c>
      <c r="I72" s="14"/>
    </row>
    <row r="73" spans="1:9">
      <c r="I73" s="14"/>
    </row>
    <row r="74" spans="1:9">
      <c r="A74" s="6">
        <v>2</v>
      </c>
      <c r="B74" s="6" t="s">
        <v>288</v>
      </c>
      <c r="I74" s="14"/>
    </row>
    <row r="75" spans="1:9">
      <c r="I75" s="14"/>
    </row>
    <row r="76" spans="1:9">
      <c r="C76" s="6" t="s">
        <v>289</v>
      </c>
      <c r="D76" s="6">
        <v>7.02</v>
      </c>
      <c r="I76" s="14"/>
    </row>
    <row r="77" spans="1:9">
      <c r="C77" s="6" t="s">
        <v>290</v>
      </c>
      <c r="D77" s="6" t="s">
        <v>1078</v>
      </c>
      <c r="I77" s="14"/>
    </row>
    <row r="78" spans="1:9">
      <c r="C78" s="6" t="s">
        <v>292</v>
      </c>
      <c r="D78" s="6" t="s">
        <v>1079</v>
      </c>
      <c r="I78" s="14"/>
    </row>
    <row r="79" spans="1:9">
      <c r="C79" s="6" t="s">
        <v>294</v>
      </c>
      <c r="I79" s="14"/>
    </row>
    <row r="80" spans="1:9">
      <c r="I80" s="14"/>
    </row>
    <row r="81" spans="1:9">
      <c r="A81" s="6">
        <v>3</v>
      </c>
      <c r="B81" s="21" t="s">
        <v>139</v>
      </c>
      <c r="C81" s="22"/>
      <c r="I81" s="14"/>
    </row>
    <row r="82" spans="1:9">
      <c r="B82" s="22"/>
      <c r="C82" s="22"/>
      <c r="I82" s="14"/>
    </row>
    <row r="83" spans="1:9">
      <c r="B83" s="22"/>
      <c r="C83" s="26" t="s">
        <v>140</v>
      </c>
      <c r="I83" s="14"/>
    </row>
    <row r="84" spans="1:9">
      <c r="B84" s="22"/>
      <c r="C84" s="26" t="s">
        <v>141</v>
      </c>
      <c r="D84" s="16" t="s">
        <v>142</v>
      </c>
      <c r="E84" s="16" t="s">
        <v>143</v>
      </c>
      <c r="I84" s="14"/>
    </row>
    <row r="85" spans="1:9">
      <c r="B85" s="22"/>
      <c r="C85" s="22" t="s">
        <v>1080</v>
      </c>
      <c r="D85" s="6">
        <v>90.626200000000011</v>
      </c>
      <c r="E85" s="6">
        <v>90.789700000000011</v>
      </c>
      <c r="I85" s="14"/>
    </row>
    <row r="86" spans="1:9">
      <c r="B86" s="22"/>
      <c r="C86" s="22" t="s">
        <v>1081</v>
      </c>
      <c r="D86" s="6">
        <v>30.163400000000003</v>
      </c>
      <c r="E86" s="6">
        <v>30.2178</v>
      </c>
      <c r="I86" s="14"/>
    </row>
    <row r="87" spans="1:9">
      <c r="B87" s="22"/>
      <c r="C87" s="22" t="s">
        <v>1082</v>
      </c>
      <c r="D87" s="6">
        <v>79.942100000000011</v>
      </c>
      <c r="E87" s="6">
        <v>80.0244</v>
      </c>
      <c r="I87" s="14"/>
    </row>
    <row r="88" spans="1:9">
      <c r="B88" s="22"/>
      <c r="C88" s="22" t="s">
        <v>1083</v>
      </c>
      <c r="D88" s="6">
        <v>48.978100000000005</v>
      </c>
      <c r="E88" s="6">
        <v>49.028600000000004</v>
      </c>
      <c r="I88" s="14"/>
    </row>
    <row r="89" spans="1:9">
      <c r="I89" s="14"/>
    </row>
    <row r="90" spans="1:9">
      <c r="A90" s="6">
        <v>4</v>
      </c>
      <c r="B90" s="6" t="s">
        <v>1084</v>
      </c>
      <c r="I90" s="14"/>
    </row>
    <row r="91" spans="1:9">
      <c r="I91" s="14"/>
    </row>
    <row r="92" spans="1:9">
      <c r="A92" s="6">
        <v>5</v>
      </c>
      <c r="B92" s="21" t="s">
        <v>1085</v>
      </c>
      <c r="I92" s="14"/>
    </row>
    <row r="93" spans="1:9">
      <c r="I93" s="14"/>
    </row>
    <row r="94" spans="1:9">
      <c r="A94" s="6">
        <v>6</v>
      </c>
      <c r="B94" s="6" t="s">
        <v>439</v>
      </c>
      <c r="I94" s="14"/>
    </row>
    <row r="95" spans="1:9">
      <c r="B95" s="6" t="s">
        <v>440</v>
      </c>
      <c r="I95" s="14"/>
    </row>
    <row r="96" spans="1:9">
      <c r="B96" s="6" t="s">
        <v>441</v>
      </c>
      <c r="I96" s="14"/>
    </row>
    <row r="97" spans="1:9">
      <c r="I97" s="14"/>
    </row>
    <row r="98" spans="1:9" ht="20" customHeight="1">
      <c r="A98" s="6">
        <v>7</v>
      </c>
      <c r="B98" s="83" t="s">
        <v>148</v>
      </c>
      <c r="C98" s="84"/>
      <c r="D98" s="84"/>
      <c r="E98" s="84"/>
      <c r="F98" s="84"/>
      <c r="G98" s="84"/>
      <c r="H98" s="84"/>
      <c r="I98" s="85"/>
    </row>
    <row r="99" spans="1:9">
      <c r="A99" s="1"/>
      <c r="B99" s="1"/>
      <c r="C99" s="1"/>
      <c r="D99" s="1"/>
      <c r="E99" s="1"/>
      <c r="F99" s="3"/>
      <c r="G99" s="1"/>
      <c r="H99" s="4"/>
      <c r="I99" s="3"/>
    </row>
    <row r="100" spans="1:9">
      <c r="A100" s="23" t="s">
        <v>149</v>
      </c>
      <c r="B100" s="21"/>
      <c r="C100" s="21"/>
      <c r="D100" s="21"/>
    </row>
    <row r="101" spans="1:9">
      <c r="A101" s="21"/>
      <c r="B101" s="21"/>
      <c r="C101" s="21"/>
      <c r="D101" s="21"/>
    </row>
    <row r="102" spans="1:9">
      <c r="A102" s="21"/>
      <c r="B102" s="21"/>
      <c r="C102" s="21"/>
      <c r="D102" s="21"/>
    </row>
    <row r="103" spans="1:9">
      <c r="A103" s="21"/>
      <c r="B103" s="21"/>
      <c r="C103" s="21"/>
      <c r="D103" s="21"/>
    </row>
    <row r="104" spans="1:9">
      <c r="A104" s="21"/>
      <c r="B104" s="21"/>
      <c r="C104" s="21"/>
      <c r="D104" s="21"/>
    </row>
    <row r="105" spans="1:9">
      <c r="A105" s="21"/>
      <c r="B105" s="21"/>
      <c r="C105" s="21"/>
      <c r="D105" s="21"/>
    </row>
    <row r="106" spans="1:9">
      <c r="A106" s="21"/>
      <c r="B106" s="21"/>
      <c r="C106" s="21"/>
      <c r="D106" s="21"/>
    </row>
    <row r="107" spans="1:9">
      <c r="A107" s="21"/>
      <c r="B107" s="21"/>
      <c r="C107" s="21"/>
      <c r="D107" s="21"/>
    </row>
    <row r="108" spans="1:9">
      <c r="A108" s="21"/>
      <c r="B108" s="21"/>
      <c r="C108" s="21"/>
      <c r="D108" s="21"/>
    </row>
    <row r="109" spans="1:9">
      <c r="A109" s="21"/>
      <c r="B109" s="21"/>
      <c r="C109" s="21"/>
      <c r="D109" s="21"/>
    </row>
    <row r="110" spans="1:9">
      <c r="A110" s="21"/>
      <c r="B110" s="21"/>
      <c r="C110" s="21"/>
      <c r="D110" s="21"/>
    </row>
    <row r="111" spans="1:9">
      <c r="A111" s="21"/>
      <c r="B111" s="21"/>
      <c r="C111" s="21"/>
      <c r="D111" s="21"/>
    </row>
    <row r="112" spans="1:9">
      <c r="A112" s="21"/>
      <c r="B112" s="21"/>
      <c r="C112" s="21"/>
      <c r="D112" s="21"/>
    </row>
    <row r="113" spans="1:4">
      <c r="A113" s="21"/>
      <c r="B113" s="21"/>
      <c r="C113" s="21"/>
      <c r="D113" s="21"/>
    </row>
    <row r="114" spans="1:4">
      <c r="A114" s="21"/>
      <c r="B114" s="21"/>
      <c r="C114" s="21"/>
      <c r="D114" s="21"/>
    </row>
    <row r="115" spans="1:4">
      <c r="A115" s="21"/>
      <c r="B115" s="21"/>
      <c r="C115" s="21"/>
      <c r="D115" s="21"/>
    </row>
    <row r="116" spans="1:4">
      <c r="A116" s="23" t="s">
        <v>1086</v>
      </c>
      <c r="B116" s="21"/>
      <c r="C116" s="21"/>
      <c r="D116" s="21"/>
    </row>
    <row r="117" spans="1:4">
      <c r="A117" s="21"/>
      <c r="B117" s="21"/>
      <c r="C117" s="21"/>
      <c r="D117" s="21"/>
    </row>
    <row r="118" spans="1:4">
      <c r="A118" s="21"/>
      <c r="B118" s="21"/>
      <c r="C118" s="21"/>
      <c r="D118" s="21"/>
    </row>
    <row r="119" spans="1:4">
      <c r="A119" s="21"/>
      <c r="B119" s="21"/>
      <c r="C119" s="21"/>
      <c r="D119" s="21"/>
    </row>
    <row r="120" spans="1:4">
      <c r="A120" s="21"/>
      <c r="B120" s="21"/>
      <c r="C120" s="21"/>
      <c r="D120" s="21"/>
    </row>
    <row r="121" spans="1:4">
      <c r="A121" s="21"/>
      <c r="B121" s="21"/>
      <c r="C121" s="21"/>
      <c r="D121" s="21"/>
    </row>
    <row r="122" spans="1:4">
      <c r="A122" s="21"/>
      <c r="B122" s="21"/>
      <c r="C122" s="21"/>
      <c r="D122" s="21"/>
    </row>
    <row r="123" spans="1:4">
      <c r="A123" s="21"/>
      <c r="B123" s="21"/>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sheetData>
  <mergeCells count="14">
    <mergeCell ref="B12:C12"/>
    <mergeCell ref="A2:C2"/>
    <mergeCell ref="A3:C3"/>
    <mergeCell ref="B4:C4"/>
    <mergeCell ref="B5:C5"/>
    <mergeCell ref="A11:C11"/>
    <mergeCell ref="B60:C60"/>
    <mergeCell ref="B98:I98"/>
    <mergeCell ref="B13:C13"/>
    <mergeCell ref="B26:C26"/>
    <mergeCell ref="B27:C27"/>
    <mergeCell ref="B31:C31"/>
    <mergeCell ref="B32:C32"/>
    <mergeCell ref="A59:C59"/>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84C1-547C-4C07-B880-EF87C471180F}">
  <dimension ref="A1:I126"/>
  <sheetViews>
    <sheetView workbookViewId="0">
      <selection activeCell="A2" sqref="A2:C2"/>
    </sheetView>
  </sheetViews>
  <sheetFormatPr defaultRowHeight="9"/>
  <cols>
    <col min="1" max="1" width="2.69140625" style="6" customWidth="1"/>
    <col min="2" max="2" width="5.69140625" style="6" customWidth="1"/>
    <col min="3" max="3" width="40.69140625" style="6" customWidth="1"/>
    <col min="4" max="4" width="9.23046875" style="6"/>
    <col min="5" max="5" width="35.69140625" style="6" customWidth="1"/>
    <col min="6" max="6" width="8.69140625" style="12" customWidth="1"/>
    <col min="7" max="7" width="8.69140625" style="6" customWidth="1"/>
    <col min="8" max="8" width="9.23046875" style="13"/>
    <col min="9" max="9" width="7.69140625" style="12" customWidth="1"/>
    <col min="10" max="16384" width="9.23046875" style="6"/>
  </cols>
  <sheetData>
    <row r="1" spans="1:9">
      <c r="A1" s="1"/>
      <c r="B1" s="1"/>
      <c r="C1" s="2" t="s">
        <v>928</v>
      </c>
      <c r="D1" s="1"/>
      <c r="E1" s="1"/>
      <c r="F1" s="3"/>
      <c r="G1" s="1"/>
      <c r="H1" s="4"/>
      <c r="I1" s="5"/>
    </row>
    <row r="2" spans="1:9" ht="19.5">
      <c r="A2" s="79" t="s">
        <v>1</v>
      </c>
      <c r="B2" s="80"/>
      <c r="C2" s="80"/>
      <c r="D2" s="7" t="s">
        <v>2</v>
      </c>
      <c r="E2" s="7" t="s">
        <v>3</v>
      </c>
      <c r="F2" s="8" t="s">
        <v>4</v>
      </c>
      <c r="G2" s="7" t="s">
        <v>5</v>
      </c>
      <c r="H2" s="9" t="s">
        <v>6</v>
      </c>
      <c r="I2" s="10" t="s">
        <v>7</v>
      </c>
    </row>
    <row r="3" spans="1:9" ht="15.5">
      <c r="A3" s="81" t="s">
        <v>8</v>
      </c>
      <c r="B3" s="82"/>
      <c r="C3" s="82"/>
      <c r="I3" s="14"/>
    </row>
    <row r="4" spans="1:9" ht="15.5">
      <c r="B4" s="81" t="s">
        <v>9</v>
      </c>
      <c r="C4" s="82"/>
      <c r="I4" s="14"/>
    </row>
    <row r="5" spans="1:9">
      <c r="B5" s="15" t="s">
        <v>10</v>
      </c>
      <c r="C5" s="6" t="s">
        <v>120</v>
      </c>
      <c r="D5" s="6" t="s">
        <v>121</v>
      </c>
      <c r="E5" s="6" t="s">
        <v>57</v>
      </c>
      <c r="G5" s="6">
        <v>158892</v>
      </c>
      <c r="H5" s="13">
        <v>1631.5</v>
      </c>
      <c r="I5" s="14">
        <v>19.790000000000003</v>
      </c>
    </row>
    <row r="6" spans="1:9">
      <c r="B6" s="15" t="s">
        <v>10</v>
      </c>
      <c r="C6" s="6" t="s">
        <v>205</v>
      </c>
      <c r="D6" s="6" t="s">
        <v>204</v>
      </c>
      <c r="E6" s="6" t="s">
        <v>29</v>
      </c>
      <c r="G6" s="6">
        <v>181751</v>
      </c>
      <c r="H6" s="13">
        <v>630.95000000000005</v>
      </c>
      <c r="I6" s="14">
        <v>7.6499999999999995</v>
      </c>
    </row>
    <row r="7" spans="1:9">
      <c r="B7" s="15" t="s">
        <v>10</v>
      </c>
      <c r="C7" s="6" t="s">
        <v>662</v>
      </c>
      <c r="D7" s="6" t="s">
        <v>663</v>
      </c>
      <c r="E7" s="6" t="s">
        <v>664</v>
      </c>
      <c r="G7" s="6">
        <v>137012</v>
      </c>
      <c r="H7" s="13">
        <v>531.33000000000004</v>
      </c>
      <c r="I7" s="14">
        <v>6.45</v>
      </c>
    </row>
    <row r="8" spans="1:9">
      <c r="B8" s="15" t="s">
        <v>10</v>
      </c>
      <c r="C8" s="6" t="s">
        <v>929</v>
      </c>
      <c r="D8" s="6" t="s">
        <v>930</v>
      </c>
      <c r="E8" s="6" t="s">
        <v>29</v>
      </c>
      <c r="G8" s="6">
        <v>174327</v>
      </c>
      <c r="H8" s="13">
        <v>495.61</v>
      </c>
      <c r="I8" s="14">
        <v>6.01</v>
      </c>
    </row>
    <row r="9" spans="1:9">
      <c r="B9" s="15" t="s">
        <v>10</v>
      </c>
      <c r="C9" s="6" t="s">
        <v>931</v>
      </c>
      <c r="D9" s="6" t="s">
        <v>932</v>
      </c>
      <c r="E9" s="6" t="s">
        <v>933</v>
      </c>
      <c r="G9" s="6">
        <v>149180</v>
      </c>
      <c r="H9" s="13">
        <v>361.69</v>
      </c>
      <c r="I9" s="14">
        <v>4.3900000000000006</v>
      </c>
    </row>
    <row r="10" spans="1:9">
      <c r="B10" s="15" t="s">
        <v>10</v>
      </c>
      <c r="C10" s="6" t="s">
        <v>164</v>
      </c>
      <c r="D10" s="6" t="s">
        <v>163</v>
      </c>
      <c r="E10" s="6" t="s">
        <v>162</v>
      </c>
      <c r="G10" s="6">
        <v>87223</v>
      </c>
      <c r="H10" s="13">
        <v>361.19</v>
      </c>
      <c r="I10" s="14">
        <v>4.38</v>
      </c>
    </row>
    <row r="11" spans="1:9">
      <c r="B11" s="15" t="s">
        <v>10</v>
      </c>
      <c r="C11" s="6" t="s">
        <v>934</v>
      </c>
      <c r="D11" s="6" t="s">
        <v>935</v>
      </c>
      <c r="E11" s="6" t="s">
        <v>664</v>
      </c>
      <c r="G11" s="6">
        <v>7163</v>
      </c>
      <c r="H11" s="13">
        <v>332.8</v>
      </c>
      <c r="I11" s="14">
        <v>4.0400000000000009</v>
      </c>
    </row>
    <row r="12" spans="1:9">
      <c r="B12" s="15" t="s">
        <v>10</v>
      </c>
      <c r="C12" s="6" t="s">
        <v>718</v>
      </c>
      <c r="D12" s="6" t="s">
        <v>719</v>
      </c>
      <c r="E12" s="6" t="s">
        <v>170</v>
      </c>
      <c r="G12" s="6">
        <v>74681</v>
      </c>
      <c r="H12" s="13">
        <v>238.79</v>
      </c>
      <c r="I12" s="14">
        <v>2.9000000000000004</v>
      </c>
    </row>
    <row r="13" spans="1:9">
      <c r="B13" s="15" t="s">
        <v>10</v>
      </c>
      <c r="C13" s="6" t="s">
        <v>665</v>
      </c>
      <c r="D13" s="6" t="s">
        <v>666</v>
      </c>
      <c r="E13" s="6" t="s">
        <v>47</v>
      </c>
      <c r="G13" s="6">
        <v>55544</v>
      </c>
      <c r="H13" s="13">
        <v>235.76</v>
      </c>
      <c r="I13" s="14">
        <v>2.86</v>
      </c>
    </row>
    <row r="14" spans="1:9">
      <c r="B14" s="15" t="s">
        <v>10</v>
      </c>
      <c r="C14" s="6" t="s">
        <v>61</v>
      </c>
      <c r="D14" s="6" t="s">
        <v>62</v>
      </c>
      <c r="E14" s="6" t="s">
        <v>35</v>
      </c>
      <c r="G14" s="6">
        <v>55943</v>
      </c>
      <c r="H14" s="13">
        <v>227.77</v>
      </c>
      <c r="I14" s="14">
        <v>2.7600000000000002</v>
      </c>
    </row>
    <row r="15" spans="1:9">
      <c r="B15" s="15" t="s">
        <v>10</v>
      </c>
      <c r="C15" s="6" t="s">
        <v>936</v>
      </c>
      <c r="D15" s="6" t="s">
        <v>937</v>
      </c>
      <c r="E15" s="6" t="s">
        <v>170</v>
      </c>
      <c r="G15" s="6">
        <v>140445</v>
      </c>
      <c r="H15" s="13">
        <v>196.83</v>
      </c>
      <c r="I15" s="14">
        <v>2.39</v>
      </c>
    </row>
    <row r="16" spans="1:9">
      <c r="B16" s="15" t="s">
        <v>10</v>
      </c>
      <c r="C16" s="6" t="s">
        <v>938</v>
      </c>
      <c r="D16" s="6" t="s">
        <v>939</v>
      </c>
      <c r="E16" s="6" t="s">
        <v>940</v>
      </c>
      <c r="G16" s="6">
        <v>103120</v>
      </c>
      <c r="H16" s="13">
        <v>187.06</v>
      </c>
      <c r="I16" s="14">
        <v>2.27</v>
      </c>
    </row>
    <row r="17" spans="2:9">
      <c r="B17" s="15" t="s">
        <v>10</v>
      </c>
      <c r="C17" s="6" t="s">
        <v>700</v>
      </c>
      <c r="D17" s="6" t="s">
        <v>701</v>
      </c>
      <c r="E17" s="6" t="s">
        <v>47</v>
      </c>
      <c r="G17" s="6">
        <v>47342</v>
      </c>
      <c r="H17" s="13">
        <v>176.73</v>
      </c>
      <c r="I17" s="14">
        <v>2.14</v>
      </c>
    </row>
    <row r="18" spans="2:9">
      <c r="B18" s="15" t="s">
        <v>10</v>
      </c>
      <c r="C18" s="6" t="s">
        <v>821</v>
      </c>
      <c r="D18" s="6" t="s">
        <v>852</v>
      </c>
      <c r="E18" s="6" t="s">
        <v>57</v>
      </c>
      <c r="G18" s="6">
        <v>71214</v>
      </c>
      <c r="H18" s="13">
        <v>172.77</v>
      </c>
      <c r="I18" s="14">
        <v>2.1</v>
      </c>
    </row>
    <row r="19" spans="2:9">
      <c r="B19" s="15" t="s">
        <v>10</v>
      </c>
      <c r="C19" s="6" t="s">
        <v>124</v>
      </c>
      <c r="D19" s="6" t="s">
        <v>125</v>
      </c>
      <c r="E19" s="6" t="s">
        <v>57</v>
      </c>
      <c r="G19" s="6">
        <v>128380</v>
      </c>
      <c r="H19" s="13">
        <v>160.47999999999999</v>
      </c>
      <c r="I19" s="14">
        <v>1.95</v>
      </c>
    </row>
    <row r="20" spans="2:9">
      <c r="B20" s="15" t="s">
        <v>10</v>
      </c>
      <c r="C20" s="6" t="s">
        <v>853</v>
      </c>
      <c r="D20" s="6" t="s">
        <v>854</v>
      </c>
      <c r="E20" s="6" t="s">
        <v>57</v>
      </c>
      <c r="G20" s="6">
        <v>131890</v>
      </c>
      <c r="H20" s="13">
        <v>148.64000000000001</v>
      </c>
      <c r="I20" s="14">
        <v>1.8000000000000003</v>
      </c>
    </row>
    <row r="21" spans="2:9">
      <c r="B21" s="15" t="s">
        <v>10</v>
      </c>
      <c r="C21" s="6" t="s">
        <v>941</v>
      </c>
      <c r="D21" s="6" t="s">
        <v>942</v>
      </c>
      <c r="E21" s="6" t="s">
        <v>170</v>
      </c>
      <c r="G21" s="6">
        <v>36627</v>
      </c>
      <c r="H21" s="13">
        <v>142.68</v>
      </c>
      <c r="I21" s="14">
        <v>1.73</v>
      </c>
    </row>
    <row r="22" spans="2:9">
      <c r="B22" s="15" t="s">
        <v>10</v>
      </c>
      <c r="C22" s="6" t="s">
        <v>116</v>
      </c>
      <c r="D22" s="6" t="s">
        <v>117</v>
      </c>
      <c r="E22" s="6" t="s">
        <v>57</v>
      </c>
      <c r="G22" s="6">
        <v>73001</v>
      </c>
      <c r="H22" s="13">
        <v>124.94</v>
      </c>
      <c r="I22" s="14">
        <v>1.52</v>
      </c>
    </row>
    <row r="23" spans="2:9">
      <c r="B23" s="15" t="s">
        <v>10</v>
      </c>
      <c r="C23" s="6" t="s">
        <v>19</v>
      </c>
      <c r="D23" s="6" t="s">
        <v>20</v>
      </c>
      <c r="E23" s="6" t="s">
        <v>21</v>
      </c>
      <c r="G23" s="6">
        <v>34425</v>
      </c>
      <c r="H23" s="13">
        <v>120.52</v>
      </c>
      <c r="I23" s="14">
        <v>1.46</v>
      </c>
    </row>
    <row r="24" spans="2:9">
      <c r="B24" s="15" t="s">
        <v>10</v>
      </c>
      <c r="C24" s="6" t="s">
        <v>100</v>
      </c>
      <c r="D24" s="6" t="s">
        <v>101</v>
      </c>
      <c r="E24" s="6" t="s">
        <v>57</v>
      </c>
      <c r="G24" s="6">
        <v>13396</v>
      </c>
      <c r="H24" s="13">
        <v>112.04</v>
      </c>
      <c r="I24" s="14">
        <v>1.36</v>
      </c>
    </row>
    <row r="25" spans="2:9">
      <c r="B25" s="15" t="s">
        <v>10</v>
      </c>
      <c r="C25" s="6" t="s">
        <v>943</v>
      </c>
      <c r="D25" s="6" t="s">
        <v>944</v>
      </c>
      <c r="E25" s="6" t="s">
        <v>945</v>
      </c>
      <c r="G25" s="6">
        <v>131160</v>
      </c>
      <c r="H25" s="13">
        <v>111.56</v>
      </c>
      <c r="I25" s="14">
        <v>1.35</v>
      </c>
    </row>
    <row r="26" spans="2:9">
      <c r="B26" s="15" t="s">
        <v>10</v>
      </c>
      <c r="C26" s="6" t="s">
        <v>946</v>
      </c>
      <c r="D26" s="6" t="s">
        <v>947</v>
      </c>
      <c r="E26" s="6" t="s">
        <v>933</v>
      </c>
      <c r="G26" s="6">
        <v>20533</v>
      </c>
      <c r="H26" s="13">
        <v>94.210000000000008</v>
      </c>
      <c r="I26" s="14">
        <v>1.1400000000000001</v>
      </c>
    </row>
    <row r="27" spans="2:9">
      <c r="B27" s="15" t="s">
        <v>10</v>
      </c>
      <c r="C27" s="6" t="s">
        <v>948</v>
      </c>
      <c r="D27" s="6" t="s">
        <v>949</v>
      </c>
      <c r="E27" s="6" t="s">
        <v>29</v>
      </c>
      <c r="G27" s="6">
        <v>119116</v>
      </c>
      <c r="H27" s="13">
        <v>93.72</v>
      </c>
      <c r="I27" s="14">
        <v>1.1400000000000001</v>
      </c>
    </row>
    <row r="28" spans="2:9">
      <c r="B28" s="15" t="s">
        <v>10</v>
      </c>
      <c r="C28" s="6" t="s">
        <v>72</v>
      </c>
      <c r="D28" s="6" t="s">
        <v>73</v>
      </c>
      <c r="E28" s="6" t="s">
        <v>74</v>
      </c>
      <c r="G28" s="6">
        <v>55295</v>
      </c>
      <c r="H28" s="13">
        <v>93.45</v>
      </c>
      <c r="I28" s="14">
        <v>1.1300000000000001</v>
      </c>
    </row>
    <row r="29" spans="2:9">
      <c r="B29" s="15" t="s">
        <v>10</v>
      </c>
      <c r="C29" s="6" t="s">
        <v>950</v>
      </c>
      <c r="D29" s="6" t="s">
        <v>951</v>
      </c>
      <c r="E29" s="6" t="s">
        <v>132</v>
      </c>
      <c r="G29" s="6">
        <v>19356</v>
      </c>
      <c r="H29" s="13">
        <v>82.23</v>
      </c>
      <c r="I29" s="14">
        <v>1</v>
      </c>
    </row>
    <row r="30" spans="2:9">
      <c r="B30" s="15" t="s">
        <v>10</v>
      </c>
      <c r="C30" s="6" t="s">
        <v>952</v>
      </c>
      <c r="D30" s="6" t="s">
        <v>953</v>
      </c>
      <c r="E30" s="6" t="s">
        <v>954</v>
      </c>
      <c r="G30" s="6">
        <v>2932</v>
      </c>
      <c r="H30" s="13">
        <v>69.84</v>
      </c>
      <c r="I30" s="14">
        <v>0.85000000000000009</v>
      </c>
    </row>
    <row r="31" spans="2:9">
      <c r="B31" s="15" t="s">
        <v>10</v>
      </c>
      <c r="C31" s="6" t="s">
        <v>955</v>
      </c>
      <c r="D31" s="6" t="s">
        <v>956</v>
      </c>
      <c r="E31" s="6" t="s">
        <v>112</v>
      </c>
      <c r="G31" s="6">
        <v>13110</v>
      </c>
      <c r="H31" s="13">
        <v>68.900000000000006</v>
      </c>
      <c r="I31" s="14">
        <v>0.84000000000000008</v>
      </c>
    </row>
    <row r="32" spans="2:9">
      <c r="B32" s="15" t="s">
        <v>10</v>
      </c>
      <c r="C32" s="6" t="s">
        <v>540</v>
      </c>
      <c r="D32" s="6" t="s">
        <v>957</v>
      </c>
      <c r="E32" s="6" t="s">
        <v>47</v>
      </c>
      <c r="G32" s="6">
        <v>74985</v>
      </c>
      <c r="H32" s="13">
        <v>66.87</v>
      </c>
      <c r="I32" s="14">
        <v>0.80999999999999994</v>
      </c>
    </row>
    <row r="33" spans="2:9">
      <c r="B33" s="15" t="s">
        <v>10</v>
      </c>
      <c r="C33" s="6" t="s">
        <v>118</v>
      </c>
      <c r="D33" s="6" t="s">
        <v>119</v>
      </c>
      <c r="E33" s="6" t="s">
        <v>57</v>
      </c>
      <c r="G33" s="6">
        <v>47021</v>
      </c>
      <c r="H33" s="13">
        <v>64.84</v>
      </c>
      <c r="I33" s="14">
        <v>0.79</v>
      </c>
    </row>
    <row r="34" spans="2:9">
      <c r="B34" s="15" t="s">
        <v>10</v>
      </c>
      <c r="C34" s="6" t="s">
        <v>22</v>
      </c>
      <c r="D34" s="6" t="s">
        <v>23</v>
      </c>
      <c r="E34" s="6" t="s">
        <v>21</v>
      </c>
      <c r="G34" s="6">
        <v>12577</v>
      </c>
      <c r="H34" s="13">
        <v>61.86</v>
      </c>
      <c r="I34" s="14">
        <v>0.75000000000000011</v>
      </c>
    </row>
    <row r="35" spans="2:9">
      <c r="B35" s="15" t="s">
        <v>10</v>
      </c>
      <c r="C35" s="6" t="s">
        <v>686</v>
      </c>
      <c r="D35" s="6" t="s">
        <v>687</v>
      </c>
      <c r="E35" s="6" t="s">
        <v>57</v>
      </c>
      <c r="G35" s="6">
        <v>76497</v>
      </c>
      <c r="H35" s="13">
        <v>60.69</v>
      </c>
      <c r="I35" s="14">
        <v>0.74</v>
      </c>
    </row>
    <row r="36" spans="2:9">
      <c r="B36" s="15" t="s">
        <v>10</v>
      </c>
      <c r="C36" s="6" t="s">
        <v>958</v>
      </c>
      <c r="D36" s="6" t="s">
        <v>959</v>
      </c>
      <c r="E36" s="6" t="s">
        <v>960</v>
      </c>
      <c r="G36" s="6">
        <v>11629</v>
      </c>
      <c r="H36" s="13">
        <v>56.99</v>
      </c>
      <c r="I36" s="14">
        <v>0.69000000000000006</v>
      </c>
    </row>
    <row r="37" spans="2:9">
      <c r="B37" s="15" t="s">
        <v>10</v>
      </c>
      <c r="C37" s="6" t="s">
        <v>961</v>
      </c>
      <c r="D37" s="6" t="s">
        <v>962</v>
      </c>
      <c r="E37" s="6" t="s">
        <v>704</v>
      </c>
      <c r="G37" s="6">
        <v>21534</v>
      </c>
      <c r="H37" s="13">
        <v>48.550000000000004</v>
      </c>
      <c r="I37" s="14">
        <v>0.59</v>
      </c>
    </row>
    <row r="38" spans="2:9">
      <c r="B38" s="15" t="s">
        <v>10</v>
      </c>
      <c r="C38" s="6" t="s">
        <v>963</v>
      </c>
      <c r="D38" s="6" t="s">
        <v>964</v>
      </c>
      <c r="E38" s="6" t="s">
        <v>954</v>
      </c>
      <c r="G38" s="6">
        <v>3220</v>
      </c>
      <c r="H38" s="13">
        <v>45.84</v>
      </c>
      <c r="I38" s="14">
        <v>0.55999999999999994</v>
      </c>
    </row>
    <row r="39" spans="2:9">
      <c r="B39" s="15" t="s">
        <v>10</v>
      </c>
      <c r="C39" s="6" t="s">
        <v>965</v>
      </c>
      <c r="D39" s="6" t="s">
        <v>966</v>
      </c>
      <c r="E39" s="6" t="s">
        <v>664</v>
      </c>
      <c r="G39" s="6">
        <v>3505</v>
      </c>
      <c r="H39" s="13">
        <v>43.910000000000004</v>
      </c>
      <c r="I39" s="14">
        <v>0.53</v>
      </c>
    </row>
    <row r="40" spans="2:9">
      <c r="B40" s="15" t="s">
        <v>10</v>
      </c>
      <c r="C40" s="6" t="s">
        <v>967</v>
      </c>
      <c r="D40" s="6" t="s">
        <v>968</v>
      </c>
      <c r="E40" s="6" t="s">
        <v>132</v>
      </c>
      <c r="G40" s="6">
        <v>12080</v>
      </c>
      <c r="H40" s="13">
        <v>43.07</v>
      </c>
      <c r="I40" s="14">
        <v>0.52</v>
      </c>
    </row>
    <row r="41" spans="2:9">
      <c r="B41" s="15" t="s">
        <v>10</v>
      </c>
      <c r="C41" s="6" t="s">
        <v>969</v>
      </c>
      <c r="D41" s="6" t="s">
        <v>970</v>
      </c>
      <c r="E41" s="6" t="s">
        <v>940</v>
      </c>
      <c r="G41" s="6">
        <v>15027</v>
      </c>
      <c r="H41" s="13">
        <v>41.29</v>
      </c>
      <c r="I41" s="14">
        <v>0.5</v>
      </c>
    </row>
    <row r="42" spans="2:9">
      <c r="B42" s="15" t="s">
        <v>10</v>
      </c>
      <c r="C42" s="6" t="s">
        <v>971</v>
      </c>
      <c r="D42" s="6" t="s">
        <v>972</v>
      </c>
      <c r="E42" s="6" t="s">
        <v>47</v>
      </c>
      <c r="G42" s="6">
        <v>19144</v>
      </c>
      <c r="H42" s="13">
        <v>37.35</v>
      </c>
      <c r="I42" s="14">
        <v>0.45000000000000007</v>
      </c>
    </row>
    <row r="43" spans="2:9">
      <c r="B43" s="15" t="s">
        <v>10</v>
      </c>
      <c r="C43" s="6" t="s">
        <v>973</v>
      </c>
      <c r="D43" s="6" t="s">
        <v>974</v>
      </c>
      <c r="E43" s="6" t="s">
        <v>704</v>
      </c>
      <c r="G43" s="6">
        <v>39247</v>
      </c>
      <c r="H43" s="13">
        <v>37.21</v>
      </c>
      <c r="I43" s="14">
        <v>0.45000000000000007</v>
      </c>
    </row>
    <row r="44" spans="2:9">
      <c r="B44" s="15" t="s">
        <v>10</v>
      </c>
      <c r="C44" s="6" t="s">
        <v>975</v>
      </c>
      <c r="D44" s="6" t="s">
        <v>976</v>
      </c>
      <c r="E44" s="6" t="s">
        <v>29</v>
      </c>
      <c r="G44" s="6">
        <v>12200</v>
      </c>
      <c r="H44" s="13">
        <v>36.32</v>
      </c>
      <c r="I44" s="14">
        <v>0.44</v>
      </c>
    </row>
    <row r="45" spans="2:9">
      <c r="B45" s="15" t="s">
        <v>10</v>
      </c>
      <c r="C45" s="6" t="s">
        <v>977</v>
      </c>
      <c r="D45" s="6" t="s">
        <v>978</v>
      </c>
      <c r="E45" s="6" t="s">
        <v>47</v>
      </c>
      <c r="G45" s="6">
        <v>30089</v>
      </c>
      <c r="H45" s="13">
        <v>35.99</v>
      </c>
      <c r="I45" s="14">
        <v>0.44</v>
      </c>
    </row>
    <row r="46" spans="2:9">
      <c r="B46" s="15" t="s">
        <v>10</v>
      </c>
      <c r="C46" s="6" t="s">
        <v>979</v>
      </c>
      <c r="D46" s="6" t="s">
        <v>980</v>
      </c>
      <c r="E46" s="6" t="s">
        <v>29</v>
      </c>
      <c r="G46" s="6">
        <v>35456</v>
      </c>
      <c r="H46" s="13">
        <v>31.970000000000002</v>
      </c>
      <c r="I46" s="14">
        <v>0.39</v>
      </c>
    </row>
    <row r="47" spans="2:9">
      <c r="B47" s="15" t="s">
        <v>10</v>
      </c>
      <c r="C47" s="6" t="s">
        <v>981</v>
      </c>
      <c r="D47" s="6" t="s">
        <v>982</v>
      </c>
      <c r="E47" s="6" t="s">
        <v>664</v>
      </c>
      <c r="G47" s="6">
        <v>1095</v>
      </c>
      <c r="H47" s="13">
        <v>28.490000000000002</v>
      </c>
      <c r="I47" s="14">
        <v>0.35000000000000003</v>
      </c>
    </row>
    <row r="48" spans="2:9">
      <c r="B48" s="15" t="s">
        <v>10</v>
      </c>
      <c r="C48" s="6" t="s">
        <v>865</v>
      </c>
      <c r="D48" s="6" t="s">
        <v>866</v>
      </c>
      <c r="E48" s="6" t="s">
        <v>57</v>
      </c>
      <c r="G48" s="6">
        <v>16849</v>
      </c>
      <c r="H48" s="13">
        <v>26.27</v>
      </c>
      <c r="I48" s="14">
        <v>0.32</v>
      </c>
    </row>
    <row r="49" spans="2:9">
      <c r="B49" s="15" t="s">
        <v>10</v>
      </c>
      <c r="C49" s="6" t="s">
        <v>983</v>
      </c>
      <c r="D49" s="6" t="s">
        <v>984</v>
      </c>
      <c r="E49" s="6" t="s">
        <v>89</v>
      </c>
      <c r="G49" s="6">
        <v>1466</v>
      </c>
      <c r="H49" s="13">
        <v>25.67</v>
      </c>
      <c r="I49" s="14">
        <v>0.31000000000000005</v>
      </c>
    </row>
    <row r="50" spans="2:9">
      <c r="B50" s="15" t="s">
        <v>10</v>
      </c>
      <c r="C50" s="6" t="s">
        <v>985</v>
      </c>
      <c r="D50" s="6" t="s">
        <v>986</v>
      </c>
      <c r="E50" s="6" t="s">
        <v>704</v>
      </c>
      <c r="G50" s="6">
        <v>10535</v>
      </c>
      <c r="H50" s="13">
        <v>23.42</v>
      </c>
      <c r="I50" s="14">
        <v>0.27999999999999997</v>
      </c>
    </row>
    <row r="51" spans="2:9">
      <c r="B51" s="15" t="s">
        <v>10</v>
      </c>
      <c r="C51" s="6" t="s">
        <v>987</v>
      </c>
      <c r="D51" s="6" t="s">
        <v>988</v>
      </c>
      <c r="E51" s="6" t="s">
        <v>170</v>
      </c>
      <c r="G51" s="6">
        <v>1823</v>
      </c>
      <c r="H51" s="13">
        <v>22.990000000000002</v>
      </c>
      <c r="I51" s="14">
        <v>0.27999999999999997</v>
      </c>
    </row>
    <row r="52" spans="2:9">
      <c r="B52" s="15" t="s">
        <v>10</v>
      </c>
      <c r="C52" s="6" t="s">
        <v>989</v>
      </c>
      <c r="D52" s="6" t="s">
        <v>990</v>
      </c>
      <c r="E52" s="6" t="s">
        <v>47</v>
      </c>
      <c r="G52" s="6">
        <v>25766</v>
      </c>
      <c r="H52" s="13">
        <v>19.73</v>
      </c>
      <c r="I52" s="14">
        <v>0.24000000000000002</v>
      </c>
    </row>
    <row r="53" spans="2:9">
      <c r="B53" s="15" t="s">
        <v>10</v>
      </c>
      <c r="C53" s="6" t="s">
        <v>991</v>
      </c>
      <c r="D53" s="6" t="s">
        <v>992</v>
      </c>
      <c r="E53" s="6" t="s">
        <v>74</v>
      </c>
      <c r="G53" s="6">
        <v>43720</v>
      </c>
      <c r="H53" s="13">
        <v>18.809999999999999</v>
      </c>
      <c r="I53" s="14">
        <v>0.22999999999999998</v>
      </c>
    </row>
    <row r="54" spans="2:9">
      <c r="B54" s="15" t="s">
        <v>10</v>
      </c>
      <c r="C54" s="6" t="s">
        <v>993</v>
      </c>
      <c r="D54" s="6" t="s">
        <v>994</v>
      </c>
      <c r="E54" s="6" t="s">
        <v>29</v>
      </c>
      <c r="G54" s="6">
        <v>27058</v>
      </c>
      <c r="H54" s="13">
        <v>18.559999999999999</v>
      </c>
      <c r="I54" s="14">
        <v>0.22999999999999998</v>
      </c>
    </row>
    <row r="55" spans="2:9">
      <c r="B55" s="15" t="s">
        <v>10</v>
      </c>
      <c r="C55" s="6" t="s">
        <v>995</v>
      </c>
      <c r="D55" s="6" t="s">
        <v>996</v>
      </c>
      <c r="E55" s="6" t="s">
        <v>945</v>
      </c>
      <c r="G55" s="6">
        <v>3163</v>
      </c>
      <c r="H55" s="13">
        <v>17.809999999999999</v>
      </c>
      <c r="I55" s="14">
        <v>0.22</v>
      </c>
    </row>
    <row r="56" spans="2:9">
      <c r="B56" s="15" t="s">
        <v>10</v>
      </c>
      <c r="C56" s="6" t="s">
        <v>997</v>
      </c>
      <c r="D56" s="6" t="s">
        <v>998</v>
      </c>
      <c r="E56" s="6" t="s">
        <v>57</v>
      </c>
      <c r="G56" s="6">
        <v>51563</v>
      </c>
      <c r="H56" s="13">
        <v>17.490000000000002</v>
      </c>
      <c r="I56" s="14">
        <v>0.21000000000000002</v>
      </c>
    </row>
    <row r="57" spans="2:9">
      <c r="B57" s="15" t="s">
        <v>10</v>
      </c>
      <c r="C57" s="6" t="s">
        <v>999</v>
      </c>
      <c r="D57" s="6" t="s">
        <v>1000</v>
      </c>
      <c r="E57" s="6" t="s">
        <v>132</v>
      </c>
      <c r="G57" s="6">
        <v>9456</v>
      </c>
      <c r="H57" s="13">
        <v>16.399999999999999</v>
      </c>
      <c r="I57" s="14">
        <v>0.2</v>
      </c>
    </row>
    <row r="58" spans="2:9">
      <c r="B58" s="15" t="s">
        <v>10</v>
      </c>
      <c r="C58" s="6" t="s">
        <v>1001</v>
      </c>
      <c r="D58" s="6" t="s">
        <v>1002</v>
      </c>
      <c r="E58" s="6" t="s">
        <v>704</v>
      </c>
      <c r="G58" s="6">
        <v>12592</v>
      </c>
      <c r="H58" s="13">
        <v>15.870000000000001</v>
      </c>
      <c r="I58" s="14">
        <v>0.19</v>
      </c>
    </row>
    <row r="59" spans="2:9">
      <c r="B59" s="15" t="s">
        <v>10</v>
      </c>
      <c r="C59" s="6" t="s">
        <v>1003</v>
      </c>
      <c r="D59" s="6" t="s">
        <v>1004</v>
      </c>
      <c r="E59" s="6" t="s">
        <v>57</v>
      </c>
      <c r="G59" s="6">
        <v>38086</v>
      </c>
      <c r="H59" s="13">
        <v>11.8</v>
      </c>
      <c r="I59" s="14">
        <v>0.13999999999999999</v>
      </c>
    </row>
    <row r="60" spans="2:9">
      <c r="B60" s="15" t="s">
        <v>10</v>
      </c>
      <c r="C60" s="6" t="s">
        <v>1005</v>
      </c>
      <c r="D60" s="6" t="s">
        <v>1006</v>
      </c>
      <c r="E60" s="6" t="s">
        <v>170</v>
      </c>
      <c r="G60" s="6">
        <v>6704</v>
      </c>
      <c r="H60" s="13">
        <v>11.39</v>
      </c>
      <c r="I60" s="14">
        <v>0.13999999999999999</v>
      </c>
    </row>
    <row r="61" spans="2:9">
      <c r="B61" s="15" t="s">
        <v>10</v>
      </c>
      <c r="C61" s="6" t="s">
        <v>1007</v>
      </c>
      <c r="D61" s="6" t="s">
        <v>1008</v>
      </c>
      <c r="E61" s="6" t="s">
        <v>57</v>
      </c>
      <c r="G61" s="6">
        <v>43170</v>
      </c>
      <c r="H61" s="13">
        <v>11.3</v>
      </c>
      <c r="I61" s="14">
        <v>0.13999999999999999</v>
      </c>
    </row>
    <row r="62" spans="2:9">
      <c r="B62" s="15" t="s">
        <v>10</v>
      </c>
      <c r="C62" s="6" t="s">
        <v>1009</v>
      </c>
      <c r="D62" s="6" t="s">
        <v>1010</v>
      </c>
      <c r="E62" s="6" t="s">
        <v>704</v>
      </c>
      <c r="G62" s="6">
        <v>5148</v>
      </c>
      <c r="H62" s="13">
        <v>11.03</v>
      </c>
      <c r="I62" s="14">
        <v>0.13</v>
      </c>
    </row>
    <row r="63" spans="2:9">
      <c r="B63" s="15" t="s">
        <v>10</v>
      </c>
      <c r="C63" s="6" t="s">
        <v>1011</v>
      </c>
      <c r="D63" s="6" t="s">
        <v>1012</v>
      </c>
      <c r="E63" s="6" t="s">
        <v>40</v>
      </c>
      <c r="G63" s="6">
        <v>3315</v>
      </c>
      <c r="H63" s="13">
        <v>9.43</v>
      </c>
      <c r="I63" s="14">
        <v>0.11</v>
      </c>
    </row>
    <row r="64" spans="2:9">
      <c r="B64" s="15"/>
      <c r="C64" s="6" t="s">
        <v>969</v>
      </c>
      <c r="D64" s="6" t="s">
        <v>1013</v>
      </c>
      <c r="E64" s="6" t="s">
        <v>940</v>
      </c>
      <c r="G64" s="6">
        <v>5047</v>
      </c>
      <c r="H64" s="13">
        <v>7.49</v>
      </c>
      <c r="I64" s="14">
        <v>9.0000000000000011E-2</v>
      </c>
    </row>
    <row r="65" spans="1:9">
      <c r="B65" s="15" t="s">
        <v>10</v>
      </c>
      <c r="C65" s="6" t="s">
        <v>1014</v>
      </c>
      <c r="D65" s="6" t="s">
        <v>1015</v>
      </c>
      <c r="E65" s="6" t="s">
        <v>711</v>
      </c>
      <c r="G65" s="6">
        <v>5276</v>
      </c>
      <c r="H65" s="13">
        <v>6.72</v>
      </c>
      <c r="I65" s="14">
        <v>0.08</v>
      </c>
    </row>
    <row r="66" spans="1:9" ht="9.5" thickBot="1">
      <c r="E66" s="16" t="s">
        <v>133</v>
      </c>
      <c r="H66" s="17">
        <v>8237.41</v>
      </c>
      <c r="I66" s="18">
        <v>99.939999999999969</v>
      </c>
    </row>
    <row r="67" spans="1:9" ht="9.5" thickTop="1">
      <c r="I67" s="14"/>
    </row>
    <row r="68" spans="1:9">
      <c r="A68" s="11" t="s">
        <v>134</v>
      </c>
      <c r="H68" s="19">
        <v>5.07</v>
      </c>
      <c r="I68" s="20">
        <v>0.06</v>
      </c>
    </row>
    <row r="69" spans="1:9">
      <c r="I69" s="14"/>
    </row>
    <row r="70" spans="1:9" ht="9.5" thickBot="1">
      <c r="E70" s="16" t="s">
        <v>135</v>
      </c>
      <c r="H70" s="17">
        <v>8242.48</v>
      </c>
      <c r="I70" s="18">
        <v>100</v>
      </c>
    </row>
    <row r="71" spans="1:9" ht="9.5" thickTop="1">
      <c r="I71" s="14"/>
    </row>
    <row r="72" spans="1:9">
      <c r="A72" s="16" t="s">
        <v>136</v>
      </c>
      <c r="I72" s="14"/>
    </row>
    <row r="73" spans="1:9">
      <c r="A73" s="6">
        <v>1</v>
      </c>
      <c r="B73" s="6" t="s">
        <v>137</v>
      </c>
      <c r="I73" s="14"/>
    </row>
    <row r="74" spans="1:9">
      <c r="I74" s="14"/>
    </row>
    <row r="75" spans="1:9">
      <c r="A75" s="6">
        <v>2</v>
      </c>
      <c r="B75" s="21" t="s">
        <v>1016</v>
      </c>
      <c r="C75" s="22"/>
      <c r="I75" s="14"/>
    </row>
    <row r="76" spans="1:9">
      <c r="B76" s="21"/>
      <c r="C76" s="22"/>
      <c r="I76" s="14"/>
    </row>
    <row r="77" spans="1:9">
      <c r="A77" s="6">
        <v>3</v>
      </c>
      <c r="B77" s="21" t="s">
        <v>139</v>
      </c>
      <c r="C77" s="22"/>
      <c r="I77" s="14"/>
    </row>
    <row r="78" spans="1:9">
      <c r="B78" s="22"/>
      <c r="C78" s="22"/>
      <c r="I78" s="14"/>
    </row>
    <row r="79" spans="1:9">
      <c r="B79" s="22"/>
      <c r="C79" s="26" t="s">
        <v>140</v>
      </c>
      <c r="I79" s="14"/>
    </row>
    <row r="80" spans="1:9">
      <c r="B80" s="22"/>
      <c r="C80" s="26" t="s">
        <v>141</v>
      </c>
      <c r="D80" s="16" t="s">
        <v>142</v>
      </c>
      <c r="E80" s="16" t="s">
        <v>143</v>
      </c>
      <c r="I80" s="14"/>
    </row>
    <row r="81" spans="1:9">
      <c r="B81" s="22"/>
      <c r="C81" s="21" t="s">
        <v>1017</v>
      </c>
      <c r="D81" s="6">
        <v>9.3770000000000007</v>
      </c>
      <c r="E81" s="6">
        <v>9.3019999999999996</v>
      </c>
      <c r="I81" s="14"/>
    </row>
    <row r="82" spans="1:9">
      <c r="B82" s="22"/>
      <c r="C82" s="21" t="s">
        <v>1018</v>
      </c>
      <c r="D82" s="6">
        <v>9.3770000000000007</v>
      </c>
      <c r="E82" s="6">
        <v>9.3019999999999996</v>
      </c>
      <c r="I82" s="14"/>
    </row>
    <row r="83" spans="1:9">
      <c r="B83" s="22"/>
      <c r="C83" s="21" t="s">
        <v>1019</v>
      </c>
      <c r="D83" s="6">
        <v>9.4939999999999998</v>
      </c>
      <c r="E83" s="6">
        <v>9.423</v>
      </c>
      <c r="I83" s="14"/>
    </row>
    <row r="84" spans="1:9">
      <c r="B84" s="22"/>
      <c r="C84" s="21" t="s">
        <v>1020</v>
      </c>
      <c r="D84" s="6">
        <v>9.4939999999999998</v>
      </c>
      <c r="E84" s="6">
        <v>9.423</v>
      </c>
      <c r="I84" s="14"/>
    </row>
    <row r="85" spans="1:9">
      <c r="I85" s="14"/>
    </row>
    <row r="86" spans="1:9" ht="20" customHeight="1">
      <c r="A86" s="6">
        <v>4</v>
      </c>
      <c r="B86" s="83" t="s">
        <v>148</v>
      </c>
      <c r="C86" s="84"/>
      <c r="D86" s="84"/>
      <c r="E86" s="84"/>
      <c r="F86" s="84"/>
      <c r="G86" s="84"/>
      <c r="H86" s="84"/>
      <c r="I86" s="85"/>
    </row>
    <row r="87" spans="1:9">
      <c r="A87" s="1"/>
      <c r="B87" s="1"/>
      <c r="C87" s="1"/>
      <c r="D87" s="1"/>
      <c r="E87" s="1"/>
      <c r="F87" s="3"/>
      <c r="G87" s="1"/>
      <c r="H87" s="4"/>
      <c r="I87" s="3"/>
    </row>
    <row r="88" spans="1:9">
      <c r="A88" s="21" t="s">
        <v>149</v>
      </c>
      <c r="B88" s="21"/>
      <c r="C88" s="21"/>
    </row>
    <row r="89" spans="1:9">
      <c r="A89" s="21"/>
      <c r="B89" s="21"/>
      <c r="C89" s="21"/>
    </row>
    <row r="90" spans="1:9">
      <c r="A90" s="21"/>
      <c r="B90" s="21"/>
      <c r="C90" s="21"/>
    </row>
    <row r="91" spans="1:9">
      <c r="A91" s="21"/>
      <c r="B91" s="21"/>
      <c r="C91" s="21"/>
    </row>
    <row r="92" spans="1:9">
      <c r="A92" s="21"/>
      <c r="B92" s="21"/>
      <c r="C92" s="21"/>
    </row>
    <row r="93" spans="1:9">
      <c r="A93" s="21"/>
      <c r="B93" s="21"/>
      <c r="C93" s="21"/>
    </row>
    <row r="94" spans="1:9">
      <c r="A94" s="21"/>
      <c r="B94" s="21"/>
      <c r="C94" s="21"/>
    </row>
    <row r="95" spans="1:9">
      <c r="A95" s="21"/>
      <c r="B95" s="21"/>
      <c r="C95" s="21"/>
    </row>
    <row r="96" spans="1:9">
      <c r="A96" s="21"/>
      <c r="B96" s="21"/>
      <c r="C96" s="21"/>
    </row>
    <row r="97" spans="1:3">
      <c r="A97" s="21"/>
      <c r="B97" s="21"/>
      <c r="C97" s="21"/>
    </row>
    <row r="98" spans="1:3">
      <c r="A98" s="21"/>
      <c r="B98" s="21"/>
      <c r="C98" s="21"/>
    </row>
    <row r="99" spans="1:3">
      <c r="A99" s="21"/>
      <c r="B99" s="21"/>
      <c r="C99" s="21"/>
    </row>
    <row r="100" spans="1:3">
      <c r="A100" s="21"/>
      <c r="B100" s="21"/>
      <c r="C100" s="21"/>
    </row>
    <row r="101" spans="1:3">
      <c r="A101" s="23"/>
      <c r="B101" s="21"/>
      <c r="C101" s="21"/>
    </row>
    <row r="102" spans="1:3">
      <c r="A102" s="21"/>
      <c r="B102" s="21"/>
      <c r="C102" s="21"/>
    </row>
    <row r="103" spans="1:3">
      <c r="A103" s="21"/>
      <c r="B103" s="21"/>
      <c r="C103" s="21"/>
    </row>
    <row r="104" spans="1:3">
      <c r="A104" s="21" t="s">
        <v>1021</v>
      </c>
      <c r="B104" s="21"/>
      <c r="C104" s="21"/>
    </row>
    <row r="105" spans="1:3">
      <c r="A105" s="21"/>
      <c r="B105" s="21"/>
      <c r="C105" s="21"/>
    </row>
    <row r="106" spans="1:3">
      <c r="A106" s="21"/>
      <c r="B106" s="21"/>
      <c r="C106" s="21"/>
    </row>
    <row r="107" spans="1:3">
      <c r="A107" s="21"/>
      <c r="B107" s="21"/>
      <c r="C107" s="21"/>
    </row>
    <row r="108" spans="1:3">
      <c r="A108" s="21"/>
      <c r="B108" s="21"/>
      <c r="C108" s="21"/>
    </row>
    <row r="109" spans="1:3">
      <c r="A109" s="21"/>
      <c r="B109" s="21"/>
      <c r="C109" s="21"/>
    </row>
    <row r="110" spans="1:3">
      <c r="A110" s="21"/>
      <c r="B110" s="21"/>
      <c r="C110" s="21"/>
    </row>
    <row r="111" spans="1:3">
      <c r="A111" s="21"/>
      <c r="B111" s="21"/>
      <c r="C111" s="21"/>
    </row>
    <row r="112" spans="1:3">
      <c r="A112" s="21"/>
      <c r="B112" s="21"/>
      <c r="C112" s="21"/>
    </row>
    <row r="113" spans="1:3">
      <c r="A113" s="21"/>
      <c r="B113" s="21"/>
      <c r="C113" s="21"/>
    </row>
    <row r="114" spans="1:3">
      <c r="A114" s="21"/>
      <c r="B114" s="21"/>
      <c r="C114" s="21"/>
    </row>
    <row r="115" spans="1:3">
      <c r="A115" s="21"/>
      <c r="B115" s="21"/>
      <c r="C115" s="21"/>
    </row>
    <row r="116" spans="1:3">
      <c r="A116" s="21"/>
      <c r="B116" s="21"/>
      <c r="C116" s="21"/>
    </row>
    <row r="117" spans="1:3">
      <c r="A117" s="21"/>
      <c r="B117" s="21"/>
      <c r="C117" s="21"/>
    </row>
    <row r="118" spans="1:3">
      <c r="A118" s="21"/>
      <c r="B118" s="21"/>
      <c r="C118" s="21"/>
    </row>
    <row r="119" spans="1:3">
      <c r="A119" s="21"/>
      <c r="B119" s="21"/>
      <c r="C119" s="21"/>
    </row>
    <row r="120" spans="1:3">
      <c r="A120" s="21"/>
      <c r="B120" s="21"/>
      <c r="C120" s="21"/>
    </row>
    <row r="121" spans="1:3">
      <c r="A121" s="21"/>
      <c r="B121" s="21"/>
      <c r="C121" s="21"/>
    </row>
    <row r="122" spans="1:3">
      <c r="A122" s="21"/>
      <c r="B122" s="21"/>
      <c r="C122" s="21"/>
    </row>
    <row r="123" spans="1:3">
      <c r="A123" s="21"/>
      <c r="B123" s="21"/>
      <c r="C123" s="21"/>
    </row>
    <row r="124" spans="1:3">
      <c r="A124" s="21"/>
      <c r="B124" s="21"/>
      <c r="C124" s="21"/>
    </row>
    <row r="125" spans="1:3">
      <c r="A125" s="21"/>
      <c r="B125" s="21"/>
      <c r="C125" s="21"/>
    </row>
    <row r="126" spans="1:3">
      <c r="A126" s="22"/>
      <c r="B126" s="22"/>
      <c r="C126" s="22"/>
    </row>
  </sheetData>
  <mergeCells count="4">
    <mergeCell ref="A2:C2"/>
    <mergeCell ref="A3:C3"/>
    <mergeCell ref="B4:C4"/>
    <mergeCell ref="B86:I8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119</vt:i4>
      </vt:variant>
    </vt:vector>
  </HeadingPairs>
  <TitlesOfParts>
    <vt:vector size="119" baseType="lpstr">
      <vt:lpstr>V3I</vt:lpstr>
      <vt:lpstr>TIF</vt:lpstr>
      <vt:lpstr>TCH</vt:lpstr>
      <vt:lpstr>TAL</vt:lpstr>
      <vt:lpstr>STF</vt:lpstr>
      <vt:lpstr>SRF</vt:lpstr>
      <vt:lpstr>SPO</vt:lpstr>
      <vt:lpstr>SOF</vt:lpstr>
      <vt:lpstr>SIL</vt:lpstr>
      <vt:lpstr>SIF</vt:lpstr>
      <vt:lpstr>SEF</vt:lpstr>
      <vt:lpstr>ROF</vt:lpstr>
      <vt:lpstr>QOF</vt:lpstr>
      <vt:lpstr>Q3T</vt:lpstr>
      <vt:lpstr>Q3I</vt:lpstr>
      <vt:lpstr>PBT</vt:lpstr>
      <vt:lpstr>OVR</vt:lpstr>
      <vt:lpstr>NVF</vt:lpstr>
      <vt:lpstr>NTF</vt:lpstr>
      <vt:lpstr>NSI</vt:lpstr>
      <vt:lpstr>NNF</vt:lpstr>
      <vt:lpstr>NNE</vt:lpstr>
      <vt:lpstr>NMX</vt:lpstr>
      <vt:lpstr>NMT</vt:lpstr>
      <vt:lpstr>NLV</vt:lpstr>
      <vt:lpstr>NIF</vt:lpstr>
      <vt:lpstr>NFS</vt:lpstr>
      <vt:lpstr>NEF</vt:lpstr>
      <vt:lpstr>NCI</vt:lpstr>
      <vt:lpstr>NAS</vt:lpstr>
      <vt:lpstr>N10</vt:lpstr>
      <vt:lpstr>N5E</vt:lpstr>
      <vt:lpstr>N1E</vt:lpstr>
      <vt:lpstr>MUC</vt:lpstr>
      <vt:lpstr>MTF</vt:lpstr>
      <vt:lpstr>MSC</vt:lpstr>
      <vt:lpstr>MNT</vt:lpstr>
      <vt:lpstr>MMI</vt:lpstr>
      <vt:lpstr>MIF</vt:lpstr>
      <vt:lpstr>MID</vt:lpstr>
      <vt:lpstr>MFO</vt:lpstr>
      <vt:lpstr>MFF</vt:lpstr>
      <vt:lpstr>MDF</vt:lpstr>
      <vt:lpstr>MCF</vt:lpstr>
      <vt:lpstr>MAF</vt:lpstr>
      <vt:lpstr>M5I</vt:lpstr>
      <vt:lpstr>M3E</vt:lpstr>
      <vt:lpstr>LVI</vt:lpstr>
      <vt:lpstr>LTF</vt:lpstr>
      <vt:lpstr>LIQ</vt:lpstr>
      <vt:lpstr>LDT</vt:lpstr>
      <vt:lpstr>KWD</vt:lpstr>
      <vt:lpstr>KSF</vt:lpstr>
      <vt:lpstr>KRE</vt:lpstr>
      <vt:lpstr>KQT</vt:lpstr>
      <vt:lpstr>KPF</vt:lpstr>
      <vt:lpstr>KOP</vt:lpstr>
      <vt:lpstr>KMN</vt:lpstr>
      <vt:lpstr>KMI</vt:lpstr>
      <vt:lpstr>KLD</vt:lpstr>
      <vt:lpstr>KIP</vt:lpstr>
      <vt:lpstr>KIE</vt:lpstr>
      <vt:lpstr>KGS</vt:lpstr>
      <vt:lpstr>KGI</vt:lpstr>
      <vt:lpstr>KFL</vt:lpstr>
      <vt:lpstr>KFE</vt:lpstr>
      <vt:lpstr>KEO</vt:lpstr>
      <vt:lpstr>KCB</vt:lpstr>
      <vt:lpstr>KBC</vt:lpstr>
      <vt:lpstr>KBA</vt:lpstr>
      <vt:lpstr>KAM</vt:lpstr>
      <vt:lpstr>K30</vt:lpstr>
      <vt:lpstr>ITF</vt:lpstr>
      <vt:lpstr>HLC</vt:lpstr>
      <vt:lpstr>GTF</vt:lpstr>
      <vt:lpstr>GSF</vt:lpstr>
      <vt:lpstr>GOF</vt:lpstr>
      <vt:lpstr>GIF</vt:lpstr>
      <vt:lpstr>GEM</vt:lpstr>
      <vt:lpstr>FOF</vt:lpstr>
      <vt:lpstr>V04</vt:lpstr>
      <vt:lpstr>FLX</vt:lpstr>
      <vt:lpstr>FLT</vt:lpstr>
      <vt:lpstr>FLR</vt:lpstr>
      <vt:lpstr>ESG</vt:lpstr>
      <vt:lpstr>EME</vt:lpstr>
      <vt:lpstr>ELS</vt:lpstr>
      <vt:lpstr>DYF</vt:lpstr>
      <vt:lpstr>CTF</vt:lpstr>
      <vt:lpstr>CRO</vt:lpstr>
      <vt:lpstr>CPL</vt:lpstr>
      <vt:lpstr>CON</vt:lpstr>
      <vt:lpstr>CMP</vt:lpstr>
      <vt:lpstr>CHE</vt:lpstr>
      <vt:lpstr>BTF</vt:lpstr>
      <vt:lpstr>BST</vt:lpstr>
      <vt:lpstr>BSI</vt:lpstr>
      <vt:lpstr>BON</vt:lpstr>
      <vt:lpstr>BIF</vt:lpstr>
      <vt:lpstr>BHI</vt:lpstr>
      <vt:lpstr>BFS</vt:lpstr>
      <vt:lpstr>BEF</vt:lpstr>
      <vt:lpstr>BAL</vt:lpstr>
      <vt:lpstr>B14</vt:lpstr>
      <vt:lpstr>B13</vt:lpstr>
      <vt:lpstr>B12</vt:lpstr>
      <vt:lpstr>B11</vt:lpstr>
      <vt:lpstr>B10</vt:lpstr>
      <vt:lpstr>B08</vt:lpstr>
      <vt:lpstr>B06</vt:lpstr>
      <vt:lpstr>B05</vt:lpstr>
      <vt:lpstr>B03</vt:lpstr>
      <vt:lpstr>B02</vt:lpstr>
      <vt:lpstr>B01</vt:lpstr>
      <vt:lpstr>ALF</vt:lpstr>
      <vt:lpstr>AL3</vt:lpstr>
      <vt:lpstr>A50</vt:lpstr>
      <vt:lpstr>Common Notes</vt:lpstr>
      <vt:lpstr>Scheme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Shah (Teamlease, KMAMC)</dc:creator>
  <cp:lastModifiedBy>Amit Shah (Teamlease, KMAMC)</cp:lastModifiedBy>
  <dcterms:created xsi:type="dcterms:W3CDTF">2026-08-07T03:16:25Z</dcterms:created>
  <dcterms:modified xsi:type="dcterms:W3CDTF">2026-08-07T15:30:42Z</dcterms:modified>
</cp:coreProperties>
</file>