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C:\Users\amsh0875\Desktop\30.06.2026 Monthly\"/>
    </mc:Choice>
  </mc:AlternateContent>
  <xr:revisionPtr revIDLastSave="0" documentId="13_ncr:1_{B82B7BE8-78FC-4912-BB3B-64CB2551C935}" xr6:coauthVersionLast="47" xr6:coauthVersionMax="47" xr10:uidLastSave="{00000000-0000-0000-0000-000000000000}"/>
  <bookViews>
    <workbookView xWindow="-110" yWindow="-110" windowWidth="19420" windowHeight="11500" tabRatio="971" firstSheet="99" activeTab="117" xr2:uid="{6DE177EA-389B-4B83-97FB-19172B2FC0F9}"/>
  </bookViews>
  <sheets>
    <sheet name="V3I" sheetId="116" r:id="rId1"/>
    <sheet name="TIF" sheetId="115" r:id="rId2"/>
    <sheet name="TCH" sheetId="114" r:id="rId3"/>
    <sheet name="TAL" sheetId="113" r:id="rId4"/>
    <sheet name="STF" sheetId="112" r:id="rId5"/>
    <sheet name="SRF" sheetId="111" r:id="rId6"/>
    <sheet name="SPO" sheetId="110" r:id="rId7"/>
    <sheet name="SOF" sheetId="109" r:id="rId8"/>
    <sheet name="SIL" sheetId="108" r:id="rId9"/>
    <sheet name="SIF" sheetId="107" r:id="rId10"/>
    <sheet name="SEF" sheetId="106" r:id="rId11"/>
    <sheet name="ROF" sheetId="105" r:id="rId12"/>
    <sheet name="QOF" sheetId="104" r:id="rId13"/>
    <sheet name="Q3T" sheetId="103" r:id="rId14"/>
    <sheet name="Q3I" sheetId="102" r:id="rId15"/>
    <sheet name="OVR" sheetId="101" r:id="rId16"/>
    <sheet name="NVF" sheetId="100" r:id="rId17"/>
    <sheet name="NTF" sheetId="99" r:id="rId18"/>
    <sheet name="NSI" sheetId="98" r:id="rId19"/>
    <sheet name="NNF" sheetId="97" r:id="rId20"/>
    <sheet name="NNE" sheetId="96" r:id="rId21"/>
    <sheet name="NMX" sheetId="95" r:id="rId22"/>
    <sheet name="NMT" sheetId="94" r:id="rId23"/>
    <sheet name="NLV" sheetId="93" r:id="rId24"/>
    <sheet name="NIF" sheetId="92" r:id="rId25"/>
    <sheet name="NFS" sheetId="91" r:id="rId26"/>
    <sheet name="NEF" sheetId="90" r:id="rId27"/>
    <sheet name="NCI" sheetId="89" r:id="rId28"/>
    <sheet name="NAS" sheetId="88" r:id="rId29"/>
    <sheet name="N10" sheetId="87" r:id="rId30"/>
    <sheet name="N5E" sheetId="86" r:id="rId31"/>
    <sheet name="N1E" sheetId="85" r:id="rId32"/>
    <sheet name="MUC" sheetId="84" r:id="rId33"/>
    <sheet name="MTF" sheetId="83" r:id="rId34"/>
    <sheet name="MSC" sheetId="82" r:id="rId35"/>
    <sheet name="MNT" sheetId="81" r:id="rId36"/>
    <sheet name="MMI" sheetId="80" r:id="rId37"/>
    <sheet name="MIF" sheetId="79" r:id="rId38"/>
    <sheet name="MID" sheetId="78" r:id="rId39"/>
    <sheet name="MFO" sheetId="77" r:id="rId40"/>
    <sheet name="MFF" sheetId="76" r:id="rId41"/>
    <sheet name="MDF" sheetId="75" r:id="rId42"/>
    <sheet name="MCF" sheetId="74" r:id="rId43"/>
    <sheet name="MAF" sheetId="73" r:id="rId44"/>
    <sheet name="M5I" sheetId="72" r:id="rId45"/>
    <sheet name="M3E" sheetId="71" r:id="rId46"/>
    <sheet name="LVI" sheetId="70" r:id="rId47"/>
    <sheet name="LTF" sheetId="69" r:id="rId48"/>
    <sheet name="LIQ" sheetId="68" r:id="rId49"/>
    <sheet name="LDT" sheetId="67" r:id="rId50"/>
    <sheet name="KWD" sheetId="66" r:id="rId51"/>
    <sheet name="KSF" sheetId="65" r:id="rId52"/>
    <sheet name="KRE" sheetId="64" r:id="rId53"/>
    <sheet name="KQT" sheetId="63" r:id="rId54"/>
    <sheet name="KPF" sheetId="62" r:id="rId55"/>
    <sheet name="KOP" sheetId="61" r:id="rId56"/>
    <sheet name="KMN" sheetId="60" r:id="rId57"/>
    <sheet name="KMI" sheetId="59" r:id="rId58"/>
    <sheet name="KLD" sheetId="58" r:id="rId59"/>
    <sheet name="KIP" sheetId="57" r:id="rId60"/>
    <sheet name="KIE" sheetId="56" r:id="rId61"/>
    <sheet name="KGS" sheetId="55" r:id="rId62"/>
    <sheet name="KGI" sheetId="54" r:id="rId63"/>
    <sheet name="KFL" sheetId="53" r:id="rId64"/>
    <sheet name="KFE" sheetId="52" r:id="rId65"/>
    <sheet name="KEO" sheetId="51" r:id="rId66"/>
    <sheet name="KCB" sheetId="50" r:id="rId67"/>
    <sheet name="KBC" sheetId="49" r:id="rId68"/>
    <sheet name="KBA" sheetId="48" r:id="rId69"/>
    <sheet name="KAM" sheetId="47" r:id="rId70"/>
    <sheet name="K30" sheetId="46" r:id="rId71"/>
    <sheet name="ITF" sheetId="45" r:id="rId72"/>
    <sheet name="HLC" sheetId="44" r:id="rId73"/>
    <sheet name="GTF" sheetId="43" r:id="rId74"/>
    <sheet name="GSF" sheetId="42" r:id="rId75"/>
    <sheet name="GOF" sheetId="41" r:id="rId76"/>
    <sheet name="GIF" sheetId="40" r:id="rId77"/>
    <sheet name="GEM" sheetId="39" r:id="rId78"/>
    <sheet name="FOF" sheetId="38" r:id="rId79"/>
    <sheet name="V04" sheetId="37" r:id="rId80"/>
    <sheet name="FLX" sheetId="36" r:id="rId81"/>
    <sheet name="FLT" sheetId="35" r:id="rId82"/>
    <sheet name="FLR" sheetId="34" r:id="rId83"/>
    <sheet name="ESG" sheetId="33" r:id="rId84"/>
    <sheet name="EME" sheetId="32" r:id="rId85"/>
    <sheet name="ELS" sheetId="31" r:id="rId86"/>
    <sheet name="DYF" sheetId="30" r:id="rId87"/>
    <sheet name="CTF" sheetId="29" r:id="rId88"/>
    <sheet name="CRO" sheetId="28" r:id="rId89"/>
    <sheet name="CPL" sheetId="27" r:id="rId90"/>
    <sheet name="CON" sheetId="26" r:id="rId91"/>
    <sheet name="CMP" sheetId="25" r:id="rId92"/>
    <sheet name="CHE" sheetId="24" r:id="rId93"/>
    <sheet name="BTF" sheetId="23" r:id="rId94"/>
    <sheet name="BST" sheetId="22" r:id="rId95"/>
    <sheet name="BSI" sheetId="21" r:id="rId96"/>
    <sheet name="BON" sheetId="20" r:id="rId97"/>
    <sheet name="BIF" sheetId="19" r:id="rId98"/>
    <sheet name="BHI" sheetId="18" r:id="rId99"/>
    <sheet name="BFS" sheetId="17" r:id="rId100"/>
    <sheet name="BEF" sheetId="16" r:id="rId101"/>
    <sheet name="BAL" sheetId="15" r:id="rId102"/>
    <sheet name="B14" sheetId="14" r:id="rId103"/>
    <sheet name="B13" sheetId="13" r:id="rId104"/>
    <sheet name="B12" sheetId="12" r:id="rId105"/>
    <sheet name="B11" sheetId="11" r:id="rId106"/>
    <sheet name="B10" sheetId="10" r:id="rId107"/>
    <sheet name="B08" sheetId="9" r:id="rId108"/>
    <sheet name="B06" sheetId="8" r:id="rId109"/>
    <sheet name="B05" sheetId="7" r:id="rId110"/>
    <sheet name="B03" sheetId="6" r:id="rId111"/>
    <sheet name="B02" sheetId="5" r:id="rId112"/>
    <sheet name="B01" sheetId="4" r:id="rId113"/>
    <sheet name="ALF" sheetId="3" r:id="rId114"/>
    <sheet name="AL3" sheetId="2" r:id="rId115"/>
    <sheet name="A50" sheetId="1" r:id="rId116"/>
    <sheet name="Common Notes" sheetId="118" r:id="rId117"/>
    <sheet name="Scheme" sheetId="117" r:id="rId118"/>
  </sheets>
  <definedNames>
    <definedName name="_xlnm._FilterDatabase" localSheetId="89" hidden="1">CPL!$C$454:$G$667</definedName>
    <definedName name="_xlnm._FilterDatabase" localSheetId="68" hidden="1">KBA!$C$357:$G$424</definedName>
    <definedName name="_xlnm._FilterDatabase" localSheetId="51" hidden="1">KSF!$C$308:$G$387</definedName>
    <definedName name="_xlnm._FilterDatabase" localSheetId="117" hidden="1">Scheme!#REF!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00" i="28" l="1"/>
  <c r="E100" i="28"/>
  <c r="D100" i="28"/>
  <c r="E99" i="28"/>
</calcChain>
</file>

<file path=xl/sharedStrings.xml><?xml version="1.0" encoding="utf-8"?>
<sst xmlns="http://schemas.openxmlformats.org/spreadsheetml/2006/main" count="28814" uniqueCount="4594">
  <si>
    <t>Portfolio of Kotak Nifty Alpha 50 Index Fund as on 30-Jun-2026</t>
  </si>
  <si>
    <t>Name of Instrument</t>
  </si>
  <si>
    <t>ISIN Code</t>
  </si>
  <si>
    <t>Industry</t>
  </si>
  <si>
    <t>Yield</t>
  </si>
  <si>
    <t>Quantity</t>
  </si>
  <si>
    <t>Market Value (Rs.in Lacs)</t>
  </si>
  <si>
    <t>% to Net Assets</t>
  </si>
  <si>
    <t>Equity &amp; Equity related</t>
  </si>
  <si>
    <t>Listed/Awaiting listing on Stock Exchange</t>
  </si>
  <si>
    <t xml:space="preserve"> </t>
  </si>
  <si>
    <t>ATHER ENERGY LTD</t>
  </si>
  <si>
    <t>INE0LEZ01016</t>
  </si>
  <si>
    <t>Automobiles</t>
  </si>
  <si>
    <t>Ami Organics Ltd</t>
  </si>
  <si>
    <t>INE00FF01025</t>
  </si>
  <si>
    <t>Pharmaceuticals and Biotechnology</t>
  </si>
  <si>
    <t>HINDUSTAN COPPER LTD.</t>
  </si>
  <si>
    <t>INE531E01026</t>
  </si>
  <si>
    <t>Non - Ferrous Metals</t>
  </si>
  <si>
    <t>MULTI COMMODITY EXCHANGE OF INDIA LIMITED</t>
  </si>
  <si>
    <t>INE745G01043</t>
  </si>
  <si>
    <t>Capital Markets</t>
  </si>
  <si>
    <t>Laurus Labs Ltd</t>
  </si>
  <si>
    <t>INE947Q01028</t>
  </si>
  <si>
    <t>National Aluminium Company Ltd.</t>
  </si>
  <si>
    <t>INE139A01034</t>
  </si>
  <si>
    <t>GE VERNOVA T&amp;D INDIA LIMITED</t>
  </si>
  <si>
    <t>INE200A01026</t>
  </si>
  <si>
    <t>Electrical Equipment</t>
  </si>
  <si>
    <t>ADANI POWER LTD</t>
  </si>
  <si>
    <t>INE814H01029</t>
  </si>
  <si>
    <t>Power</t>
  </si>
  <si>
    <t>VEDANTA LTD.</t>
  </si>
  <si>
    <t>INE205A01025</t>
  </si>
  <si>
    <t>Diversified Metals</t>
  </si>
  <si>
    <t>Vodafone Idea Ltd</t>
  </si>
  <si>
    <t>INE669E01016</t>
  </si>
  <si>
    <t>Telecom - Services</t>
  </si>
  <si>
    <t>HITACHI ENERGY INDIA LTD.</t>
  </si>
  <si>
    <t>INE07Y701011</t>
  </si>
  <si>
    <t>ADANI ENERGY SOLUTIONS LTD.</t>
  </si>
  <si>
    <t>INE931S01010</t>
  </si>
  <si>
    <t>L&amp;T FINANCE LTD</t>
  </si>
  <si>
    <t>INE498L01015</t>
  </si>
  <si>
    <t>Finance</t>
  </si>
  <si>
    <t>Cummins India Ltd.</t>
  </si>
  <si>
    <t>INE298A01020</t>
  </si>
  <si>
    <t>Industrial Products</t>
  </si>
  <si>
    <t>Anand Rathi Wealth Ltd.</t>
  </si>
  <si>
    <t>INE463V01026</t>
  </si>
  <si>
    <t>Hindalco Industries Ltd.</t>
  </si>
  <si>
    <t>INE038A01020</t>
  </si>
  <si>
    <t>ADITYA BIRLA CAPITAL LTD</t>
  </si>
  <si>
    <t>INE674K01013</t>
  </si>
  <si>
    <t>Bharat Heavy Electricals Ltd.</t>
  </si>
  <si>
    <t>INE257A01026</t>
  </si>
  <si>
    <t>BHARAT FORGE LTD.</t>
  </si>
  <si>
    <t>INE465A01025</t>
  </si>
  <si>
    <t>Auto Components</t>
  </si>
  <si>
    <t>NAVIN FLUORINE INTERNATIONAL LTD.</t>
  </si>
  <si>
    <t>INE048G01026</t>
  </si>
  <si>
    <t>Chemicals and Petrochemicals</t>
  </si>
  <si>
    <t>BSE LTD</t>
  </si>
  <si>
    <t>INE118H01025</t>
  </si>
  <si>
    <t>polycab India Limited</t>
  </si>
  <si>
    <t>INE455K01017</t>
  </si>
  <si>
    <t>SHRIRAM FINANCE LIMITED</t>
  </si>
  <si>
    <t>INE721A01047</t>
  </si>
  <si>
    <t>Apar Industries Ltd.</t>
  </si>
  <si>
    <t>INE372A01015</t>
  </si>
  <si>
    <t>RBL BANK LTD.</t>
  </si>
  <si>
    <t>INE976G01028</t>
  </si>
  <si>
    <t>Banks</t>
  </si>
  <si>
    <t>KARUR VYSYA  BANK LTD.</t>
  </si>
  <si>
    <t>INE036D01028</t>
  </si>
  <si>
    <t>Steel Authority of India Ltd.</t>
  </si>
  <si>
    <t>INE114A01011</t>
  </si>
  <si>
    <t>Ferrous Metals</t>
  </si>
  <si>
    <t>Glenmark Pharmaceuticals Ltd</t>
  </si>
  <si>
    <t>INE935A01035</t>
  </si>
  <si>
    <t>MUTHOOT FINANCE LTD.</t>
  </si>
  <si>
    <t>INE414G01012</t>
  </si>
  <si>
    <t>FEDERAL BANK LTD.</t>
  </si>
  <si>
    <t>INE171A01029</t>
  </si>
  <si>
    <t>Ashok Leyland Ltd.</t>
  </si>
  <si>
    <t>INE208A01029</t>
  </si>
  <si>
    <t>Agricultural, Commercial and Construction Vehicles</t>
  </si>
  <si>
    <t>AU SMALL FINANCE BANK LTD.</t>
  </si>
  <si>
    <t>INE949L01017</t>
  </si>
  <si>
    <t>Manappuram Finance Ltd.</t>
  </si>
  <si>
    <t>INE522D01027</t>
  </si>
  <si>
    <t>INDIAN BANK</t>
  </si>
  <si>
    <t>INE562A01011</t>
  </si>
  <si>
    <t>Radico Khaitan Ltd.</t>
  </si>
  <si>
    <t>INE944F01028</t>
  </si>
  <si>
    <t>Beverages</t>
  </si>
  <si>
    <t>Eicher Motors Ltd.</t>
  </si>
  <si>
    <t>INE066A01021</t>
  </si>
  <si>
    <t>One 97 Communications Ltd</t>
  </si>
  <si>
    <t>INE982J01020</t>
  </si>
  <si>
    <t>Financial Technology (Fintech)</t>
  </si>
  <si>
    <t>FSN E-Commerce Ventures Ltd.</t>
  </si>
  <si>
    <t>INE388Y01029</t>
  </si>
  <si>
    <t>Retailing</t>
  </si>
  <si>
    <t>Fortis Healthcare India Ltd</t>
  </si>
  <si>
    <t>INE061F01013</t>
  </si>
  <si>
    <t>Healthcare Services</t>
  </si>
  <si>
    <t>DELHIVERY LTD</t>
  </si>
  <si>
    <t>INE148O01028</t>
  </si>
  <si>
    <t>Transport Services</t>
  </si>
  <si>
    <t>TVS Motor Company Ltd.</t>
  </si>
  <si>
    <t>INE494B01023</t>
  </si>
  <si>
    <t>Amber Enterprises India Ltd</t>
  </si>
  <si>
    <t>INE371P01015</t>
  </si>
  <si>
    <t>Consumer Durables</t>
  </si>
  <si>
    <t>BANK OF INDIA</t>
  </si>
  <si>
    <t>INE084A01016</t>
  </si>
  <si>
    <t>UNION BANK OF INDIA</t>
  </si>
  <si>
    <t>INE692A01016</t>
  </si>
  <si>
    <t>STATE BANK OF INDIA.</t>
  </si>
  <si>
    <t>INE062A01020</t>
  </si>
  <si>
    <t>HDFC ASSET MANAGEMENT COMPANY LTD.</t>
  </si>
  <si>
    <t>INE127D01025</t>
  </si>
  <si>
    <t>CANARA BANK</t>
  </si>
  <si>
    <t>INE476A01022</t>
  </si>
  <si>
    <t>Solar Industries India Limited</t>
  </si>
  <si>
    <t>INE343H01029</t>
  </si>
  <si>
    <t>India Infoline Ltd</t>
  </si>
  <si>
    <t>INE530B01024</t>
  </si>
  <si>
    <t>Max Financial Services Ltd</t>
  </si>
  <si>
    <t>INE180A01020</t>
  </si>
  <si>
    <t>Insurance</t>
  </si>
  <si>
    <t>Total</t>
  </si>
  <si>
    <t>Triparty Repo</t>
  </si>
  <si>
    <t>Net Current Assets/(Liabilities)</t>
  </si>
  <si>
    <t>Grand Total</t>
  </si>
  <si>
    <t>Notes :</t>
  </si>
  <si>
    <t xml:space="preserve"> Face Value per unit: Rs.  : 10</t>
  </si>
  <si>
    <t>Portfolio Turnover Ratio  : 174.66%</t>
  </si>
  <si>
    <t>For NAV and IDCW refer NAV &amp; IDCW details at the end of Monthly Portfolio</t>
  </si>
  <si>
    <t xml:space="preserve">Nav Details :- </t>
  </si>
  <si>
    <t>SCHEME</t>
  </si>
  <si>
    <t>NAV From 31/05/2026</t>
  </si>
  <si>
    <t>NAV To 30/06/2026</t>
  </si>
  <si>
    <t>Kotak Nifty Alpha 50 Index Fund Growth</t>
  </si>
  <si>
    <t>Kotak Nifty Alpha 50 Index Fund IDCW</t>
  </si>
  <si>
    <t>Kotak Nifty Alpha 50 Index Fund-Direct Growth</t>
  </si>
  <si>
    <t>Kotak Nifty Alpha 50 Index Fund-Direct IDCW</t>
  </si>
  <si>
    <t>SO: Structured Obligations FRB: Floating Rate Bond CP: Commercial Paper CE: Credit Enhancement,CD: Certificate of Deposit TB: Treasury Bills/Cash Management Bills ZCB: Zero Coupon Bonds IDCW: Income Distribution Capital Withdrawl Plan</t>
  </si>
  <si>
    <t>Scheme</t>
  </si>
  <si>
    <t>Benchmark - Nifty Alpha 50 Index (Total Return Index (TRI))</t>
  </si>
  <si>
    <t>Portfolio of KOTAK NIFTY ALPHA LOW VOLATILITY 30 INDEX FUND as on 30-Jun-2026</t>
  </si>
  <si>
    <t>TORRENT PHARMACEUTICALS LTD.</t>
  </si>
  <si>
    <t>INE685A01028</t>
  </si>
  <si>
    <t>NTPC LTD</t>
  </si>
  <si>
    <t>INE733E01010</t>
  </si>
  <si>
    <t>MARICO LTD.</t>
  </si>
  <si>
    <t>INE196A01026</t>
  </si>
  <si>
    <t>Agricultural Food and other Product</t>
  </si>
  <si>
    <t>Apollo Hospitals Enterprise Ltd.</t>
  </si>
  <si>
    <t>INE437A01024</t>
  </si>
  <si>
    <t>Nestle India Ltd.</t>
  </si>
  <si>
    <t>INE239A01024</t>
  </si>
  <si>
    <t>Food Products</t>
  </si>
  <si>
    <t>ICICI BANK LTD.</t>
  </si>
  <si>
    <t>INE090A01021</t>
  </si>
  <si>
    <t>Lupin Ltd.</t>
  </si>
  <si>
    <t>INE326A01037</t>
  </si>
  <si>
    <t>SUN PHARMACEUTICAL INDUSTRIES LTD.</t>
  </si>
  <si>
    <t>INE044A01036</t>
  </si>
  <si>
    <t>SBI Life Insurance Company Ltd</t>
  </si>
  <si>
    <t>INE123W01016</t>
  </si>
  <si>
    <t>Grasim Industries Ltd.</t>
  </si>
  <si>
    <t>INE047A01021</t>
  </si>
  <si>
    <t>Cement and Cement Products</t>
  </si>
  <si>
    <t>Bajaj Auto Ltd.</t>
  </si>
  <si>
    <t>INE917I01010</t>
  </si>
  <si>
    <t>JSW Steel Ltd.</t>
  </si>
  <si>
    <t>INE019A01038</t>
  </si>
  <si>
    <t>BHARTI AIRTEL LTD.</t>
  </si>
  <si>
    <t>INE397D01024</t>
  </si>
  <si>
    <t>Pidilite Industries Ltd.</t>
  </si>
  <si>
    <t>INE318A01026</t>
  </si>
  <si>
    <t>Coal India Limited</t>
  </si>
  <si>
    <t>INE522F01014</t>
  </si>
  <si>
    <t>Consumable Fuels</t>
  </si>
  <si>
    <t>TITAN COMPANY LTD.</t>
  </si>
  <si>
    <t>INE280A01028</t>
  </si>
  <si>
    <t>Britannia Industries Ltd.</t>
  </si>
  <si>
    <t>INE216A01030</t>
  </si>
  <si>
    <t>RELIANCE INDUSTRIES LTD.</t>
  </si>
  <si>
    <t>INE002A01018</t>
  </si>
  <si>
    <t>Petroleum Products</t>
  </si>
  <si>
    <t>Asian Paints(India) Ltd.</t>
  </si>
  <si>
    <t>INE021A01026</t>
  </si>
  <si>
    <t>Maruti Suzuki India Limited</t>
  </si>
  <si>
    <t>INE585B01010</t>
  </si>
  <si>
    <t>Ultratech Cement Ltd.</t>
  </si>
  <si>
    <t>INE481G01011</t>
  </si>
  <si>
    <t>TATA CONSUMER PRODUCTS LTD.</t>
  </si>
  <si>
    <t>INE192A01025</t>
  </si>
  <si>
    <t>Zydus Lifesciences Ltd.</t>
  </si>
  <si>
    <t>INE010B01027</t>
  </si>
  <si>
    <t>Portfolio Turnover Ratio  : 31.76%</t>
  </si>
  <si>
    <t>Kotak Nifty Alpha Low Volatility 30 Index Fund Growth</t>
  </si>
  <si>
    <t>N.A.</t>
  </si>
  <si>
    <t>Kotak Nifty Alpha Low Volatility 30 Index Fund Idcw</t>
  </si>
  <si>
    <t>Kotak Nifty Alpha Low Volatility 30 Index Fund - Direct Growth</t>
  </si>
  <si>
    <t>Kotak Nifty Alpha Low Volatility 30 Index Fund - Direct Idcw</t>
  </si>
  <si>
    <t xml:space="preserve">Benchmark - Nifty Alpha Low-Volatility 30 Index (Total Return Index (TRI))  </t>
  </si>
  <si>
    <t>Portfolio of Kotak Nifty Alpha 50 ETF as on 30-Jun-2026</t>
  </si>
  <si>
    <t>Agricultural, Commercial and Constr</t>
  </si>
  <si>
    <t>Portfolio Turnover Ratio  : 175.92%</t>
  </si>
  <si>
    <t>Kotak Nifty Alpha 50 ETF IDCW</t>
  </si>
  <si>
    <t>Benchmark - Nifty Alpha 50 TRI</t>
  </si>
  <si>
    <t>Portfolio of Kotak Nifty SDL Apr 2027 Top 12 Equal Weight Index Fund as on 30-Jun-2026</t>
  </si>
  <si>
    <t>Rating</t>
  </si>
  <si>
    <t>Yield*</t>
  </si>
  <si>
    <t>Debt Instruments</t>
  </si>
  <si>
    <t>Government Dated Securities</t>
  </si>
  <si>
    <t>Karnataka State Govt - 2027 - Karnataka</t>
  </si>
  <si>
    <t>IN1920160091</t>
  </si>
  <si>
    <t>SOV</t>
  </si>
  <si>
    <t>IN1920160125</t>
  </si>
  <si>
    <t>Gujarat State Govt - 2027 - Gujarat</t>
  </si>
  <si>
    <t>IN1520160194</t>
  </si>
  <si>
    <t>Tamil Nadu State Govt - 2027 - Tamil Nadu</t>
  </si>
  <si>
    <t>IN3120161424</t>
  </si>
  <si>
    <t>West Bengal State Govt - 2027 - West Bengal</t>
  </si>
  <si>
    <t>IN3420160167</t>
  </si>
  <si>
    <t>Uttar Pradesh State Govt - 2027 - Uttar Pradesh</t>
  </si>
  <si>
    <t>IN3320160317</t>
  </si>
  <si>
    <t>IN1920160109</t>
  </si>
  <si>
    <t>IN1520200347</t>
  </si>
  <si>
    <t>IN1920160117</t>
  </si>
  <si>
    <t>IN1520160202</t>
  </si>
  <si>
    <t>Haryana State Govt - 2027 - Haryana</t>
  </si>
  <si>
    <t>IN1620160292</t>
  </si>
  <si>
    <t>Rajasthan State Govt - 2027 - Rajasthan</t>
  </si>
  <si>
    <t>IN2920200036</t>
  </si>
  <si>
    <t>IN3420160183</t>
  </si>
  <si>
    <t>IN3120160194</t>
  </si>
  <si>
    <t>IN3120160186</t>
  </si>
  <si>
    <t>IN3420160175</t>
  </si>
  <si>
    <t>IN3120161317</t>
  </si>
  <si>
    <t>Madhya Pradesh State Govt - 2027 - Madhya Pradesh</t>
  </si>
  <si>
    <t>IN2120160105</t>
  </si>
  <si>
    <t>IN2920160446</t>
  </si>
  <si>
    <t>IN1620160268</t>
  </si>
  <si>
    <t>IN3320160341</t>
  </si>
  <si>
    <t>Maharashtra State Govt - 2027 - Maharashtra</t>
  </si>
  <si>
    <t>IN2220210271</t>
  </si>
  <si>
    <t>IN2920160438</t>
  </si>
  <si>
    <t>IN2120160097</t>
  </si>
  <si>
    <t>IN3320160358</t>
  </si>
  <si>
    <t>Bihar State Govt - 2027 - Bihar</t>
  </si>
  <si>
    <t>IN1320160170</t>
  </si>
  <si>
    <t>IN1620160276</t>
  </si>
  <si>
    <t>IN1520170011</t>
  </si>
  <si>
    <t>IN3420160159</t>
  </si>
  <si>
    <t>IN3320170019</t>
  </si>
  <si>
    <t>Andhra Pradesh State Govt - 2027 - Andhra Pradesh</t>
  </si>
  <si>
    <t>IN1020160462</t>
  </si>
  <si>
    <t>IN2920160420</t>
  </si>
  <si>
    <t>IN1320160147</t>
  </si>
  <si>
    <t>Kerala State Govt - 2027 - Kerala</t>
  </si>
  <si>
    <t>IN2020160155</t>
  </si>
  <si>
    <t>IN1320160162</t>
  </si>
  <si>
    <t>IN3120161309</t>
  </si>
  <si>
    <t>IN1320160154</t>
  </si>
  <si>
    <t>IN1320160188</t>
  </si>
  <si>
    <t>IN2020160148</t>
  </si>
  <si>
    <t>IN1020200086</t>
  </si>
  <si>
    <t>IN2020170014</t>
  </si>
  <si>
    <t>IN3320160309</t>
  </si>
  <si>
    <t>Bihar State Govt - 2026 - Bihar</t>
  </si>
  <si>
    <t>IN1320160139</t>
  </si>
  <si>
    <t>Kerala State Govt - 2026 - Kerala</t>
  </si>
  <si>
    <t>IN2020160122</t>
  </si>
  <si>
    <t>IN1020160421</t>
  </si>
  <si>
    <t>West Bengal State Govt - 2026 - West Bengal</t>
  </si>
  <si>
    <t>IN3420160100</t>
  </si>
  <si>
    <t>Madhya Pradesh State Govt - 2026 - Madhya Pradesh</t>
  </si>
  <si>
    <t>IN2120160030</t>
  </si>
  <si>
    <t>IN1920160083</t>
  </si>
  <si>
    <t>IN1920160075</t>
  </si>
  <si>
    <t>Andhra Pradesh State Govt - 2026 - Andhra Pradesh</t>
  </si>
  <si>
    <t>IN1020160355</t>
  </si>
  <si>
    <t>IN3120160178</t>
  </si>
  <si>
    <t>0.00 #</t>
  </si>
  <si>
    <t>IN2020160130</t>
  </si>
  <si>
    <t>Disclosure vide AMFI Best Practices Guidelines Circular No. AMFI/ 35P/ MEM-COR/ 72 / 2022-23 dated December 31, 2022 on Standard format for disclosure Portfolio YTM for Debt Schemes</t>
  </si>
  <si>
    <t>Annualised Portfolio YTM* :</t>
  </si>
  <si>
    <t>Macaulay Duration</t>
  </si>
  <si>
    <t>0.66 Years</t>
  </si>
  <si>
    <t>Residual Maturity (Average Maturity)</t>
  </si>
  <si>
    <t>0.68 Years</t>
  </si>
  <si>
    <t>* in case of semi annual YTM,  it will be annualised </t>
  </si>
  <si>
    <t>Kotak Nifty SDL Apr 2027 Top 12 Equal Weight Index Fund Direct Growth</t>
  </si>
  <si>
    <t>Kotak Nifty SDL Apr 2027 Top 12 Equal Weight Index Fund Direct IDCW</t>
  </si>
  <si>
    <t>Kotak Nifty SDL Apr 2027 Top 12 Equal Weight Index Fund Growth</t>
  </si>
  <si>
    <t>Kotak Nifty SDL Apr 2027 Top 12 Equal Weight Index Fund Regular IDCW</t>
  </si>
  <si>
    <t>Debt Index Replication Factor (DIRF) is 99.71%</t>
  </si>
  <si>
    <t># Less than 0.05%</t>
  </si>
  <si>
    <t>Benchmark - Nifty SDL Apr 2027 Top 12 Equal Weight Index</t>
  </si>
  <si>
    <t>Portfolio of Kotak Nifty SDL Apr 2032 Top 12 Equal Weight Index Fund as on 30-Jun-2026</t>
  </si>
  <si>
    <t>Andhra Pradesh State Govt - 2032 - Andhra Pradesh</t>
  </si>
  <si>
    <t>IN1020230026</t>
  </si>
  <si>
    <t>Maharashtra State Govt - 2032 - Maharashtra</t>
  </si>
  <si>
    <t>IN2220220254</t>
  </si>
  <si>
    <t>IN2220220239</t>
  </si>
  <si>
    <t>Gujarat State Govt - 2032 - Gujarat</t>
  </si>
  <si>
    <t>IN1520220204</t>
  </si>
  <si>
    <t>Haryana State Govt - 2032 - Haryana</t>
  </si>
  <si>
    <t>IN1620220435</t>
  </si>
  <si>
    <t>Karnataka State Govt - 2032 - Karnataka</t>
  </si>
  <si>
    <t>IN1920210243</t>
  </si>
  <si>
    <t>IN1020220688</t>
  </si>
  <si>
    <t>IN1520220196</t>
  </si>
  <si>
    <t>Tamil Nadu State Govt - 2032 - Tamil Nadu</t>
  </si>
  <si>
    <t>IN3120250722</t>
  </si>
  <si>
    <t>IN1020220746</t>
  </si>
  <si>
    <t>Rajasthan State Govt - 2032 - Rajasthan</t>
  </si>
  <si>
    <t>IN2920210514</t>
  </si>
  <si>
    <t>IN2920210498</t>
  </si>
  <si>
    <t>IN1920210219</t>
  </si>
  <si>
    <t>IN2920190484</t>
  </si>
  <si>
    <t>IN1920210326</t>
  </si>
  <si>
    <t>IN1620220443</t>
  </si>
  <si>
    <t>IN1920210342</t>
  </si>
  <si>
    <t>IN3120210510</t>
  </si>
  <si>
    <t>Karnataka State Govt - 2031 - Karnataka</t>
  </si>
  <si>
    <t>IN1920250132</t>
  </si>
  <si>
    <t>IN1520210239</t>
  </si>
  <si>
    <t>West Bengal State Govt - 2032 - West Bengal</t>
  </si>
  <si>
    <t>IN3420210293</t>
  </si>
  <si>
    <t>IN1020230679</t>
  </si>
  <si>
    <t>Madhya Pradesh State Govt - 2032 - Madhya Pradesh</t>
  </si>
  <si>
    <t>IN2120240279</t>
  </si>
  <si>
    <t>IN3420210269</t>
  </si>
  <si>
    <t>IN1920230373</t>
  </si>
  <si>
    <t>IN3120210379</t>
  </si>
  <si>
    <t>IN1920240174</t>
  </si>
  <si>
    <t>Rajasthan State Govt - 2031 - Rajasthan</t>
  </si>
  <si>
    <t>IN2920210233</t>
  </si>
  <si>
    <t>IN1620210170</t>
  </si>
  <si>
    <t>IN2920200788</t>
  </si>
  <si>
    <t>IN1520210205</t>
  </si>
  <si>
    <t>Punjab State Govt - 2032 - Punjab</t>
  </si>
  <si>
    <t>IN2820210135</t>
  </si>
  <si>
    <t>Uttar Pradesh State Govt - 2030 - Uttar Pradesh</t>
  </si>
  <si>
    <t>IN3320200212</t>
  </si>
  <si>
    <t>IN2920210258</t>
  </si>
  <si>
    <t>Tamil Nadu State Govt - 2031 - Tamil Nadu</t>
  </si>
  <si>
    <t>IN3120210114</t>
  </si>
  <si>
    <t>Kerala State Govt - 2032 - Kerala</t>
  </si>
  <si>
    <t>IN2020210182</t>
  </si>
  <si>
    <t>Uttar Pradesh State Govt - 2031 - Uttar Pradesh</t>
  </si>
  <si>
    <t>IN3320210096</t>
  </si>
  <si>
    <t>Maharashtra State Govt - 2031 - Maharashtra</t>
  </si>
  <si>
    <t>IN2220210198</t>
  </si>
  <si>
    <t>Madhya Pradesh State Govt - 2031 - Madhya Pradesh</t>
  </si>
  <si>
    <t>IN2120210033</t>
  </si>
  <si>
    <t>IN1920200368</t>
  </si>
  <si>
    <t>Gujarat State Govt - 2031 - Gujarat</t>
  </si>
  <si>
    <t>IN1520200255</t>
  </si>
  <si>
    <t>IN1620210139</t>
  </si>
  <si>
    <t>IN2920210266</t>
  </si>
  <si>
    <t>IN3120200339</t>
  </si>
  <si>
    <t>Andhra Pradesh State Govt - 2031 - Andhra Pradesh</t>
  </si>
  <si>
    <t>IN1020180411</t>
  </si>
  <si>
    <t>IN1920200285</t>
  </si>
  <si>
    <t>IN2820240017</t>
  </si>
  <si>
    <t>IN1520210080</t>
  </si>
  <si>
    <t>Uttar Pradesh State Govt - 2032 - Uttar Pradesh</t>
  </si>
  <si>
    <t>IN3320210211</t>
  </si>
  <si>
    <t>4.54 Years</t>
  </si>
  <si>
    <t>5.59  Years</t>
  </si>
  <si>
    <t>Kotak Nifty SDL Apr 2032 Top 12 Equal Weight Index Fund Direct Growth</t>
  </si>
  <si>
    <t>Kotak Nifty SDL Apr 2032 Top 12 Equal Weight Index Fund Direct IDCW</t>
  </si>
  <si>
    <t>Kotak Nifty SDL Apr 2032 Top 12 Equal Weight Index Fund Growth</t>
  </si>
  <si>
    <t>Kotak Nifty SDL Apr 2032 Top 12 Equal Weight Index Fund Regular IDCW</t>
  </si>
  <si>
    <t xml:space="preserve">Debt Index Replication Factor (DIRF) is 98.59% </t>
  </si>
  <si>
    <t>Aggregate value of investments by other schemes of Kotak Mahindra Mutual Fund as on 30 Jun 2026 is Rs. 68619.74 lacs</t>
  </si>
  <si>
    <t>Less than 0.05%</t>
  </si>
  <si>
    <t>Benchmark - Nifty SDL Apr 2032 Top 12 Equal Weight Index</t>
  </si>
  <si>
    <t>Portfolio of Kotak Nifty SDL Plus AAA PSU Bond Jul 2028 60 - 40 Index Fund as on 30-Jun-2026</t>
  </si>
  <si>
    <t>Debentures and Bonds</t>
  </si>
  <si>
    <t>NATIONAL BANK FOR AGRICULTURE &amp; RURAL DEVELOPMENT</t>
  </si>
  <si>
    <t>INE261F08DV4</t>
  </si>
  <si>
    <t>CRISIL AAA</t>
  </si>
  <si>
    <t>REC LTD**</t>
  </si>
  <si>
    <t>INE020B08EH0</t>
  </si>
  <si>
    <t>Power Finance Corporation Ltd.**</t>
  </si>
  <si>
    <t>INE134E08MJ2</t>
  </si>
  <si>
    <t>INE020B08AY3</t>
  </si>
  <si>
    <t>INE134E08LX5</t>
  </si>
  <si>
    <t>NATIONAL BANK FOR AGRICULTURE &amp; RURAL DEVELOPMENT**</t>
  </si>
  <si>
    <t>INE261F08AD8</t>
  </si>
  <si>
    <t>INE134E08JI0</t>
  </si>
  <si>
    <t>INE020B08EA5</t>
  </si>
  <si>
    <t>REC LTD</t>
  </si>
  <si>
    <t>INE020B08FR6</t>
  </si>
  <si>
    <t>INE020B08EK4</t>
  </si>
  <si>
    <t>INE134E08FQ1</t>
  </si>
  <si>
    <t>Power Grid Corporation of India Ltd.**</t>
  </si>
  <si>
    <t>INE752E07MU0</t>
  </si>
  <si>
    <t>INE261F08AA4</t>
  </si>
  <si>
    <t>INE134E08JP5</t>
  </si>
  <si>
    <t>INE752E07KZ3</t>
  </si>
  <si>
    <t>Power Grid Corporation of India Ltd.</t>
  </si>
  <si>
    <t>INE752E07NU8</t>
  </si>
  <si>
    <t>Tamil Nadu State Govt - 2028 - Tamil Nadu</t>
  </si>
  <si>
    <t>IN3120180036</t>
  </si>
  <si>
    <t>Maharashtra State Govt - 2028 - Maharashtra</t>
  </si>
  <si>
    <t>IN2220180037</t>
  </si>
  <si>
    <t>IN3120170151</t>
  </si>
  <si>
    <t>IN3120180010</t>
  </si>
  <si>
    <t>Gujarat State Govt - 2028 - Gujarat</t>
  </si>
  <si>
    <t>IN1520170227</t>
  </si>
  <si>
    <t>Rajasthan State Govt - 2028 - Rajasthan</t>
  </si>
  <si>
    <t>IN2920180030</t>
  </si>
  <si>
    <t>IN2220200116</t>
  </si>
  <si>
    <t>Uttar Pradesh State Govt - 2028 - Uttar Pradesh</t>
  </si>
  <si>
    <t>IN3320180026</t>
  </si>
  <si>
    <t>IN3120170144</t>
  </si>
  <si>
    <t>IN3120170128</t>
  </si>
  <si>
    <t>IN2920180121</t>
  </si>
  <si>
    <t>IN2920170155</t>
  </si>
  <si>
    <t>IN1520180036</t>
  </si>
  <si>
    <t>IN1920170132</t>
  </si>
  <si>
    <t>Karnataka State Govt - 2028 - Karnataka</t>
  </si>
  <si>
    <t>IN1920170157</t>
  </si>
  <si>
    <t>IN2920180139</t>
  </si>
  <si>
    <t>IN2920170122</t>
  </si>
  <si>
    <t>IN1520180044</t>
  </si>
  <si>
    <t>IN1520170235</t>
  </si>
  <si>
    <t>1.64 Years</t>
  </si>
  <si>
    <t>1.75 Years</t>
  </si>
  <si>
    <t>Kotak Nifty SDL Plus AAA PSU Bond Jul 2028 60:40 Index Fund Direct Growth</t>
  </si>
  <si>
    <t>Kotak Nifty SDL Plus AAA PSU Bond Jul 2028 60:40 Index Fund Direct IDCW</t>
  </si>
  <si>
    <t>Kotak Nifty SDL Plus AAA PSU Bond Jul 2028 60:40 Index Fund Growth</t>
  </si>
  <si>
    <t>Kotak Nifty SDL Plus AAA PSU Bond Jul 2028 60:40 Index Fund Regular IDCW</t>
  </si>
  <si>
    <t xml:space="preserve">Debt Index Replication Factor (DIRF) is 80.58% </t>
  </si>
  <si>
    <t>** Thinly traded/non-traded securities- Fair value as determined by Kotak Mahindra Asset  Management Company</t>
  </si>
  <si>
    <t>Limited  in accordance with guidelines on valuation of securities for mutual funds issued by the Securities and</t>
  </si>
  <si>
    <t>Exchange board of India and approved by the Trustees.</t>
  </si>
  <si>
    <t>Benchmark - Nifty SDL Plus AAA PSU Bond Jul 2028 60:40 Index</t>
  </si>
  <si>
    <t>Portfolio of Kotak Nifty SDL Jul 2026 Index Fund as on 30-Jun-2026</t>
  </si>
  <si>
    <t>Maharashtra State Govt - 2026 - Maharashtra</t>
  </si>
  <si>
    <t>IN2220160039</t>
  </si>
  <si>
    <t>IN3420160027</t>
  </si>
  <si>
    <t>Telangana State Govt - 2026 - Telangana</t>
  </si>
  <si>
    <t>IN4520160065</t>
  </si>
  <si>
    <t>Tamil Nadu State Govt - 2026 - Tamil Nadu</t>
  </si>
  <si>
    <t>IN3120160061</t>
  </si>
  <si>
    <t>Money Market Instruments</t>
  </si>
  <si>
    <t>Treasury Bills</t>
  </si>
  <si>
    <t>TB</t>
  </si>
  <si>
    <t>364 DAYS TREASURY BILL 23/07/2026</t>
  </si>
  <si>
    <t>IN002025Z179</t>
  </si>
  <si>
    <t>364 DAYS TREASURY BILL 09/07/2026</t>
  </si>
  <si>
    <t>IN002025Z153</t>
  </si>
  <si>
    <t>0.03 Years</t>
  </si>
  <si>
    <t>0.04 Years</t>
  </si>
  <si>
    <t>Kotak Nifty SDL Jul 2026 Index Fund Direct Growth</t>
  </si>
  <si>
    <t>Kotak Nifty SDL Jul 2026 Index Fund Direct IDCW</t>
  </si>
  <si>
    <t>Kotak Nifty SDL Jul 2026 Index Fund Growth</t>
  </si>
  <si>
    <t>Kotak Nifty SDL Jul 2026 Index Fund Regular IDCW</t>
  </si>
  <si>
    <t>Debt Index Replication Factor (DIRF) is 89.92%</t>
  </si>
  <si>
    <t>Benchmark - Nifty SDL Jul 2026 Index</t>
  </si>
  <si>
    <t>Portfolio of Kotak Nifty SDL Jul 2033 Index Fund as on 30-Jun-2026</t>
  </si>
  <si>
    <t>Maharashtra State Govt - 2033 - Maharashtra</t>
  </si>
  <si>
    <t>IN2220220163</t>
  </si>
  <si>
    <t>Uttar Pradesh State Govt - 2033 - Uttar Pradesh</t>
  </si>
  <si>
    <t>IN3320220186</t>
  </si>
  <si>
    <t>Tamil Nadu State Govt - 2033 - Tamil Nadu</t>
  </si>
  <si>
    <t>IN3120240574</t>
  </si>
  <si>
    <t>IN2220220189</t>
  </si>
  <si>
    <t>Andhra Pradesh State Govt - 2033 - Andhra Pradesh</t>
  </si>
  <si>
    <t>IN1020250230</t>
  </si>
  <si>
    <t>Bihar State Govt - 2033 - Bihar</t>
  </si>
  <si>
    <t>IN1320220180</t>
  </si>
  <si>
    <t>IN3120230047</t>
  </si>
  <si>
    <t>IN1020220670</t>
  </si>
  <si>
    <t>IN1320220222</t>
  </si>
  <si>
    <t>IN3120230013</t>
  </si>
  <si>
    <t>Assam State Govt - 2033 - Assam</t>
  </si>
  <si>
    <t>IN1220230024</t>
  </si>
  <si>
    <t>IN3120220014</t>
  </si>
  <si>
    <t>IN1020230034</t>
  </si>
  <si>
    <t>5.52 Years</t>
  </si>
  <si>
    <t>7.02 Years</t>
  </si>
  <si>
    <t>Kotak Nifty SDL Jul 2033 Index Fund Growth</t>
  </si>
  <si>
    <t>Kotak Nifty SDL Jul 2033 Index Fund IDCW</t>
  </si>
  <si>
    <t>Kotak Nifty SDL Jul 2033 Index Fund-Direct Growth</t>
  </si>
  <si>
    <t>Kotak Nifty SDL Jul 2033 Index Fund-Direct IDCW</t>
  </si>
  <si>
    <t>Debt Index Replication Factor (DIRF) is 100.00%</t>
  </si>
  <si>
    <t>Benchmark - Nifty SDL Jul 2033 Index</t>
  </si>
  <si>
    <t>Portfolio of Kotak Nifty G-Sec July 2033 Index Fund as on 30-Jun-2026</t>
  </si>
  <si>
    <t>Central Government - 2033</t>
  </si>
  <si>
    <t>IN0020220151</t>
  </si>
  <si>
    <t>Central Government - 2032</t>
  </si>
  <si>
    <t>IN0020220060</t>
  </si>
  <si>
    <t>5.05 Years</t>
  </si>
  <si>
    <t>6.35 Years</t>
  </si>
  <si>
    <t>Kotak Nifty G-Sec July 2033 Index Fund Growth</t>
  </si>
  <si>
    <t>Kotak Nifty G-Sec July 2033 Index Fund IDCW</t>
  </si>
  <si>
    <t>Kotak Nifty G-Sec July 2033 Index Fund-Direct Growth</t>
  </si>
  <si>
    <t>Kotak Nifty G-Sec July 2033 Index Fund-Direct IDCW</t>
  </si>
  <si>
    <t>Debt Index Replication Factor (DIRF) is 97.99%</t>
  </si>
  <si>
    <t>Benchmark - Nifty G-Sec July 2033 Index</t>
  </si>
  <si>
    <t>Portfolio of Kotak CRISIL-IBX AAA Financial Services Index-Sep 2027 Fund as on 30-Jun-2026</t>
  </si>
  <si>
    <t>INE261F08EI9</t>
  </si>
  <si>
    <t>FITCH AAA</t>
  </si>
  <si>
    <t>HDB FINANCIAL SERVICES LTD.**</t>
  </si>
  <si>
    <t>INE756I07EJ2</t>
  </si>
  <si>
    <t>AXIS Finance Ltd.**</t>
  </si>
  <si>
    <t>INE891K07952</t>
  </si>
  <si>
    <t>CARE AAA</t>
  </si>
  <si>
    <t>ADITYA BIRLA HOUSING FINANCE LTD**</t>
  </si>
  <si>
    <t>INE831R07466</t>
  </si>
  <si>
    <t>BAJAJ FINANCE LTD.**</t>
  </si>
  <si>
    <t>INE296A07TC9</t>
  </si>
  <si>
    <t>TATA CAPITAL LTD.**</t>
  </si>
  <si>
    <t>INE857Q07273</t>
  </si>
  <si>
    <t>Kotak Mahindra Prime Ltd.**</t>
  </si>
  <si>
    <t>INE916DA7RX0</t>
  </si>
  <si>
    <t>Mahindra &amp; Mahindra Financial Services Ltd.**</t>
  </si>
  <si>
    <t>INE774D07UM6</t>
  </si>
  <si>
    <t>BAJAJ HOUSING FINANCE LTD.</t>
  </si>
  <si>
    <t>INE377Y07482</t>
  </si>
  <si>
    <t>National Housing Bank**</t>
  </si>
  <si>
    <t>INE557F08FZ1</t>
  </si>
  <si>
    <t>INE557F08FY4</t>
  </si>
  <si>
    <t>LIC HOUSING FINANCE LTD.**</t>
  </si>
  <si>
    <t>INE115A07QO2</t>
  </si>
  <si>
    <t>INE306N07NA6</t>
  </si>
  <si>
    <t>LIC HOUSING FINANCE LTD.</t>
  </si>
  <si>
    <t>INE115A07RH4</t>
  </si>
  <si>
    <t>TATA CAPITAL HOUSING FINANCE LTD.</t>
  </si>
  <si>
    <t>INE033L07HU0</t>
  </si>
  <si>
    <t>INE020B08FF1</t>
  </si>
  <si>
    <t>ICRA AAA</t>
  </si>
  <si>
    <t>L &amp; T FINANCE LTD.**</t>
  </si>
  <si>
    <t>INE498L07038</t>
  </si>
  <si>
    <t>1.06 Years</t>
  </si>
  <si>
    <t>1.12 Years</t>
  </si>
  <si>
    <t>Kotak CRISIL-IBX AAA Financial Services Index Sep 2027 Fund - Direct Growth</t>
  </si>
  <si>
    <t>Kotak CRISIL-IBX AAA Financial Services Index Sep 2027 Fund - Direct IDCW</t>
  </si>
  <si>
    <t>Kotak CRISIL-IBX AAA Financial Services Index Sep 2027 Fund Growth</t>
  </si>
  <si>
    <t>Kotak CRISIL-IBX AAA Financial Services Index Sep 2027 Fund IDCW</t>
  </si>
  <si>
    <t>Aggregate value of investments by other schemes of Kotak Mahindra Mutual Fund as on 30 Jun 2026 is Rs. 2631.75 lacs</t>
  </si>
  <si>
    <t xml:space="preserve">Debt Index Replication Factor (DIRF) is 59.36% </t>
  </si>
  <si>
    <t xml:space="preserve">Benchmark - CRISIL-IBX AAA Financial Services Index – Sep 2027 </t>
  </si>
  <si>
    <t>Portfolio of Kotak CRISIL- IBX AAA Bond Financial Services Index - Dec 2026 Fund as on 30-Jun-2026</t>
  </si>
  <si>
    <t>INE756I07EU9</t>
  </si>
  <si>
    <t>BAJAJ HOUSING FINANCE LTD.**</t>
  </si>
  <si>
    <t>INE377Y07490</t>
  </si>
  <si>
    <t>INE916DA7SP4</t>
  </si>
  <si>
    <t>INDIAN RAILWAY FINANCE CORPORATION LTD.**</t>
  </si>
  <si>
    <t>INE053F08338</t>
  </si>
  <si>
    <t>INE115A07RA9</t>
  </si>
  <si>
    <t>INE261F08ED0</t>
  </si>
  <si>
    <t>SUNDARAM FINANCE LTD.**</t>
  </si>
  <si>
    <t>INE660A07RQ0</t>
  </si>
  <si>
    <t>SMALL INDUSTRIES DEVELOPMENT BANK OF INDIA**</t>
  </si>
  <si>
    <t>INE556F08KI9</t>
  </si>
  <si>
    <t>INE020B08AA3</t>
  </si>
  <si>
    <t>TATA CAPITAL HOUSING FINANCE LTD.**</t>
  </si>
  <si>
    <t>INE033L07IC6</t>
  </si>
  <si>
    <t>Export-Import Bank of India</t>
  </si>
  <si>
    <t>INE514E08FG5</t>
  </si>
  <si>
    <t>INE660A07RU2</t>
  </si>
  <si>
    <t>INE134E08MC7</t>
  </si>
  <si>
    <t>INE557F08FR8</t>
  </si>
  <si>
    <t>INE306N07NO7</t>
  </si>
  <si>
    <t>KOTAK MAHINDRA INVESTMENTS LTD.**</t>
  </si>
  <si>
    <t>INE975F07IO5</t>
  </si>
  <si>
    <t>ZCB</t>
  </si>
  <si>
    <t>INE601U08309</t>
  </si>
  <si>
    <t>0.32 Years</t>
  </si>
  <si>
    <t>0.33 Years</t>
  </si>
  <si>
    <t>Kotak Crisil-IBX AAA Bond Financial Services Index – Dec 2026 Fund Growth</t>
  </si>
  <si>
    <t>Kotak Crisil-IBX AAA Bond Financial Services Index – Dec 2026 Fund IDCW</t>
  </si>
  <si>
    <t>Kotak Crisil-IBX AAA Bond Financial Services Index – Dec 2026 Fund-Direct Growth</t>
  </si>
  <si>
    <t>Kotak Crisil-IBX AAA Bond Financial Services Index – Dec 2026 Fund-Direct IDCW</t>
  </si>
  <si>
    <t xml:space="preserve">Debt Index Replication Factor (DIRF) is 61.65% </t>
  </si>
  <si>
    <t>Benchmark - CRISIL-IBX AAA Financial Services Index – Dec 2026</t>
  </si>
  <si>
    <t>Portfolio of KOTAK CRISIL-IBX FINANCIAL SERVICES 3-6 MONTHS DEBT INDEX FUND as on 30-Jun-2026</t>
  </si>
  <si>
    <t>INE556F08KJ7</t>
  </si>
  <si>
    <t>INE115A07PN6</t>
  </si>
  <si>
    <t>INE756I07EN4</t>
  </si>
  <si>
    <t>INE134E08LK2</t>
  </si>
  <si>
    <t>Commercial Paper (CP)/Certificate of Deposits (CD)</t>
  </si>
  <si>
    <t>Privately placed / Unlisted</t>
  </si>
  <si>
    <t>CD</t>
  </si>
  <si>
    <t>INDIAN BANK**</t>
  </si>
  <si>
    <t>INE562A16QM0</t>
  </si>
  <si>
    <t>CRISIL A1+</t>
  </si>
  <si>
    <t>AXIS BANK LTD.</t>
  </si>
  <si>
    <t>INE238AD6CN6</t>
  </si>
  <si>
    <t>HDFC BANK LTD.**</t>
  </si>
  <si>
    <t>INE040A16II2</t>
  </si>
  <si>
    <t>CARE A1+</t>
  </si>
  <si>
    <t>BANK OF BARODA**</t>
  </si>
  <si>
    <t>INE028A16MQ2</t>
  </si>
  <si>
    <t>CANARA BANK**</t>
  </si>
  <si>
    <t>INE476A16F78</t>
  </si>
  <si>
    <t>INE476A16I18</t>
  </si>
  <si>
    <t>INE562A16PO8</t>
  </si>
  <si>
    <t>CP</t>
  </si>
  <si>
    <t>INE296A14G85</t>
  </si>
  <si>
    <t>INE261F14PQ6</t>
  </si>
  <si>
    <t>ICRA A1+</t>
  </si>
  <si>
    <t>0.38 Years</t>
  </si>
  <si>
    <t>Kotak Crisil-IBX Financial Services 3-6 Months Debt Index Fund - Direct Growth</t>
  </si>
  <si>
    <t>Kotak Crisil-IBX Financial Services 3-6 Months Debt Index Fund - Direct IDCW</t>
  </si>
  <si>
    <t>Kotak Crisil-IBX Financial Services 3-6 Months Debt Index Fund Growth</t>
  </si>
  <si>
    <t>Kotak Crisil-IBX Financial Services 3-6 Months Debt Index Fund IDCW</t>
  </si>
  <si>
    <t xml:space="preserve">Debt Index Replication Factor (DIRF) is 61.57% </t>
  </si>
  <si>
    <t>Benchmark - CRISIL-IBX Financial Services 3-6 Months Debt Index</t>
  </si>
  <si>
    <t>Portfolio of Kotak Nifty AAA Bond Financial Services Mar 2028 Index Fund as on 30-Jun-2026</t>
  </si>
  <si>
    <t>INE306N07NI9</t>
  </si>
  <si>
    <t>INE831R07516</t>
  </si>
  <si>
    <t>INE296A07TF2</t>
  </si>
  <si>
    <t>HDB FINANCIAL SERVICES LTD.</t>
  </si>
  <si>
    <t>INE756I07FB6</t>
  </si>
  <si>
    <t>INE115A07QW5</t>
  </si>
  <si>
    <t>INE377Y07532</t>
  </si>
  <si>
    <t>INE033L07IK9</t>
  </si>
  <si>
    <t>Mahindra &amp; Mahindra Financial Services Ltd.</t>
  </si>
  <si>
    <t>INE774D07VG6</t>
  </si>
  <si>
    <t>INE261F08EA6</t>
  </si>
  <si>
    <t>INE261F08EM1</t>
  </si>
  <si>
    <t>1.42 Years</t>
  </si>
  <si>
    <t>1.49 Years</t>
  </si>
  <si>
    <t>Kotak Nifty AAA Bond Financial Services Mar 2028 Index Fund Growth</t>
  </si>
  <si>
    <t>Kotak Nifty AAA Bond Financial Services Mar 2028 Index Fund IDCW</t>
  </si>
  <si>
    <t>Kotak Nifty AAA Bond Financial Services Mar 2028 Index Fund-Direct Growth</t>
  </si>
  <si>
    <t>Kotak Nifty AAA Bond Financial Services Mar 2028 Index Fund-Direct IDCW</t>
  </si>
  <si>
    <t>Aggregate value of investments by other schemes of Kotak Mahindra Mutual Fund as on 30 Jun 2026 is Rs. 5279.76 lacs</t>
  </si>
  <si>
    <t xml:space="preserve">Debt Index Replication Factor (DIRF) is 64.89% </t>
  </si>
  <si>
    <t>Benchmark - Nifty AAA Financial Services Bond Mar 2028 Index</t>
  </si>
  <si>
    <t>Portfolio of Kotak CRISIL-IBX Financial Services 9 to 12 Months Debt Index Fund as on 30-Jun-2026</t>
  </si>
  <si>
    <t>INE261F08EF5</t>
  </si>
  <si>
    <t>INE020B08EW9</t>
  </si>
  <si>
    <t>INE115A07RE1</t>
  </si>
  <si>
    <t>INE976I07DC3</t>
  </si>
  <si>
    <t>INE134E08IR3</t>
  </si>
  <si>
    <t>TOYOTA FINANCIAL SERVICES INDIA LTD.**</t>
  </si>
  <si>
    <t>INE692Q07480</t>
  </si>
  <si>
    <t>INE115A07PR7</t>
  </si>
  <si>
    <t>INE040A08484</t>
  </si>
  <si>
    <t>INE916DA7RS0</t>
  </si>
  <si>
    <t>PUNJAB NATIONAL BANK**</t>
  </si>
  <si>
    <t>INE160A16UQ6</t>
  </si>
  <si>
    <t>INE040A16IT9</t>
  </si>
  <si>
    <t>SMALL INDUSTRIES DEVELOPMENT BANK OF INDIA</t>
  </si>
  <si>
    <t>INE556F16CC2</t>
  </si>
  <si>
    <t>INE476A16H43</t>
  </si>
  <si>
    <t>INE476A16H92</t>
  </si>
  <si>
    <t>INE377Y14CA3</t>
  </si>
  <si>
    <t>INE976I14RA3</t>
  </si>
  <si>
    <t>INE774D14TO0</t>
  </si>
  <si>
    <t>0.87 Years</t>
  </si>
  <si>
    <t>Kotak CRISIL-IBX Financial Services 9 to 12 Months Debt Index Fund Growth</t>
  </si>
  <si>
    <t>Kotak CRISIL-IBX Financial Services 9 to 12 Months Debt Index Fund IDCW</t>
  </si>
  <si>
    <t>Kotak CRISIL-IBX Financial Services 9 to 12 Months Debt Index Fund - Direct IDCW</t>
  </si>
  <si>
    <t>Kotak CRISIL-IBX Financial Services 9 to 12 Months Debt Index Fund - Direct Growth</t>
  </si>
  <si>
    <t>Aggregate value of investments by other schemes of Kotak Mahindra Mutual Fund as on 30 Jun 2026 is Rs. 5240.09 lacs</t>
  </si>
  <si>
    <t xml:space="preserve">Debt Index Replication Factor (DIRF) is 53.72% </t>
  </si>
  <si>
    <t>Benchmark - CRISIL-IBX Financial Services 9 - 12 Months Debt Index</t>
  </si>
  <si>
    <t>Portfolio of Kotak Aggressive Hybrid Fund as on 30-Jun-2026</t>
  </si>
  <si>
    <t>Industry / Rating</t>
  </si>
  <si>
    <t>ETERNAL LIMITED</t>
  </si>
  <si>
    <t>INE758T01015</t>
  </si>
  <si>
    <t>HDFC BANK LTD.</t>
  </si>
  <si>
    <t>INE040A01034</t>
  </si>
  <si>
    <t>CHOLAMANDALAM INVESTMENT AND FINANCE COMPANY LTD.</t>
  </si>
  <si>
    <t>INE121A01024</t>
  </si>
  <si>
    <t>BAJAJ FINANCE LTD.</t>
  </si>
  <si>
    <t>INE296A01032</t>
  </si>
  <si>
    <t>Bharat Electronics Ltd.</t>
  </si>
  <si>
    <t>INE263A01024</t>
  </si>
  <si>
    <t>Aerospace and Defense</t>
  </si>
  <si>
    <t>Power Finance Corporation Ltd.</t>
  </si>
  <si>
    <t>INE134E01011</t>
  </si>
  <si>
    <t>Mphasis Ltd</t>
  </si>
  <si>
    <t>INE356A01018</t>
  </si>
  <si>
    <t>IT - Software</t>
  </si>
  <si>
    <t>Infosys Ltd.</t>
  </si>
  <si>
    <t>INE009A01021</t>
  </si>
  <si>
    <t>BANK OF BARODA</t>
  </si>
  <si>
    <t>INE028A01039</t>
  </si>
  <si>
    <t>Nippon Life Asset Management Ltd</t>
  </si>
  <si>
    <t>INE298J01013</t>
  </si>
  <si>
    <t>VISHAL MEGA MART LIMITED</t>
  </si>
  <si>
    <t>INE01EA01019</t>
  </si>
  <si>
    <t>IPCA Laboratories Ltd.</t>
  </si>
  <si>
    <t>INE571A01038</t>
  </si>
  <si>
    <t>Oracle Financial Services Software Ltd</t>
  </si>
  <si>
    <t>INE881D01027</t>
  </si>
  <si>
    <t>SRF LTD.</t>
  </si>
  <si>
    <t>INE647A01010</t>
  </si>
  <si>
    <t>Century Plyboards (India) Ltd.</t>
  </si>
  <si>
    <t>INE348B01021</t>
  </si>
  <si>
    <t>BANK OF MAHARASHTRA</t>
  </si>
  <si>
    <t>INE457A01014</t>
  </si>
  <si>
    <t>Jindal Steel &amp; Power Ltd</t>
  </si>
  <si>
    <t>INE749A01030</t>
  </si>
  <si>
    <t>United Spirits Ltd</t>
  </si>
  <si>
    <t>INE854D01024</t>
  </si>
  <si>
    <t>POONAWALLA FINCORP LIMITED</t>
  </si>
  <si>
    <t>INE511C01022</t>
  </si>
  <si>
    <t>LG ELECTRONICS INDIA LTD.</t>
  </si>
  <si>
    <t>INE324D01010</t>
  </si>
  <si>
    <t>Techno Electric &amp; Engineering Company Limited</t>
  </si>
  <si>
    <t>INE285K01026</t>
  </si>
  <si>
    <t>Construction</t>
  </si>
  <si>
    <t>SWIGGY LTD</t>
  </si>
  <si>
    <t>INE00H001014</t>
  </si>
  <si>
    <t>INE020B01018</t>
  </si>
  <si>
    <t>Tata Power Company Ltd.</t>
  </si>
  <si>
    <t>INE245A01021</t>
  </si>
  <si>
    <t>JB Chemicals &amp; Pharmaceuticals Ltd.</t>
  </si>
  <si>
    <t>INE572A01036</t>
  </si>
  <si>
    <t>Minda Industries Ltd.</t>
  </si>
  <si>
    <t>INE405E01023</t>
  </si>
  <si>
    <t>Havells India Ltd.</t>
  </si>
  <si>
    <t>INE176B01034</t>
  </si>
  <si>
    <t>AVANTI FEEDS LTD</t>
  </si>
  <si>
    <t>INE871C01038</t>
  </si>
  <si>
    <t>JK Cement Ltd.</t>
  </si>
  <si>
    <t>INE823G01014</t>
  </si>
  <si>
    <t>NUVAMA WEALTH MANAGEMENT LIMITED</t>
  </si>
  <si>
    <t>INE531F01023</t>
  </si>
  <si>
    <t>ICICI Lombard General Insurance Company Ltd</t>
  </si>
  <si>
    <t>INE765G01017</t>
  </si>
  <si>
    <t>P I Industries Ltd</t>
  </si>
  <si>
    <t>INE603J01030</t>
  </si>
  <si>
    <t>Fertilizers and Agrochemicals</t>
  </si>
  <si>
    <t>Prudent Corporate Advisory Services Ltd.</t>
  </si>
  <si>
    <t>INE00F201020</t>
  </si>
  <si>
    <t>Schaeffler India Ltd</t>
  </si>
  <si>
    <t>INE513A01022</t>
  </si>
  <si>
    <t>BHARAT PETROLEUM CORPORATION  LTD.</t>
  </si>
  <si>
    <t>INE029A01011</t>
  </si>
  <si>
    <t>TATA CAPITAL LTD.</t>
  </si>
  <si>
    <t>INE976I01016</t>
  </si>
  <si>
    <t>Deepak Nitrite Ltd.</t>
  </si>
  <si>
    <t>INE288B01029</t>
  </si>
  <si>
    <t>Oberoi Realty Limited</t>
  </si>
  <si>
    <t>INE093I01010</t>
  </si>
  <si>
    <t>Realty</t>
  </si>
  <si>
    <t>Max Healthcare Institute Ltd.</t>
  </si>
  <si>
    <t>INE027H01010</t>
  </si>
  <si>
    <t>Tech Mahindra Ltd.</t>
  </si>
  <si>
    <t>INE669C01036</t>
  </si>
  <si>
    <t>MRF Ltd.</t>
  </si>
  <si>
    <t>INE883A01011</t>
  </si>
  <si>
    <t>Birlasoft LImited</t>
  </si>
  <si>
    <t>INE836A01035</t>
  </si>
  <si>
    <t>V.S.T Tillers Tractors Ltd</t>
  </si>
  <si>
    <t>INE764D01017</t>
  </si>
  <si>
    <t>Dixon Technologies India Ltd</t>
  </si>
  <si>
    <t>INE935N01020</t>
  </si>
  <si>
    <t>FRB</t>
  </si>
  <si>
    <t>360 ONE PRIME LTD.(^)**</t>
  </si>
  <si>
    <t>INE248U07GJ0</t>
  </si>
  <si>
    <t>ICRA AA</t>
  </si>
  <si>
    <t>INE020B08FJ3</t>
  </si>
  <si>
    <t>INE556F08KM1</t>
  </si>
  <si>
    <t>INE134E08MA1</t>
  </si>
  <si>
    <t>MUTHOOT FINANCE LTD.**</t>
  </si>
  <si>
    <t>INE414G07JZ7</t>
  </si>
  <si>
    <t>CRISIL AA+</t>
  </si>
  <si>
    <t>ANDHRA PRADESH STATE BEVERAGES CORPORATION LIMITED**</t>
  </si>
  <si>
    <t>INE0M2307362</t>
  </si>
  <si>
    <t>FITCH AA(CE)</t>
  </si>
  <si>
    <t>TELANGANA STATE INDUSTRIAL INFRASTRUCTURE CORPORATION LTD.**</t>
  </si>
  <si>
    <t>INE1C3207057</t>
  </si>
  <si>
    <t>INE033L07HQ8</t>
  </si>
  <si>
    <t>INE0M2307370</t>
  </si>
  <si>
    <t>INE0M2307321</t>
  </si>
  <si>
    <t>INE414G07JQ6</t>
  </si>
  <si>
    <t>ADITYA BIRLA CAPITAL LTD**</t>
  </si>
  <si>
    <t>INE860H07IQ0</t>
  </si>
  <si>
    <t>INE0M2307354</t>
  </si>
  <si>
    <t>Central Government - 2064</t>
  </si>
  <si>
    <t>IN0020240035</t>
  </si>
  <si>
    <t>Central Government - 2055</t>
  </si>
  <si>
    <t>IN0020250075</t>
  </si>
  <si>
    <t>Central Government - 2065</t>
  </si>
  <si>
    <t>IN0020250018</t>
  </si>
  <si>
    <t>Tamil Nadu State Govt - 2036 - Tamil Nadu</t>
  </si>
  <si>
    <t>IN3120250706</t>
  </si>
  <si>
    <t>Karnataka State Govt - 2040 - Karnataka</t>
  </si>
  <si>
    <t>IN1920250314</t>
  </si>
  <si>
    <t>IN3120260044</t>
  </si>
  <si>
    <t>Uttar Pradesh State Govt - 2041 - Uttar Pradesh</t>
  </si>
  <si>
    <t>IN3320250233</t>
  </si>
  <si>
    <t>IN1920250173</t>
  </si>
  <si>
    <t>Central Government - 2034</t>
  </si>
  <si>
    <t>IN0020240126</t>
  </si>
  <si>
    <t>Central Government - 2053</t>
  </si>
  <si>
    <t>IN0020230051</t>
  </si>
  <si>
    <t>Kerala State Govt - 2028 - Kerala</t>
  </si>
  <si>
    <t>IN2020180013</t>
  </si>
  <si>
    <t>Haryana State Govt - 2031 - Haryana</t>
  </si>
  <si>
    <t>IN1620220351</t>
  </si>
  <si>
    <t>Punjab State Govt - 2027 - Punjab</t>
  </si>
  <si>
    <t>IN2820170180</t>
  </si>
  <si>
    <t>Central Government - 2035</t>
  </si>
  <si>
    <t>IN0020250091</t>
  </si>
  <si>
    <t>Gujarat State Govt - 2033 - Gujarat</t>
  </si>
  <si>
    <t>IN1520220253</t>
  </si>
  <si>
    <t>IN3120230179</t>
  </si>
  <si>
    <t>Rajasthan State Govt - 2033 - Rajasthan</t>
  </si>
  <si>
    <t>IN2920220349</t>
  </si>
  <si>
    <t>Central Government - 2074</t>
  </si>
  <si>
    <t>IN0020240142</t>
  </si>
  <si>
    <t>IN1020220357</t>
  </si>
  <si>
    <t>Central Government - 2050</t>
  </si>
  <si>
    <t>IN0020200252</t>
  </si>
  <si>
    <t>STRIPS</t>
  </si>
  <si>
    <t>GS CG 22/10/2038 - (STRIPS)</t>
  </si>
  <si>
    <t>IN001038C032</t>
  </si>
  <si>
    <t>GS CG 15/10/2038 - (STRIPS)</t>
  </si>
  <si>
    <t>IN001038C040</t>
  </si>
  <si>
    <t>GS CG 15/04/2036 - (STRIPS)</t>
  </si>
  <si>
    <t>IN000436C047</t>
  </si>
  <si>
    <t>GS CG 25/11/2043 - (STRIPS)</t>
  </si>
  <si>
    <t>IN001143C022</t>
  </si>
  <si>
    <t>GS CG 22/10/2036 - (STRIPS)</t>
  </si>
  <si>
    <t>IN001036C036</t>
  </si>
  <si>
    <t>GS CG 22/10/2039 - (STRIPS)</t>
  </si>
  <si>
    <t>IN001039C030</t>
  </si>
  <si>
    <t>GS CG 19/06/2036 - (STRIPS)</t>
  </si>
  <si>
    <t>IN000636C091</t>
  </si>
  <si>
    <t>GS CG 22/04/2041 - (STRIPS)</t>
  </si>
  <si>
    <t>IN000441C039</t>
  </si>
  <si>
    <t>GS CG 22/04/2042 - (STRIPS)</t>
  </si>
  <si>
    <t>IN000442C037</t>
  </si>
  <si>
    <t>INE556F16BO9</t>
  </si>
  <si>
    <t>INE028A16KO1</t>
  </si>
  <si>
    <t>FITCH A1+</t>
  </si>
  <si>
    <t>UNION BANK OF INDIA**</t>
  </si>
  <si>
    <t>INE692A16LY1</t>
  </si>
  <si>
    <t>INE040A16JC3</t>
  </si>
  <si>
    <t>INE040A16HW5</t>
  </si>
  <si>
    <t>INE238AD6BO6</t>
  </si>
  <si>
    <t>INE028A16LE0</t>
  </si>
  <si>
    <t>INE040A16IO0</t>
  </si>
  <si>
    <t>AXIS BANK LTD.**</t>
  </si>
  <si>
    <t>INE238AD6CA3</t>
  </si>
  <si>
    <t>Bahadur Chand Investments Private Limited**</t>
  </si>
  <si>
    <t>INE087M14CA3</t>
  </si>
  <si>
    <t>INE660A14YX8</t>
  </si>
  <si>
    <t>Total value of illiquid equity shares and percentage to Net Assets : Nil</t>
  </si>
  <si>
    <t>Kotak Aggressive Hybrid Fund Growth</t>
  </si>
  <si>
    <t>Kotak Aggressive Hybrid Fund IDCW</t>
  </si>
  <si>
    <t>Kotak Aggressive Hybrid Fund-Direct Growth</t>
  </si>
  <si>
    <t>Kotak Aggressive Hybrid Fund-Direct IDCW</t>
  </si>
  <si>
    <t>(^) Fully or Party blocked against Interest Rate Swap (IRS)</t>
  </si>
  <si>
    <t>Hedging Position through Interest Rate Swaps as on 30 Jun 2026 is 0.56% of the net assets.</t>
  </si>
  <si>
    <t xml:space="preserve">Hedging Position through Interest Rate Swaps as on 30 Jun 2026 3M TB+390 BPS 360 ONE PRIME NCD 25/07/2028 of Notional Value Rs. 500000000 Pay Floating (Daily Reset) &amp; Receive Fixed (Swap residual maturity706 days) </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</si>
  <si>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</si>
  <si>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Portfolio Turnover Ratio  : 46.57%</t>
  </si>
  <si>
    <t>Benchmark - NIFTY 50 Hybrid Composite Debt 65:35 Index</t>
  </si>
  <si>
    <t>Portfolio of Kotak Nifty Bank ETF as on 30-Jun-2026</t>
  </si>
  <si>
    <t>INE238A01034</t>
  </si>
  <si>
    <t>KOTAK MAHINDRA BANK LTD.</t>
  </si>
  <si>
    <t>INE237A01036</t>
  </si>
  <si>
    <t>INDUSIND BANK LTD.</t>
  </si>
  <si>
    <t>INE095A01012</t>
  </si>
  <si>
    <t>IDFC FIRST BANK LIMITED</t>
  </si>
  <si>
    <t>INE092T01019</t>
  </si>
  <si>
    <t>YES BANK LTD.</t>
  </si>
  <si>
    <t>INE528G01035</t>
  </si>
  <si>
    <t>PUNJAB NATIONAL BANK</t>
  </si>
  <si>
    <t>INE160A01022</t>
  </si>
  <si>
    <t xml:space="preserve"> Face Value per unit: Rs.  : 1</t>
  </si>
  <si>
    <t>Portfolio Turnover Ratio  : 59.55%</t>
  </si>
  <si>
    <t>Kotak Nifty Bank ETF IDCW</t>
  </si>
  <si>
    <t>Aggregate value of investments by other schemes of Kotak Mahindra Mutual Fund as on 30 Jun 2026 is Rs. 21560.4 lacs</t>
  </si>
  <si>
    <t>Benchmark - Nifty Bank TRI</t>
  </si>
  <si>
    <t>Portfolio of Kotak Banking and Financial Services Fund as on 30-Jun-2026</t>
  </si>
  <si>
    <t>JAMMU  KASHMIR BANK LTD</t>
  </si>
  <si>
    <t>INE168A01041</t>
  </si>
  <si>
    <t>Ujjivan Small Finance Bank Ltd.</t>
  </si>
  <si>
    <t>INE551W01018</t>
  </si>
  <si>
    <t>BILLIONBRAINS GARAGE VENTURES LIMITED (GROWW)</t>
  </si>
  <si>
    <t>INE0HOQ01053</t>
  </si>
  <si>
    <t>APTUS VALUE HOUSING FINANCE</t>
  </si>
  <si>
    <t>INE852O01025</t>
  </si>
  <si>
    <t>PIRAMAL FINANCE LTD</t>
  </si>
  <si>
    <t>INE202B01038</t>
  </si>
  <si>
    <t>SOUTH INDIAN BANK LTD</t>
  </si>
  <si>
    <t>INE683A01023</t>
  </si>
  <si>
    <t>Computer Age Management Services Limited</t>
  </si>
  <si>
    <t>INE596I01020</t>
  </si>
  <si>
    <t>INDIA SHELTER FINANCE CORPORATION LTD</t>
  </si>
  <si>
    <t>INE922K01024</t>
  </si>
  <si>
    <t>HOME FIRST FINANCE CO INDIA</t>
  </si>
  <si>
    <t>INE481N01025</t>
  </si>
  <si>
    <t>Kotak Banking and Financial Services Fund Growth</t>
  </si>
  <si>
    <t>Kotak Banking and Financial Services Fund IDCW</t>
  </si>
  <si>
    <t>Kotak Banking and Financial Services Fund-Direct Growth</t>
  </si>
  <si>
    <t>Kotak Banking and Financial Services Fund-Direct IDCW</t>
  </si>
  <si>
    <t>Portfolio Turnover Ratio  : 29.55%</t>
  </si>
  <si>
    <t>Benchmark - Nifty Financial Services Total Return Index</t>
  </si>
  <si>
    <t>Portfolio of Kotak BSE Housing Index Fund as on 30-Jun-2026</t>
  </si>
  <si>
    <t>PHOENIX MILLS LTD.</t>
  </si>
  <si>
    <t>INE211B01039</t>
  </si>
  <si>
    <t>DLF LIMITED</t>
  </si>
  <si>
    <t>INE271C01023</t>
  </si>
  <si>
    <t>Shree Cement Ltd.</t>
  </si>
  <si>
    <t>INE070A01015</t>
  </si>
  <si>
    <t>KEI Industries Ltd.</t>
  </si>
  <si>
    <t>INE878B01027</t>
  </si>
  <si>
    <t>Voltas Ltd.</t>
  </si>
  <si>
    <t>INE226A01021</t>
  </si>
  <si>
    <t>MACROTECH DEVELOPERS LTD</t>
  </si>
  <si>
    <t>INE670K01029</t>
  </si>
  <si>
    <t>AMBUJA CEMENTS LTD.</t>
  </si>
  <si>
    <t>INE079A01024</t>
  </si>
  <si>
    <t>Prestige Estates Projects Limited</t>
  </si>
  <si>
    <t>INE811K01011</t>
  </si>
  <si>
    <t>GODREJ PROPERTIES LIMITED</t>
  </si>
  <si>
    <t>INE484J01027</t>
  </si>
  <si>
    <t>BLUE STAR LTD.</t>
  </si>
  <si>
    <t>INE472A01039</t>
  </si>
  <si>
    <t>Supreme Industries Limited</t>
  </si>
  <si>
    <t>INE195A01028</t>
  </si>
  <si>
    <t>INE115A01026</t>
  </si>
  <si>
    <t>ASTRAL LTD.</t>
  </si>
  <si>
    <t>INE006I01046</t>
  </si>
  <si>
    <t>Berger Paints India Ltd.</t>
  </si>
  <si>
    <t>INE463A01038</t>
  </si>
  <si>
    <t>Dalmia Bharat Limited</t>
  </si>
  <si>
    <t>INE00R701025</t>
  </si>
  <si>
    <t>INE377Y01014</t>
  </si>
  <si>
    <t>ACC Ltd.</t>
  </si>
  <si>
    <t>INE012A01025</t>
  </si>
  <si>
    <t>Portfolio Turnover Ratio  : 29.49%</t>
  </si>
  <si>
    <t>Kotak BSE Housing Index Fund Growth</t>
  </si>
  <si>
    <t>Kotak BSE Housing Index Fund IDCW</t>
  </si>
  <si>
    <t>Kotak BSE Housing Index Fund-Direct Growth</t>
  </si>
  <si>
    <t>Kotak BSE Housing Index Fund-Direct IDCW</t>
  </si>
  <si>
    <r>
      <rPr>
        <b/>
        <sz val="7"/>
        <color theme="1"/>
        <rFont val="Times New Roman"/>
        <family val="1"/>
      </rPr>
      <t>Benchmark</t>
    </r>
    <r>
      <rPr>
        <sz val="7"/>
        <color theme="1"/>
        <rFont val="Times New Roman"/>
        <family val="1"/>
      </rPr>
      <t xml:space="preserve"> - BSE Housing Index (Total Return Index)</t>
    </r>
  </si>
  <si>
    <t>Portfolio of Kotak BSE PSU Index Fund as on 30-Jun-2026</t>
  </si>
  <si>
    <t>INE752E01010</t>
  </si>
  <si>
    <t>Oil And Natural Gas Corporation Ltd.</t>
  </si>
  <si>
    <t>INE213A01029</t>
  </si>
  <si>
    <t>Oil</t>
  </si>
  <si>
    <t>Hindustan Aeronautics Ltd.</t>
  </si>
  <si>
    <t>INE066F01020</t>
  </si>
  <si>
    <t>INDIAN OIL CORPORATION LTD.</t>
  </si>
  <si>
    <t>INE242A01010</t>
  </si>
  <si>
    <t>GAIL (India) Ltd.</t>
  </si>
  <si>
    <t>INE129A01019</t>
  </si>
  <si>
    <t>Gas</t>
  </si>
  <si>
    <t>HINDUSTAN PETROLEUM CORPORATION LTD.</t>
  </si>
  <si>
    <t>INE094A01015</t>
  </si>
  <si>
    <t>NMDC Ltd.</t>
  </si>
  <si>
    <t>INE584A01023</t>
  </si>
  <si>
    <t>Minerals and Mining</t>
  </si>
  <si>
    <t>NHPC Ltd.</t>
  </si>
  <si>
    <t>INE848E01016</t>
  </si>
  <si>
    <t>Oil India Limited</t>
  </si>
  <si>
    <t>INE274J01014</t>
  </si>
  <si>
    <t>Life Insurance Corporation Of India</t>
  </si>
  <si>
    <t>INE0J1Y01017</t>
  </si>
  <si>
    <t>MAZAGOAN DOCK SHIPBUILDERS LTD.</t>
  </si>
  <si>
    <t>INE249Z01020</t>
  </si>
  <si>
    <t>Industrial Manufacturing</t>
  </si>
  <si>
    <t>INDIAN RAILWAY FINANCE CORPORATION LTD.</t>
  </si>
  <si>
    <t>INE053F01010</t>
  </si>
  <si>
    <t>Container Corporation of India Ltd.</t>
  </si>
  <si>
    <t>INE111A01025</t>
  </si>
  <si>
    <t>Indian Railway Catering And Tourism Corporation Lt</t>
  </si>
  <si>
    <t>INE335Y01020</t>
  </si>
  <si>
    <t>Leisure Services</t>
  </si>
  <si>
    <t>Rail Vikas Nigam Limited</t>
  </si>
  <si>
    <t>INE415G01027</t>
  </si>
  <si>
    <t>GUJARAT ENERGY LIMITED</t>
  </si>
  <si>
    <t>INE844O01030</t>
  </si>
  <si>
    <t>COCHIN SHIPYARD LTD</t>
  </si>
  <si>
    <t>INE704P01025</t>
  </si>
  <si>
    <t>BHARAT DYNAMICS LTD.</t>
  </si>
  <si>
    <t>INE171Z01026</t>
  </si>
  <si>
    <t>General Insurance Corporation of India</t>
  </si>
  <si>
    <t>INE481Y01014</t>
  </si>
  <si>
    <t>NBCC (India) Ltd</t>
  </si>
  <si>
    <t>INE095N01031</t>
  </si>
  <si>
    <t>NLC India Ltd. (Neyveli Lignite Corporation Ltd.)</t>
  </si>
  <si>
    <t>INE589A01014</t>
  </si>
  <si>
    <t>HOUSING &amp; URBAN DEVELOPMENT CORPORATION LTD.</t>
  </si>
  <si>
    <t>INE031A01017</t>
  </si>
  <si>
    <t>INDIAN RENEWABLE ENERGY DEVELOPMENT AGENCY LTD.</t>
  </si>
  <si>
    <t>INE202E01016</t>
  </si>
  <si>
    <t>NTPC GREEN ENERGY LIMITED</t>
  </si>
  <si>
    <t>INE0ONG01011</t>
  </si>
  <si>
    <t>GARDEN REACH SHIPBUILDERS &amp; ENGINEERS LTD</t>
  </si>
  <si>
    <t>INE382Z01011</t>
  </si>
  <si>
    <t>BEML Limited</t>
  </si>
  <si>
    <t>INE258A01024</t>
  </si>
  <si>
    <t>Engineers India Ltd</t>
  </si>
  <si>
    <t>INE510A01028</t>
  </si>
  <si>
    <t>Chennai Petroleum Corporation Ltd.</t>
  </si>
  <si>
    <t>INE178A01016</t>
  </si>
  <si>
    <t>SJVN Limited</t>
  </si>
  <si>
    <t>INE002L01015</t>
  </si>
  <si>
    <t>IFCI Ltd.</t>
  </si>
  <si>
    <t>INE039A01010</t>
  </si>
  <si>
    <t>NMDC STEEL LTD</t>
  </si>
  <si>
    <t>INE0NNS01018</t>
  </si>
  <si>
    <t>Gujarat Mineral Development Corporation Ltd.</t>
  </si>
  <si>
    <t>INE131A01031</t>
  </si>
  <si>
    <t>INDIAN OVERSEAS BANK</t>
  </si>
  <si>
    <t>INE565A01014</t>
  </si>
  <si>
    <t>The New India Assurance Company Ltd</t>
  </si>
  <si>
    <t>INE470Y01017</t>
  </si>
  <si>
    <t>Ircon International Ltd</t>
  </si>
  <si>
    <t>INE962Y01021</t>
  </si>
  <si>
    <t>CENTRAL BANK OF INDIA</t>
  </si>
  <si>
    <t>INE483A01010</t>
  </si>
  <si>
    <t>UCO BANK</t>
  </si>
  <si>
    <t>INE691A01018</t>
  </si>
  <si>
    <t>RITES LIMITED</t>
  </si>
  <si>
    <t>INE320J01015</t>
  </si>
  <si>
    <t>Railtel Corporation Of India Ltd</t>
  </si>
  <si>
    <t>INE0DD101019</t>
  </si>
  <si>
    <t>Mangalore Refinery and Petrochemicals Ltd.</t>
  </si>
  <si>
    <t>INE103A01014</t>
  </si>
  <si>
    <t>RASHTRIYA CHEMICALS &amp; FERTILIZERS LTD</t>
  </si>
  <si>
    <t>INE027A01015</t>
  </si>
  <si>
    <t>Portfolio Turnover Ratio  : 53.11%</t>
  </si>
  <si>
    <t>Kotak BSE PSU Index Fund Growth</t>
  </si>
  <si>
    <t>Kotak BSE PSU Index Fund IDCW</t>
  </si>
  <si>
    <t>Kotak BSE PSU Index Fund-Direct Growth</t>
  </si>
  <si>
    <t>Kotak BSE PSU Index Fund-Direct IDCW</t>
  </si>
  <si>
    <t>Benchmark - BSE PSU Index (Total Return Index)</t>
  </si>
  <si>
    <t>Portfolio of Kotak Bond Fund as on 30-Jun-2026</t>
  </si>
  <si>
    <t>Infrastructure Investment Trusts</t>
  </si>
  <si>
    <t>CAPITAL INFRA TRUST</t>
  </si>
  <si>
    <t>INE0Z8Z23013</t>
  </si>
  <si>
    <t>INDUS INFRA TRUST</t>
  </si>
  <si>
    <t>INE0NHL23019</t>
  </si>
  <si>
    <t>Transport Infrastructure</t>
  </si>
  <si>
    <t>RAAJMARG INFRA INVESTMENT TRUST</t>
  </si>
  <si>
    <t>INE2PB023011</t>
  </si>
  <si>
    <t>INE557F08GE4</t>
  </si>
  <si>
    <t>INE134E07AP6</t>
  </si>
  <si>
    <t>INE774D07VH4</t>
  </si>
  <si>
    <t>INE261F08EQ2</t>
  </si>
  <si>
    <t>INE115A07RJ0</t>
  </si>
  <si>
    <t>Securitized Debt Instruments</t>
  </si>
  <si>
    <t>SO</t>
  </si>
  <si>
    <t>PTC SIDDHIVINAYAK SECURITISATION TRUST 28/09/2030(SIDDHIVINAYAK TRUST)</t>
  </si>
  <si>
    <t>INE2I7F15012</t>
  </si>
  <si>
    <t>CRISIL AAA(SO)</t>
  </si>
  <si>
    <t>PTC SHIVSHAKTI SECURITISATION TRUST 28/09/2029(SHIVSHAKTI TRUST)**</t>
  </si>
  <si>
    <t>INE2I7G15010</t>
  </si>
  <si>
    <t>Central Government - 2054</t>
  </si>
  <si>
    <t>IN0020240118</t>
  </si>
  <si>
    <t>IN1520250185</t>
  </si>
  <si>
    <t>Tamil Nadu State Govt - 2034 - Tamil Nadu</t>
  </si>
  <si>
    <t>IN3120250656</t>
  </si>
  <si>
    <t>Bihar State Govt - 2034 - Bihar</t>
  </si>
  <si>
    <t>IN1320250104</t>
  </si>
  <si>
    <t>Bihar State Govt - 2036 - Bihar</t>
  </si>
  <si>
    <t>IN1320250112</t>
  </si>
  <si>
    <t>IN3120250292</t>
  </si>
  <si>
    <t>Bihar State Govt - 2035 - Bihar</t>
  </si>
  <si>
    <t>IN1320250013</t>
  </si>
  <si>
    <t>Maharashtra State Govt - 2035 - Maharashtra</t>
  </si>
  <si>
    <t>IN2220230196</t>
  </si>
  <si>
    <t>Odisha State Govt - 2033 - Orissa</t>
  </si>
  <si>
    <t>IN2720250157</t>
  </si>
  <si>
    <t>Central Government - 2031</t>
  </si>
  <si>
    <t>IN0020240076</t>
  </si>
  <si>
    <t>Andhra Pradesh State Govt - 2028 - Andhra Pradesh</t>
  </si>
  <si>
    <t>IN1020200474</t>
  </si>
  <si>
    <t>GS CG 15/10/2036 - (STRIPS)</t>
  </si>
  <si>
    <t>IN001036C044</t>
  </si>
  <si>
    <t>GS CG 15/04/2037 - (STRIPS)</t>
  </si>
  <si>
    <t>IN000437C045</t>
  </si>
  <si>
    <t>GS CG 22/04/2038 - (STRIPS)</t>
  </si>
  <si>
    <t>IN000438C035</t>
  </si>
  <si>
    <t>GS CG 15/04/2043 - (STRIPS)</t>
  </si>
  <si>
    <t>IN000443C043</t>
  </si>
  <si>
    <t>GS CG 15/10/2043 - (STRIPS)</t>
  </si>
  <si>
    <t>IN001043C040</t>
  </si>
  <si>
    <t>GS CG 25/11/2035 - (STRIPS)</t>
  </si>
  <si>
    <t>IN001135C028</t>
  </si>
  <si>
    <t>GS CG 25/11/2036 - (STRIPS)</t>
  </si>
  <si>
    <t>IN001136C026</t>
  </si>
  <si>
    <t>GS CG 25/11/2037 - (STRIPS)</t>
  </si>
  <si>
    <t>IN001137C024</t>
  </si>
  <si>
    <t>GS CG 25/05/2039 - (STRIPS)</t>
  </si>
  <si>
    <t>IN000539C022</t>
  </si>
  <si>
    <t>Alternative Investment Fund</t>
  </si>
  <si>
    <t>SBI ALTERNATIVE INVESTMENT FUND</t>
  </si>
  <si>
    <t>INF0RQ622028</t>
  </si>
  <si>
    <t>6.67 Years</t>
  </si>
  <si>
    <t>11.92 Years</t>
  </si>
  <si>
    <t>Kotak-Bond Fund - Direct Growth</t>
  </si>
  <si>
    <t>Kotak-Bond Fund - Direct Standard IDCW Option</t>
  </si>
  <si>
    <t>Kotak-Bond Fund Regular Plan Growth</t>
  </si>
  <si>
    <t>Kotak-Bond Fund Regular Plan Standard IDCW Option</t>
  </si>
  <si>
    <t>Aggregate value of investments by other schemes of Kotak Mahindra Mutual Fund as on 30 Jun 2026 is Rs. 18329.16 lacs</t>
  </si>
  <si>
    <t># Less than 0.05%.</t>
  </si>
  <si>
    <t>Benchmark - CRISIL Medium to Long Duration Debt A-III Index</t>
  </si>
  <si>
    <t>Portfolio of Kotak BSE Sensex Index Fund as on 30-Jun-2026</t>
  </si>
  <si>
    <t>Larsen and Toubro Ltd.</t>
  </si>
  <si>
    <t>INE018A01030</t>
  </si>
  <si>
    <t>ITC Ltd.</t>
  </si>
  <si>
    <t>INE154A01025</t>
  </si>
  <si>
    <t>Diversified FMCG</t>
  </si>
  <si>
    <t>Mahindra &amp; Mahindra Ltd.</t>
  </si>
  <si>
    <t>INE101A01026</t>
  </si>
  <si>
    <t>TATA CONSULTANCY SERVICES LTD.</t>
  </si>
  <si>
    <t>INE467B01029</t>
  </si>
  <si>
    <t>Hindustan Unilever Ltd.</t>
  </si>
  <si>
    <t>INE030A01027</t>
  </si>
  <si>
    <t>Tata Steel Ltd.</t>
  </si>
  <si>
    <t>INE081A01020</t>
  </si>
  <si>
    <t>Adani Ports and Special Economic Zone Limited</t>
  </si>
  <si>
    <t>INE742F01042</t>
  </si>
  <si>
    <t>Inter Globe Aviation Ltd</t>
  </si>
  <si>
    <t>INE646L01027</t>
  </si>
  <si>
    <t>HCL Technologies Ltd.</t>
  </si>
  <si>
    <t>INE860A01027</t>
  </si>
  <si>
    <t>TRENT LTD</t>
  </si>
  <si>
    <t>INE849A01020</t>
  </si>
  <si>
    <t>Bajaj Finserv Ltd.</t>
  </si>
  <si>
    <t>INE918I01026</t>
  </si>
  <si>
    <t>Portfolio Turnover Ratio  : 35.96%</t>
  </si>
  <si>
    <t>Kotak BSE Sensex Index Fund Growth</t>
  </si>
  <si>
    <t>Kotak BSE Sensex Index Fund IDCW</t>
  </si>
  <si>
    <t>Kotak BSE Sensex Index Fund-Direct Growth</t>
  </si>
  <si>
    <t>Kotak BSE Sensex Index Fund-Direct IDCW</t>
  </si>
  <si>
    <t>Benchmark - BSE Sensex Index (Total Return Index (TRI))</t>
  </si>
  <si>
    <t>Portfolio of Kotak Bond Short Term Fund as on 30-Jun-2026</t>
  </si>
  <si>
    <t>INE261F08EK5</t>
  </si>
  <si>
    <t>INE115A07MQ6</t>
  </si>
  <si>
    <t>SMALL INDUSTRIES DEVELOPMENT BANK OF INDIA(^)**</t>
  </si>
  <si>
    <t>INE556F08KW0</t>
  </si>
  <si>
    <t>NATIONAL BANK FOR AGRICULTURE &amp; RURAL DEVELOPMENT(^)</t>
  </si>
  <si>
    <t>INE261F08EO7</t>
  </si>
  <si>
    <t>INE296A07SV1</t>
  </si>
  <si>
    <t>INE556F08KU4</t>
  </si>
  <si>
    <t>KNOWLEDGE REALTY TRUST</t>
  </si>
  <si>
    <t>INE1JAR07010</t>
  </si>
  <si>
    <t>BHARTI TELECOM LTD.**</t>
  </si>
  <si>
    <t>INE403D08298</t>
  </si>
  <si>
    <t>HOUSING &amp; URBAN DEVELOPMENT CORPORATION LTD.**</t>
  </si>
  <si>
    <t>INE031A08996</t>
  </si>
  <si>
    <t>CUBE HIGHWAYS TRUST**</t>
  </si>
  <si>
    <t>INE0NR607058</t>
  </si>
  <si>
    <t>INE556F08KQ2</t>
  </si>
  <si>
    <t>INE692Q07498</t>
  </si>
  <si>
    <t>EMBASSY OFFICE PARKS REIT**</t>
  </si>
  <si>
    <t>INE041007191</t>
  </si>
  <si>
    <t>INE134E08NT9</t>
  </si>
  <si>
    <t>SMALL INDUSTRIES DEVELOPMENT BANK OF INDIA(^)</t>
  </si>
  <si>
    <t>INE556F08LA4</t>
  </si>
  <si>
    <t>INE020B08FY2</t>
  </si>
  <si>
    <t>NATIONAL BANK FOR FINANCING INFRASTRUCTURE AND DEVELOPMENT(^)**</t>
  </si>
  <si>
    <t>INE0KUG08092</t>
  </si>
  <si>
    <t>INE774D07VI2</t>
  </si>
  <si>
    <t>INE556F08KR0</t>
  </si>
  <si>
    <t>REC LTD(^)</t>
  </si>
  <si>
    <t>ADITYA BIRLA CAPITAL LTD(^)**</t>
  </si>
  <si>
    <t>INE860H07IO5</t>
  </si>
  <si>
    <t>LIC HOUSING FINANCE LTD.(^)**</t>
  </si>
  <si>
    <t>INE115A07QZ8</t>
  </si>
  <si>
    <t>L&amp;T METRO RAIL (HYDERABAD) LTD ( Axis Trusteeship services Ltd . Guaranteed by Larsen &amp; Toubro Limited.) (^)**</t>
  </si>
  <si>
    <t>INE128M08094</t>
  </si>
  <si>
    <t>CRISIL AAA(CE)</t>
  </si>
  <si>
    <t>INE134E08NU7</t>
  </si>
  <si>
    <t>INE556F08KP4</t>
  </si>
  <si>
    <t>INE261F08EJ7</t>
  </si>
  <si>
    <t>Hindustan Zinc Ltd.**</t>
  </si>
  <si>
    <t>INE267A08046</t>
  </si>
  <si>
    <t>INE774D07VP7</t>
  </si>
  <si>
    <t>SMFG INDIA CREDIT CO. LTD.**</t>
  </si>
  <si>
    <t>INE535H07CJ6</t>
  </si>
  <si>
    <t>INE976I07DE9</t>
  </si>
  <si>
    <t>INE041007217</t>
  </si>
  <si>
    <t>POONAWALLA FINCORP LIMITED**</t>
  </si>
  <si>
    <t>INE511C07847</t>
  </si>
  <si>
    <t>INE033L07IN3</t>
  </si>
  <si>
    <t>JIO CREDIT LIMITED**</t>
  </si>
  <si>
    <t>INE282H07018</t>
  </si>
  <si>
    <t>INE020B08FW6</t>
  </si>
  <si>
    <t>VERTIS INFRASTRUCTURE TRUST - NCDS**</t>
  </si>
  <si>
    <t>INE0KXY07059</t>
  </si>
  <si>
    <t>INE674K07028</t>
  </si>
  <si>
    <t>BAJAJ FINANCE LTD.(^)**</t>
  </si>
  <si>
    <t>INE296A07TN6</t>
  </si>
  <si>
    <t>INE0KUG08100</t>
  </si>
  <si>
    <t>ONGC PETRO ADDITIONS LTD.(^)**</t>
  </si>
  <si>
    <t>INE163N08321</t>
  </si>
  <si>
    <t>INE020B08FZ9</t>
  </si>
  <si>
    <t>INE377Y07383</t>
  </si>
  <si>
    <t>MINDSPACE BUSINESS PARKS REIT**</t>
  </si>
  <si>
    <t>INE0CCU07181</t>
  </si>
  <si>
    <t>BHARTI TELECOM LTD.(^)**</t>
  </si>
  <si>
    <t>INE403D08280</t>
  </si>
  <si>
    <t>INE040A08872</t>
  </si>
  <si>
    <t>INE020B08CI2</t>
  </si>
  <si>
    <t>JAMNAGAR UTILITIES &amp; POWER PRIVATE LIMITED ( Mukesh Ambani Group ) **</t>
  </si>
  <si>
    <t>INE936D07182</t>
  </si>
  <si>
    <t>INE556F08LE6</t>
  </si>
  <si>
    <t>INE556F08KY6</t>
  </si>
  <si>
    <t>INE115A07QC7</t>
  </si>
  <si>
    <t>INE860H07JC8</t>
  </si>
  <si>
    <t>INDIGRID INFRASTRUCTURE TRUST**</t>
  </si>
  <si>
    <t>INE219X07520</t>
  </si>
  <si>
    <t>NOMURA CAPITAL (INDIA) PRIVATE LIMITED**</t>
  </si>
  <si>
    <t>INE357L07507</t>
  </si>
  <si>
    <t>INE040A08732</t>
  </si>
  <si>
    <t>INE261F08EL3</t>
  </si>
  <si>
    <t>INE020B08GB8</t>
  </si>
  <si>
    <t>INE860H07HN9</t>
  </si>
  <si>
    <t>INE134E08II2</t>
  </si>
  <si>
    <t>PTC INDIA UNIVERSAL TRUST AL1 (SERIES A3)  20/09/2030(INDIA UNIVERSAL TRUST AL1)**</t>
  </si>
  <si>
    <t>INE16J715035</t>
  </si>
  <si>
    <t>FITCH AAA(SO)</t>
  </si>
  <si>
    <t>PTC INDIA UNIVERSAL TRUST AL2 (SERIES A3) 21/11/2030(INDIA UNIVERSAL TRUST AL2)**</t>
  </si>
  <si>
    <t>INE1CBK15037</t>
  </si>
  <si>
    <t>PTC INDIA UNIVERSAL TRUST AL2 (SERIES A2) 21/11/2027(INDIA UNIVERSAL TRUST AL2)**</t>
  </si>
  <si>
    <t>INE1CBK15029</t>
  </si>
  <si>
    <t>PTC SANSAR TRUST (SERIES A1)  25/06/2030 ( MAT 31/08/2027)(SANSAR TRUST)**</t>
  </si>
  <si>
    <t>INE0YWN15017</t>
  </si>
  <si>
    <t>PTC SANSAR TRUST (AUGUST 24 V)  25/09/2029(SANSAR TRUST)**</t>
  </si>
  <si>
    <t>INE17O215012</t>
  </si>
  <si>
    <t>PTC SANSAR TRUST (SERIES A1)  20/01/2027 (MAT 20/11/2029)(SANSAR TRUST)**</t>
  </si>
  <si>
    <t>INE0SAI15015</t>
  </si>
  <si>
    <t>IN1920240232</t>
  </si>
  <si>
    <t>Karnataka State Govt - 2035 - Karnataka</t>
  </si>
  <si>
    <t>IN1920250165</t>
  </si>
  <si>
    <t>IN1920250181</t>
  </si>
  <si>
    <t>IN1520250276</t>
  </si>
  <si>
    <t>Central Government - 2040</t>
  </si>
  <si>
    <t>IN0020250042</t>
  </si>
  <si>
    <t>IN3120240764</t>
  </si>
  <si>
    <t>Karnataka State Govt - 2036 - Karnataka</t>
  </si>
  <si>
    <t>IN1920250199</t>
  </si>
  <si>
    <t>Maharashtra State Govt - 2035 - Maharashtra(^)</t>
  </si>
  <si>
    <t>IN1920250322</t>
  </si>
  <si>
    <t>IN1920250256</t>
  </si>
  <si>
    <t>IN1520250011</t>
  </si>
  <si>
    <t>IN1520230260</t>
  </si>
  <si>
    <t>IN2220250293</t>
  </si>
  <si>
    <t>IN3120250284</t>
  </si>
  <si>
    <t>IN0020200120</t>
  </si>
  <si>
    <t>BANK OF INDIA**</t>
  </si>
  <si>
    <t>INE084A16FT3</t>
  </si>
  <si>
    <t>2.65 Years</t>
  </si>
  <si>
    <t>3.86 Years</t>
  </si>
  <si>
    <t>Kotak-Bond Short Term Growth</t>
  </si>
  <si>
    <t>Kotak-Bond Short Term Standard IDCW Option</t>
  </si>
  <si>
    <t>Kotak-Bond Short Term-Direct Growth</t>
  </si>
  <si>
    <t>Kotak-Bond Short Term-Direct Standard IDCW Option</t>
  </si>
  <si>
    <t>Hedging Position through Interest Rate Swaps as on 30 Jun 2026 is 15.56% of the net assets.</t>
  </si>
  <si>
    <t>Hedging Position through Interest Rate Swaps as on 30 Jun 2026 7.74% LIC HOUSING FINANCE LTD. (NCD TR. 445 OPT II) 11/02/2028 (L),7.44% REC LTD. (SERIES 245-A) 29/02/2028 (L) of Notional Value Rs. 3000000000 Pay Fixed (Swap residual maturity119 days) &amp; Receive Floating (Daily Reset)</t>
  </si>
  <si>
    <t>Hedging Position through Interest Rate Swaps as on 30 Jun 20266.67% NABFID (BONDS SERIES NABFID2026-3)  30/05/2030 (L) of Notional Value Rs. 2000000000 Pay Fixed (Swap residual maturity682 days) &amp; Receive Floating (Daily Reset)</t>
  </si>
  <si>
    <t>Hedging Position through Interest Rate Swaps as on 30 Jun 20267.45% BHARTI TELECOM LTD. (SERIES XXVI ) 15/12/2028 (L) of Notional Value Rs. 750000000 Pay Fixed (Swap residual maturity682 days) &amp; Receive Floating (Daily Reset)</t>
  </si>
  <si>
    <t>Hedging Position through Interest Rate Swaps as on 30 Jun 20266.99% ONGC PETRO ADDITIONS LIMITED SERIES XIV (30-10-2030),7.63% SDL MAHARASHTRA 31/01/2035 of Notional Value Rs. 1500000000 Pay Fixed (Swap residual maturity682 days) &amp; Receive Floating (Daily Reset)</t>
  </si>
  <si>
    <t>Hedging Position through Interest Rate Swaps as on 30 Jun 20267.55% L&amp;T METRO RAIL (HYDERABAD) 28/04/2035 of Notional Value Rs. 1500000000 Pay Fixed (Swap residual maturity682 days) &amp; Receive Floating (Daily Reset)</t>
  </si>
  <si>
    <t>Hedging Position through Interest Rate Swaps as on 30 Jun 202607.47% SIDBI  (SERIES II FY 2024-25) 05/09/2029 (L) of Notional Value Rs. 1500000000 Pay Fixed (Swap residual maturity682 days) &amp; Receive Floating (Daily Reset)</t>
  </si>
  <si>
    <t>Hedging Position through Interest Rate Swaps as on 30 Jun 20267.48% NABARD (BONDS SERIES 25G)  15/09/2028 (L) of Notional Value Rs. 2750000000 Pay Fixed (Swap residual maturity706 days) &amp; Receive Floating (Daily Reset)</t>
  </si>
  <si>
    <t>Hedging Position through Interest Rate Swaps as on 30 Jun 20267.97% ADITYA BIRLA CAPITAL LTD (SERIES D1 FY 2023-24) 13/07/2028 (L),7.4669% ADITYA BIRLA CAPITAL LTD (SERIES B1 FY 2025-26) 21/11/2029 (L) of Notional Value Rs. 2500000000 Pay Fixed (Swap residual maturity706 days) &amp; Receive Floating (Daily Reset)</t>
  </si>
  <si>
    <t>Hedging Position through Interest Rate Swaps as on 30 Jun 20266.86% NABFID (BONDS SERIES NABFID2026-4)  13/11/2030 (L),07.42% SIDBI  (SERIES VII OF FY 2024-25) 12/03/2029 (L) of Notional Value Rs. 4000000000 Pay Fixed (Swap residual maturity706 days) &amp; Receive Floating (Daily Reset)</t>
  </si>
  <si>
    <t>Hedging Position through Interest Rate Swaps as on 30 Jun 20267.07% BAJAJ FINANCE LTD. (SERIES 290 TRANCHE 2) - 21/09/2028 (L),06.74% SIDBI 2029-SERIES II OF FY 2025-26 10/01/2029 of Notional Value Rs. 3000000000 Pay Fixed (Swap residual maturity706 days) &amp; Receive Floating (Daily Reset)</t>
  </si>
  <si>
    <t>Aggregate value of investments by other schemes of Kotak Mahindra Mutual Fund as on 30 Jun 2026 is Rs. 150361.2 lacs</t>
  </si>
  <si>
    <t>Benchmark - Nifty Short Duration Debt Index A-II</t>
  </si>
  <si>
    <t>Portfolio of Kotak Nifty PSU Bank ETF as on 30-Jun-2026</t>
  </si>
  <si>
    <t>PUNJAB &amp; SIND BANK</t>
  </si>
  <si>
    <t>INE608A01012</t>
  </si>
  <si>
    <t>Portfolio Turnover Ratio  : 32.79%</t>
  </si>
  <si>
    <t>Kotak Nifty PSU Bank ETF</t>
  </si>
  <si>
    <t>Aggregate value of investments by other schemes of Kotak Mahindra Mutual Fund as on 30 Jun 2026 is Rs. 22994.89 lacs</t>
  </si>
  <si>
    <t>Benchmark - Nifty PSU Bank TRI</t>
  </si>
  <si>
    <t>Portfolio of Kotak Nifty Chemicals ETF as on 30-Jun-2026</t>
  </si>
  <si>
    <t>UPL Ltd</t>
  </si>
  <si>
    <t>INE628A01036</t>
  </si>
  <si>
    <t>Coromandel International Limited</t>
  </si>
  <si>
    <t>INE169A01031</t>
  </si>
  <si>
    <t>Gujarat Fluorochemicals Ltd.</t>
  </si>
  <si>
    <t>INE09N301011</t>
  </si>
  <si>
    <t>HIMADRI SPECIALITY CHEMICAL LTD.</t>
  </si>
  <si>
    <t>INE019C01026</t>
  </si>
  <si>
    <t>Linde India Ltd.</t>
  </si>
  <si>
    <t>INE473A01011</t>
  </si>
  <si>
    <t>Tata Chemicals Ltd.</t>
  </si>
  <si>
    <t>INE092A01019</t>
  </si>
  <si>
    <t>Deepak Fertilizers &amp; Petrochemicals Corp. Ltd.</t>
  </si>
  <si>
    <t>INE501A01019</t>
  </si>
  <si>
    <t>Atul Ltd.</t>
  </si>
  <si>
    <t>INE100A01010</t>
  </si>
  <si>
    <t>Aarti Industries Ltd.</t>
  </si>
  <si>
    <t>INE769A01020</t>
  </si>
  <si>
    <t>Chambal Fertilisers &amp; Chemicals Ltd.</t>
  </si>
  <si>
    <t>INE085A01013</t>
  </si>
  <si>
    <t>PCBL LTD</t>
  </si>
  <si>
    <t>INE602A01031</t>
  </si>
  <si>
    <t>Bayer Crop Science Ltd</t>
  </si>
  <si>
    <t>INE462A01022</t>
  </si>
  <si>
    <t>SUMITOMO CHEMICAL INDIA LTD.</t>
  </si>
  <si>
    <t>INE258G01013</t>
  </si>
  <si>
    <t>SWAN ENERGY LTD</t>
  </si>
  <si>
    <t>INE665A01038</t>
  </si>
  <si>
    <t>Portfolio Turnover Ratio  : 50.14%</t>
  </si>
  <si>
    <t>Kotak Nifty Chemicals ETF IDCW</t>
  </si>
  <si>
    <t>Benchmark - Nifty Chemicals Index (Total Return Index (TRI))</t>
  </si>
  <si>
    <t>Portfolio of Kotak Consumption Fund as on 30-Jun-2026</t>
  </si>
  <si>
    <t>Hero MotoCorp Ltd.</t>
  </si>
  <si>
    <t>INE158A01026</t>
  </si>
  <si>
    <t>PARK MEDI WORLD LIMITED (PARK HOSPITAL)</t>
  </si>
  <si>
    <t>INE119201023</t>
  </si>
  <si>
    <t>MIDWEST LTD</t>
  </si>
  <si>
    <t>INE0XAD01024</t>
  </si>
  <si>
    <t>GREENPANEL INDUSTRIES LTD</t>
  </si>
  <si>
    <t>INE08ZM01014</t>
  </si>
  <si>
    <t>OLA ELECTRIC MOBILITY LIMITED</t>
  </si>
  <si>
    <t>INE0LXG01040</t>
  </si>
  <si>
    <t>Crompton Greaves Consumer Electricals Limited</t>
  </si>
  <si>
    <t>INE299U01018</t>
  </si>
  <si>
    <t>Barbeque Nation Hospitality Ltd.</t>
  </si>
  <si>
    <t>INE382M01027</t>
  </si>
  <si>
    <t>Ajanta Pharma Ltd.</t>
  </si>
  <si>
    <t>INE031B01049</t>
  </si>
  <si>
    <t>Kajaria Ceramics Ltd.</t>
  </si>
  <si>
    <t>INE217B01036</t>
  </si>
  <si>
    <t>Pokarna Ltd.</t>
  </si>
  <si>
    <t>INE637C01025</t>
  </si>
  <si>
    <t>Avenue Supermarts Ltd</t>
  </si>
  <si>
    <t>INE192R01011</t>
  </si>
  <si>
    <t>PVR LTD.</t>
  </si>
  <si>
    <t>INE191H01014</t>
  </si>
  <si>
    <t>Entertainment</t>
  </si>
  <si>
    <t>Jubilant Foodworks Limited</t>
  </si>
  <si>
    <t>INE797F01020</t>
  </si>
  <si>
    <t>Whirlpool of India Ltd.</t>
  </si>
  <si>
    <t>INE716A01013</t>
  </si>
  <si>
    <t>GODREJ CONSUMER PRODUCTS LTD.</t>
  </si>
  <si>
    <t>INE102D01028</t>
  </si>
  <si>
    <t>Personal Products</t>
  </si>
  <si>
    <t>ORCHID PHARMA LIMITED</t>
  </si>
  <si>
    <t>INE191A01027</t>
  </si>
  <si>
    <t>JUBILANT PHARMOVA LIMITED</t>
  </si>
  <si>
    <t>INE700A01033</t>
  </si>
  <si>
    <t>Sun TV Network Limited</t>
  </si>
  <si>
    <t>INE424H01027</t>
  </si>
  <si>
    <t>INNOVA CAPTABS LTD</t>
  </si>
  <si>
    <t>INE0DUT01020</t>
  </si>
  <si>
    <t>SUBROS LIMITED</t>
  </si>
  <si>
    <t>INE287B01021</t>
  </si>
  <si>
    <t>KRISHNA INSTITUTE OF MEDICAL</t>
  </si>
  <si>
    <t>INE967H01025</t>
  </si>
  <si>
    <t>Indigo Paints Limited</t>
  </si>
  <si>
    <t>INE09VQ01012</t>
  </si>
  <si>
    <t>Sapphire Foods India Ltd.</t>
  </si>
  <si>
    <t>INE806T01020</t>
  </si>
  <si>
    <t>Emami Ltd.</t>
  </si>
  <si>
    <t>INE548C01032</t>
  </si>
  <si>
    <t>CORONA REMEDIES LIMITED</t>
  </si>
  <si>
    <t>INE02ZQ01018</t>
  </si>
  <si>
    <t>Vedant Fashions Ltd.</t>
  </si>
  <si>
    <t>INE825V01034</t>
  </si>
  <si>
    <t>Shopper Stop Ltd.</t>
  </si>
  <si>
    <t>INE498B01024</t>
  </si>
  <si>
    <t>NAVNEET EDUCATION LTD</t>
  </si>
  <si>
    <t>INE060A01024</t>
  </si>
  <si>
    <t>Household Products</t>
  </si>
  <si>
    <t>Kotak Consumption Fund Direct Growth</t>
  </si>
  <si>
    <t>Kotak Consumption Fund Direct IDCW</t>
  </si>
  <si>
    <t>Kotak Consumption Fund Growth</t>
  </si>
  <si>
    <t>Kotak Consumption Fund IDCW</t>
  </si>
  <si>
    <t>Portfolio Turnover Ratio  : 45.06%</t>
  </si>
  <si>
    <t>Aggregate value of investments by other schemes of Kotak Mahindra Mutual Fund as on 30 Jun 2026 is Rs. 21198.17 lacs</t>
  </si>
  <si>
    <t>Benchmark - Nifty India Consumption Index (Total Return Index)</t>
  </si>
  <si>
    <t>Portfolio of Kotak Contra Fund as on 30-Jun-2026</t>
  </si>
  <si>
    <t>Indus Towers Ltd.</t>
  </si>
  <si>
    <t>INE121J01017</t>
  </si>
  <si>
    <t>Global Health Ltd.</t>
  </si>
  <si>
    <t>INE474Q01031</t>
  </si>
  <si>
    <t>ASTRA MICROWAVE PRODUCTS LTD.</t>
  </si>
  <si>
    <t>INE386C01029</t>
  </si>
  <si>
    <t>KALPATARU PROJECTS INTERNATIONAL LIMITED</t>
  </si>
  <si>
    <t>INE220B01022</t>
  </si>
  <si>
    <t>METROPOLIS HEALTHCARE LTD.</t>
  </si>
  <si>
    <t>INE112L01020</t>
  </si>
  <si>
    <t>Balrampur Chini Mills Ltd.</t>
  </si>
  <si>
    <t>INE119A01028</t>
  </si>
  <si>
    <t>TENNECO CLEAN AIR INDIA LIMITED</t>
  </si>
  <si>
    <t>INE19RI01016</t>
  </si>
  <si>
    <t>Carborundum Universal Ltd.</t>
  </si>
  <si>
    <t>INE120A01034</t>
  </si>
  <si>
    <t>Kotak Contra Fund Growth</t>
  </si>
  <si>
    <t>Kotak Contra Fund IDCW</t>
  </si>
  <si>
    <t>Kotak Contra Fund-Direct Growth</t>
  </si>
  <si>
    <t>Kotak Contra Fund-Direct IDCW</t>
  </si>
  <si>
    <t>Portfolio Turnover Ratio  : 31.98%</t>
  </si>
  <si>
    <t>Aggregate value of investments by other schemes of Kotak Mahindra Mutual Fund as on 30 Jun 2026 is Rs. 8079.29 lacs</t>
  </si>
  <si>
    <t>Benchmark - Nifty 500 TRI</t>
  </si>
  <si>
    <t>Portfolio of Kotak Arbitrage Fund as on 30-Jun-2026</t>
  </si>
  <si>
    <t>Divis Laboratories Ltd.</t>
  </si>
  <si>
    <t>INE361B01024</t>
  </si>
  <si>
    <t>Varun Beverages Limited</t>
  </si>
  <si>
    <t>INE200M01039</t>
  </si>
  <si>
    <t>Adani Enterprises Ltd</t>
  </si>
  <si>
    <t>INE423A01024</t>
  </si>
  <si>
    <t>Metals and Minerals Trading</t>
  </si>
  <si>
    <t>JIO FINANCIAL SERVICES LTD</t>
  </si>
  <si>
    <t>INE758E01017</t>
  </si>
  <si>
    <t>INDIAN HOTELS CO LTD</t>
  </si>
  <si>
    <t>INE053A01029</t>
  </si>
  <si>
    <t>Adani Green Energy Ltd.</t>
  </si>
  <si>
    <t>INE364U01010</t>
  </si>
  <si>
    <t>Hindustan Zinc Ltd.</t>
  </si>
  <si>
    <t>INE267A01025</t>
  </si>
  <si>
    <t>Cipla Ltd.</t>
  </si>
  <si>
    <t>INE059A01026</t>
  </si>
  <si>
    <t>BIOCON LTD.</t>
  </si>
  <si>
    <t>INE376G01013</t>
  </si>
  <si>
    <t>Info Edge India Ltd.</t>
  </si>
  <si>
    <t>INE663F01032</t>
  </si>
  <si>
    <t>Dabur India Ltd.</t>
  </si>
  <si>
    <t>INE016A01026</t>
  </si>
  <si>
    <t>Suzlon Energy Ltd.</t>
  </si>
  <si>
    <t>INE040H01021</t>
  </si>
  <si>
    <t>HDFC Life Insurance Company Ltd</t>
  </si>
  <si>
    <t>INE795G01014</t>
  </si>
  <si>
    <t>GMR AIRPORTS LIMITED</t>
  </si>
  <si>
    <t>INE776C01039</t>
  </si>
  <si>
    <t>KALYAN JEWELLERS INDIA LTD.</t>
  </si>
  <si>
    <t>INE303R01014</t>
  </si>
  <si>
    <t>CG Power and Industrial Solutions Ltd.</t>
  </si>
  <si>
    <t>INE067A01029</t>
  </si>
  <si>
    <t>360 ONE WAM LIMITED</t>
  </si>
  <si>
    <t>INE466L01038</t>
  </si>
  <si>
    <t>ICICI Prudential Life Insurance Co. Ltd.</t>
  </si>
  <si>
    <t>INE726G01019</t>
  </si>
  <si>
    <t>Aurobindo Pharma Ltd.</t>
  </si>
  <si>
    <t>INE406A01037</t>
  </si>
  <si>
    <t>TATA MOTORS PASSENGER VEHICLES LTD</t>
  </si>
  <si>
    <t>INE155A01022</t>
  </si>
  <si>
    <t>APL Apollo Tubes Ltd</t>
  </si>
  <si>
    <t>INE702C01027</t>
  </si>
  <si>
    <t>PB Fintech Ltd.</t>
  </si>
  <si>
    <t>INE417T01026</t>
  </si>
  <si>
    <t>MOTILAL OSWAL FINANCIAL SERVICES LIMITED</t>
  </si>
  <si>
    <t>INE338I01027</t>
  </si>
  <si>
    <t>Indian Energy Exchange Ltd.</t>
  </si>
  <si>
    <t>INE022Q01020</t>
  </si>
  <si>
    <t>Bosch Limited</t>
  </si>
  <si>
    <t>INE323A01026</t>
  </si>
  <si>
    <t>BANDHAN BANK LIMITED</t>
  </si>
  <si>
    <t>INE545U01014</t>
  </si>
  <si>
    <t>PNB HOUSING FINANCE LTD.</t>
  </si>
  <si>
    <t>INE572E01012</t>
  </si>
  <si>
    <t>ANGEL ONE LIMITED</t>
  </si>
  <si>
    <t>INE732I01021</t>
  </si>
  <si>
    <t>JSW ENERGY LTD.</t>
  </si>
  <si>
    <t>INE121E01018</t>
  </si>
  <si>
    <t>Alkem Laboratories Ltd.</t>
  </si>
  <si>
    <t>INE540L01014</t>
  </si>
  <si>
    <t>INOX WIND LIMITED</t>
  </si>
  <si>
    <t>INE066P01011</t>
  </si>
  <si>
    <t>Exide Industries Ltd.</t>
  </si>
  <si>
    <t>INE302A01020</t>
  </si>
  <si>
    <t>Petronet LNG Ltd.</t>
  </si>
  <si>
    <t>INE347G01014</t>
  </si>
  <si>
    <t>Tube Investments Of India Ltd.</t>
  </si>
  <si>
    <t>INE974X01010</t>
  </si>
  <si>
    <t>PG ELECTROPLAST LTD</t>
  </si>
  <si>
    <t>INE457L01029</t>
  </si>
  <si>
    <t>KFIN TECHNOLOGIES LTD.</t>
  </si>
  <si>
    <t>INE138Y01010</t>
  </si>
  <si>
    <t>HYUNDAI MOTORS INDIA LTD</t>
  </si>
  <si>
    <t>INE0V6F01027</t>
  </si>
  <si>
    <t>Bajaj Holdings and Investment Ltd</t>
  </si>
  <si>
    <t>INE118A01012</t>
  </si>
  <si>
    <t>MANKIND PHARMA LTD</t>
  </si>
  <si>
    <t>INE634S01028</t>
  </si>
  <si>
    <t>SAMVARDHANA MOTHERSON INTERNATIONAL LTD</t>
  </si>
  <si>
    <t>INE775A01035</t>
  </si>
  <si>
    <t>Ruchi Soya Industries Ltd.</t>
  </si>
  <si>
    <t>INE619A01035</t>
  </si>
  <si>
    <t>Godfrey Phillips India Ltd.</t>
  </si>
  <si>
    <t>INE260B01028</t>
  </si>
  <si>
    <t>Cigarettes and Tobacco Products</t>
  </si>
  <si>
    <t>Sona BLW Precision Forgings Ltd</t>
  </si>
  <si>
    <t>INE073K01018</t>
  </si>
  <si>
    <t>Persistent Systems Limited</t>
  </si>
  <si>
    <t>INE262H01021</t>
  </si>
  <si>
    <t>Central Depository Services (India) Ltd</t>
  </si>
  <si>
    <t>INE736A01011</t>
  </si>
  <si>
    <t>Colgate- Palmolive (India) Ltd.</t>
  </si>
  <si>
    <t>INE259A01022</t>
  </si>
  <si>
    <t>Page Industries Ltd</t>
  </si>
  <si>
    <t>INE761H01022</t>
  </si>
  <si>
    <t>Textiles and Apparels</t>
  </si>
  <si>
    <t>WAAREE ENERGIES LIMITED</t>
  </si>
  <si>
    <t>INE377N01017</t>
  </si>
  <si>
    <t>Force Motors Ltd.</t>
  </si>
  <si>
    <t>INE451A01017</t>
  </si>
  <si>
    <t>PREMIER ENERGIES LIMITED</t>
  </si>
  <si>
    <t>INE0BS701011</t>
  </si>
  <si>
    <t>Futures</t>
  </si>
  <si>
    <t>PREMIER ENERGIES LIMITED-JUL2026</t>
  </si>
  <si>
    <t>UPL Ltd-AUG2026</t>
  </si>
  <si>
    <t>Pidilite Industries Ltd.-AUG2026</t>
  </si>
  <si>
    <t>P I INDUSTRIES LTD-JUL2026</t>
  </si>
  <si>
    <t>JUBILANT FOODWORKS LIMITED-JUL2026</t>
  </si>
  <si>
    <t>BLUE STAR LTD.-JUL2026</t>
  </si>
  <si>
    <t>Polycab India Ltd.-JUL2026</t>
  </si>
  <si>
    <t>FORCE MOTORS LTD.-JUL2026</t>
  </si>
  <si>
    <t>Trent Ltd-JUL2026</t>
  </si>
  <si>
    <t>WAAREE ENERGIES LIMITED-JUL2026</t>
  </si>
  <si>
    <t>SHRIRAM FINANCE LTD.-AUG2026</t>
  </si>
  <si>
    <t>RAIL VIKAS NIGAM LIMITED.-JUL2026</t>
  </si>
  <si>
    <t>ETERNAL LIMITED-AUG2026</t>
  </si>
  <si>
    <t>Indian Oil Corporation Ltd-AUG2026</t>
  </si>
  <si>
    <t>Mahindra &amp; Mahindra Ltd.-AUG2026</t>
  </si>
  <si>
    <t>NHPC LIMITED-JUL2026</t>
  </si>
  <si>
    <t>Maruti Suzuki India Limited-AUG2026</t>
  </si>
  <si>
    <t>YES BANK LTD-AUG2026</t>
  </si>
  <si>
    <t>Ambuja Cements Ltd.-AUG2026</t>
  </si>
  <si>
    <t>Page Industries Ltd-JUL2026</t>
  </si>
  <si>
    <t>HDFC Bank Ltd.-AUG2026</t>
  </si>
  <si>
    <t>KOTAK MAHINDRA BANK LTD.-AUG2026</t>
  </si>
  <si>
    <t>ITC Ltd.-AUG2026</t>
  </si>
  <si>
    <t>REC LTD-AUG2026</t>
  </si>
  <si>
    <t>INDIAN RAILWAY FINANCE CORPORATION LTD.-JUL2026</t>
  </si>
  <si>
    <t>ORACLE FINANCIAL SERVICES SOFTWARE LTD-JUL2026</t>
  </si>
  <si>
    <t>RELIANCE INDUSTRIES LTD.-AUG2026</t>
  </si>
  <si>
    <t>LIC Housing Finance Ltd.-JUL2026</t>
  </si>
  <si>
    <t>Colgate Palmolive (India ) Ltd.-JUL2026</t>
  </si>
  <si>
    <t>SRF Ltd.-JUL2026</t>
  </si>
  <si>
    <t>DIXON TECHNOLOGIES INDIA LTD.-JUL2026</t>
  </si>
  <si>
    <t>UNO MINDA LIMITED-AUG2026</t>
  </si>
  <si>
    <t>ICICI Bank Ltd.-AUG2026</t>
  </si>
  <si>
    <t>Glenmark Pharmaceuticals Ltd-AUG2026</t>
  </si>
  <si>
    <t>VOLTAS LTD.-JUL2026</t>
  </si>
  <si>
    <t>Bharti Airtel Ltd-AUG2026</t>
  </si>
  <si>
    <t>SHREE CEMENT LTD.-JUL2026</t>
  </si>
  <si>
    <t>JIO FINANCIAL SERVICES LTD-AUG2026</t>
  </si>
  <si>
    <t>CENTRAL DEPOSITORY SERVICES (INDIA) LTD.-JUL2026</t>
  </si>
  <si>
    <t>PERSISTENT SYSTEMS LIMITED-JUL2026</t>
  </si>
  <si>
    <t>SONA BLW PRECISION FORGINGS LTD-JUL2026</t>
  </si>
  <si>
    <t>Godfrey Phillips India Ltd.-JUL2026</t>
  </si>
  <si>
    <t>MAZAGOAN DOCK SHIPBUILDERS LTD-JUL2026</t>
  </si>
  <si>
    <t>Vedanta Ltd.-JUL2026</t>
  </si>
  <si>
    <t>Tata Power Co. Ltd.-AUG2026</t>
  </si>
  <si>
    <t>AVENUE SUPERMARTS LTD.-JUL2026</t>
  </si>
  <si>
    <t>Power Finance Corporation Ltd.-AUG2026</t>
  </si>
  <si>
    <t>PATANJALI FOODS LIMITED-JUL2026</t>
  </si>
  <si>
    <t>Ultratech Cement Ltd.-AUG2026</t>
  </si>
  <si>
    <t>ICICI Prudential Life Insurance Company Ltd-AUG2026</t>
  </si>
  <si>
    <t>SAMVARDHANA MOTHERSON INTERNATIONAL LIMITED-JUL2026</t>
  </si>
  <si>
    <t>MANKIND PHARMA LTD-JUL2026</t>
  </si>
  <si>
    <t>OIL INDIA LIMITED-JUL2026</t>
  </si>
  <si>
    <t>NIPPON LIFE INDIA ASSET MANAGEMENT LTD.-JUL2026</t>
  </si>
  <si>
    <t>L&amp;T FINANCE LTD-JUL2026</t>
  </si>
  <si>
    <t>Bajaj Holdings and Investment Ltd.-JUL2026</t>
  </si>
  <si>
    <t>UNITED SPIRITS LTD.-JUL2026</t>
  </si>
  <si>
    <t>Indus Towers Ltd.-AUG2026</t>
  </si>
  <si>
    <t>MAX HEALTHCARE INSTITUTE LTD.-JUL2026</t>
  </si>
  <si>
    <t>AMBER ENTERPRISES INDIA LTD.-JUL2026</t>
  </si>
  <si>
    <t>RADICO KHAITAN LTD.-JUL2026</t>
  </si>
  <si>
    <t>HYUNDAI MOTORS INDIA LTD-JUL2026</t>
  </si>
  <si>
    <t>Steel Authority of India Ltd.-JUL2026</t>
  </si>
  <si>
    <t>PUNJAB NATIONAL BANK-AUG2026</t>
  </si>
  <si>
    <t>KFIN TECHNOLOGIES LTD.-JUL2026</t>
  </si>
  <si>
    <t>SWIGGY LTD-JUL2026</t>
  </si>
  <si>
    <t>Laurus Labs Ltd.-JUL2026</t>
  </si>
  <si>
    <t>GE VERNOVA T&amp;D INDIA LIMITED-AUG2026</t>
  </si>
  <si>
    <t>GAIL (India) Ltd.-JUL2026</t>
  </si>
  <si>
    <t>HINDUSTAN PETROLEUM CORPORATION LTD-AUG2026</t>
  </si>
  <si>
    <t>HINDUSTAN AERONAUTICS LTD.-JUL2026</t>
  </si>
  <si>
    <t>Marico Ltd.-JUL2026</t>
  </si>
  <si>
    <t>Vodafone Idea Ltd-AUG2026</t>
  </si>
  <si>
    <t>PG ELECTROPLAST LTD-JUL2026</t>
  </si>
  <si>
    <t>Havells India Ltd.-AUG2026</t>
  </si>
  <si>
    <t>CG POWER AND INDUSTRIAL SOLUTIONS LIMITED-AUG2026</t>
  </si>
  <si>
    <t>TUBE INVESTMENTS OF INDIA LTD.-JUL2026</t>
  </si>
  <si>
    <t>VISHAL MEGA MART LIMITED-JUL2026</t>
  </si>
  <si>
    <t>PETRONET LNG LTD.-JUL2026</t>
  </si>
  <si>
    <t>ADANI POWER LTD.-AUG2026</t>
  </si>
  <si>
    <t>COMPUTER AGE MANAGEMENT SERVICES LIMITED-JUL2026</t>
  </si>
  <si>
    <t>Exide Industries Ltd-JUL2026</t>
  </si>
  <si>
    <t>Oil &amp; Natural Gas Corporation Ltd.-AUG2026</t>
  </si>
  <si>
    <t>Power Finance Corporation Ltd.-JUL2026</t>
  </si>
  <si>
    <t>SUPREME INDUSTRIES LIMITED-JUL2026</t>
  </si>
  <si>
    <t>INOX WIND LIMITED-JUL2026</t>
  </si>
  <si>
    <t>Alkem Laboratories Ltd.-JUL2026</t>
  </si>
  <si>
    <t>HITACHI ENERGY INDIA LIMITED-JUL2026</t>
  </si>
  <si>
    <t>Container Corporation of India Ltd.-JUL2026</t>
  </si>
  <si>
    <t>JSW ENERGY LTD.-JUL2026</t>
  </si>
  <si>
    <t>ANGEL ONE LIMITED-JUL2026</t>
  </si>
  <si>
    <t>PNB HOUSING FINANCE LTD.-JUL2026</t>
  </si>
  <si>
    <t>Bandhan Bank Ltd.-JUL2026</t>
  </si>
  <si>
    <t>Bosch Ltd.-JUL2026</t>
  </si>
  <si>
    <t>Torrent Pharmaceuticals Ltd.-JUL2026</t>
  </si>
  <si>
    <t>Asian Paints Ltd.-JUL2026</t>
  </si>
  <si>
    <t>STATE BANK OF INDIA-AUG2026</t>
  </si>
  <si>
    <t>Adani Port and Special Economic Zone Ltd.-AUG2026</t>
  </si>
  <si>
    <t>CG POWER AND INDUSTRIAL SOLUTIONS LIMITED-JUL2026</t>
  </si>
  <si>
    <t>SBI Life Insurance Company Ltd-AUG2026</t>
  </si>
  <si>
    <t>Bharat Heavy Electricals Ltd.-JUL2026</t>
  </si>
  <si>
    <t>Hindustan Unilever Ltd.-AUG2026</t>
  </si>
  <si>
    <t>Britannia Industries Ltd.-JUL2026</t>
  </si>
  <si>
    <t>Aditya Birla Capital Ltd.-JUL2026</t>
  </si>
  <si>
    <t>Mphasis Ltd-JUL2026</t>
  </si>
  <si>
    <t>NBCC (India) Ltd -JUL2026</t>
  </si>
  <si>
    <t>BSE LTD.-JUL2026</t>
  </si>
  <si>
    <t>Indian Energy Exchange Ltd-JUL2026</t>
  </si>
  <si>
    <t>Zydus Lifesciences Limited-JUL2026</t>
  </si>
  <si>
    <t>Havells India Ltd.-JUL2026</t>
  </si>
  <si>
    <t>MOTILAL OSWAL FINANCIAL SERVICES LTD-JUL2026</t>
  </si>
  <si>
    <t>PB FINTECH LTD.-JUL2026</t>
  </si>
  <si>
    <t>UNION BANK OF INDIA-JUL2026</t>
  </si>
  <si>
    <t>ICICI Prudential Life Insurance Company Ltd-JUL2026</t>
  </si>
  <si>
    <t>APL APOLLO TUBES LTD.-JUL2026</t>
  </si>
  <si>
    <t>TATA MOTORS PASSENGER VEHICLES LTD.-JUL2026</t>
  </si>
  <si>
    <t>Bank Of Baroda-AUG2026</t>
  </si>
  <si>
    <t>Dalmia Bharat Limited-JUL2026</t>
  </si>
  <si>
    <t>ICICI LOMBARD GENERAL INSURANCE COMPANY LTD-JUL2026</t>
  </si>
  <si>
    <t>REC LTD-JUL2026</t>
  </si>
  <si>
    <t>Aurobindo Pharma Ltd.-JUL2026</t>
  </si>
  <si>
    <t>360 ONE WAM LTD.-JUL2026</t>
  </si>
  <si>
    <t>Larsen And Toubro Ltd.-JUL2026</t>
  </si>
  <si>
    <t>Bank Of Baroda-JUL2026</t>
  </si>
  <si>
    <t>INDIAN BANK-JUL2026</t>
  </si>
  <si>
    <t>Muthoot Finance Ltd-JUL2026</t>
  </si>
  <si>
    <t>UNO MINDA LIMITED-JUL2026</t>
  </si>
  <si>
    <t>KALYAN JEWELLERS INDIA LTD.-JUL2026</t>
  </si>
  <si>
    <t>Manappuram Finance Ltd-JUL2026</t>
  </si>
  <si>
    <t>Crompton Greaves Consumer Electricals Ltd-JUL2026</t>
  </si>
  <si>
    <t>GMR AIRPORTS LIMITED-JUL2026</t>
  </si>
  <si>
    <t>NATIONAL ALUMINIUM COMPANY LTD-JUL2026</t>
  </si>
  <si>
    <t>Godrej Consumer Products Ltd.-JUL2026</t>
  </si>
  <si>
    <t>DELHIVERY LTD-JUL2026</t>
  </si>
  <si>
    <t>NMDC Ltd.-JUL2026</t>
  </si>
  <si>
    <t>BANK OF INDIA-JUL2026</t>
  </si>
  <si>
    <t>IDFC First Bank Limited-JUL2026</t>
  </si>
  <si>
    <t>Power Grid Corporation Of India Ltd.-JUL2026</t>
  </si>
  <si>
    <t>Pidilite Industries Ltd.-JUL2026</t>
  </si>
  <si>
    <t>HDFC Life Insurance Company Ltd.-JUL2026</t>
  </si>
  <si>
    <t>Bharat Petroleum Corporation Ltd.-JUL2026</t>
  </si>
  <si>
    <t>Oil &amp; Natural Gas Corporation Ltd.-JUL2026</t>
  </si>
  <si>
    <t>SUZLON ENERGY LTD.-JUL2026</t>
  </si>
  <si>
    <t>Sun Pharmaceuticals Industries Ltd.-JUL2026</t>
  </si>
  <si>
    <t>GE VERNOVA T&amp;D INDIA LIMITED-JUL2026</t>
  </si>
  <si>
    <t>HDFC Asset Management Company Ltd.-JUL2026</t>
  </si>
  <si>
    <t>SOLAR INDUSTRIES INDIA LIMITED-JUL2026</t>
  </si>
  <si>
    <t>Glenmark Pharmaceuticals Ltd-JUL2026</t>
  </si>
  <si>
    <t>Dabur India Ltd.-JUL2026</t>
  </si>
  <si>
    <t>UPL Ltd-JUL2026</t>
  </si>
  <si>
    <t>SBI Life Insurance Company Ltd-JUL2026</t>
  </si>
  <si>
    <t>FSN E-COMMERCE VENTURES LTD.-JUL2026</t>
  </si>
  <si>
    <t>Eicher Motors Ltd.-JUL2026</t>
  </si>
  <si>
    <t>INFO EDGE (INDIA) LTD.-JUL2026</t>
  </si>
  <si>
    <t>Biocon Ltd.-JUL2026</t>
  </si>
  <si>
    <t>STATE BANK OF INDIA-JUL2026</t>
  </si>
  <si>
    <t>Fortis Healthcare India Ltd-JUL2026</t>
  </si>
  <si>
    <t>Titan Company Ltd.-JUL2026</t>
  </si>
  <si>
    <t>NESTLE INDIA LTD.-JUL2026</t>
  </si>
  <si>
    <t>IndusInd Bank Ltd.-JUL2026</t>
  </si>
  <si>
    <t>HINDUSTAN PETROLEUM CORPORATION LTD-JUL2026</t>
  </si>
  <si>
    <t>Jindal Steel &amp; Power Ltd.-JUL2026</t>
  </si>
  <si>
    <t>Cipla Ltd.-JUL2026</t>
  </si>
  <si>
    <t>Ambuja Cements Ltd.-JUL2026</t>
  </si>
  <si>
    <t>Apollo Hospitals Enterprises Ltd.-JUL2026</t>
  </si>
  <si>
    <t>Max Financial Services Ltd.-JUL2026</t>
  </si>
  <si>
    <t>Bharat Electronics Ltd.-JUL2026</t>
  </si>
  <si>
    <t>PUNJAB NATIONAL BANK-JUL2026</t>
  </si>
  <si>
    <t>Bharti Airtel Ltd-JUL2026</t>
  </si>
  <si>
    <t>ADANI ENERGY SOLUTIONS LTD.-JUL2026</t>
  </si>
  <si>
    <t>ITC Ltd.-JUL2026</t>
  </si>
  <si>
    <t>Tata Power Co. Ltd.-JUL2026</t>
  </si>
  <si>
    <t>SHRIRAM FINANCE LTD.-JUL2026</t>
  </si>
  <si>
    <t>Hero MotoCorp Ltd.-JUL2026</t>
  </si>
  <si>
    <t>Indus Towers Ltd.-JUL2026</t>
  </si>
  <si>
    <t>Tata Steel Ltd.-JUL2026</t>
  </si>
  <si>
    <t>Cholamandalam Investment and Finance Company Ltd.-JUL2026</t>
  </si>
  <si>
    <t>HINDUSTAN ZINC LTD.-JUL2026</t>
  </si>
  <si>
    <t>Tata Consumer Products Ltd-JUL2026</t>
  </si>
  <si>
    <t>Indian Oil Corporation Ltd-JUL2026</t>
  </si>
  <si>
    <t>ADANI GREEN ENERGY LTD.-JUL2026</t>
  </si>
  <si>
    <t>Coal India Ltd.-JUL2026</t>
  </si>
  <si>
    <t>Inter Globe Aviation Ltd-JUL2026</t>
  </si>
  <si>
    <t>Bajaj Finserv Ltd.-JUL2026</t>
  </si>
  <si>
    <t>JIO FINANCIAL SERVICES LTD-JUL2026</t>
  </si>
  <si>
    <t>CANARA BANK-JUL2026</t>
  </si>
  <si>
    <t>INDIAN HOTELS COMPANY LTD.-JUL2026</t>
  </si>
  <si>
    <t>ADANI POWER LTD.-JUL2026</t>
  </si>
  <si>
    <t>Adani Enterprises Ltd.-JUL2026</t>
  </si>
  <si>
    <t>ASHOK LEYLAND LTD.-JUL2026</t>
  </si>
  <si>
    <t>VARUN BEVERAGES LTD-JUL2026</t>
  </si>
  <si>
    <t>YES BANK LTD-JUL2026</t>
  </si>
  <si>
    <t>JSW Steel Ltd.-JUL2026</t>
  </si>
  <si>
    <t>Adani Port and Special Economic Zone Ltd.-JUL2026</t>
  </si>
  <si>
    <t>Grasim Industries Ltd.-JUL2026</t>
  </si>
  <si>
    <t>ONE 97 COMMUNICATIONS LTD.-JUL2026</t>
  </si>
  <si>
    <t>Mahindra &amp; Mahindra Ltd.-JUL2026</t>
  </si>
  <si>
    <t>Divi s Laboratories Ltd.-JUL2026</t>
  </si>
  <si>
    <t>Cummins India Ltd.-JUL2026</t>
  </si>
  <si>
    <t>Hindustan Unilever Ltd.-JUL2026</t>
  </si>
  <si>
    <t>Ultratech Cement Ltd.-JUL2026</t>
  </si>
  <si>
    <t>ETERNAL LIMITED-JUL2026</t>
  </si>
  <si>
    <t>Maruti Suzuki India Limited-JUL2026</t>
  </si>
  <si>
    <t>NTPC LTD-JUL2026</t>
  </si>
  <si>
    <t>Hindalco Industries Ltd-JUL2026</t>
  </si>
  <si>
    <t>TVS Motors Company Ltd-JUL2026</t>
  </si>
  <si>
    <t>KOTAK MAHINDRA BANK LTD.-JUL2026</t>
  </si>
  <si>
    <t>Axis Bank Ltd.-JUL2026</t>
  </si>
  <si>
    <t>Vodafone Idea Ltd-JUL2026</t>
  </si>
  <si>
    <t>BAJAJ FINANCE LTD.-JUL2026</t>
  </si>
  <si>
    <t>RELIANCE INDUSTRIES LTD.-JUL2026</t>
  </si>
  <si>
    <t>HDFC Bank Ltd.-JUL2026</t>
  </si>
  <si>
    <t>ICICI Bank Ltd.-JUL2026</t>
  </si>
  <si>
    <t>Mutual Fund Units</t>
  </si>
  <si>
    <t>Unlisted</t>
  </si>
  <si>
    <t>Kotak Money Market Fund Direct Growth</t>
  </si>
  <si>
    <t>INF174K01MW2</t>
  </si>
  <si>
    <t>Mutual Fund</t>
  </si>
  <si>
    <t>Kotak Savings Fund Direct Growth</t>
  </si>
  <si>
    <t>INF174K01JP2</t>
  </si>
  <si>
    <t>Kotak Low Duration Fund Direct Growth</t>
  </si>
  <si>
    <t>INF178L01AX4</t>
  </si>
  <si>
    <t>Kotak Liquid Direct Growth</t>
  </si>
  <si>
    <t>INF174K01NE8</t>
  </si>
  <si>
    <t>INE556F16CB4</t>
  </si>
  <si>
    <t>INE261F16AK6</t>
  </si>
  <si>
    <t>INE040A16IJ0</t>
  </si>
  <si>
    <t>INE476A16G28</t>
  </si>
  <si>
    <t>INE040A16IQ5</t>
  </si>
  <si>
    <t>INE476A16G10</t>
  </si>
  <si>
    <t>Kotak Arbitrage Fund Growth</t>
  </si>
  <si>
    <t>Kotak Arbitrage Fund Monthly IDCW</t>
  </si>
  <si>
    <t>Kotak Arbitrage Fund-Direct Growth</t>
  </si>
  <si>
    <t>Kotak Arbitrage Fund-Direct Monthly IDCW</t>
  </si>
  <si>
    <t xml:space="preserve"> Dividend Details :- </t>
  </si>
  <si>
    <t>Scheme Name</t>
  </si>
  <si>
    <t>Individual/HUF</t>
  </si>
  <si>
    <t>Others</t>
  </si>
  <si>
    <t>Cum IDCW NAV (Rs.)</t>
  </si>
  <si>
    <t>Record Date</t>
  </si>
  <si>
    <t>Portfolio Turnover Ratio  : 1,725.67%</t>
  </si>
  <si>
    <t>Aggregate value of investments by other schemes of Kotak Mahindra Mutual Fund as on 30 Jun 2026 is Rs. 287793.14 lacs</t>
  </si>
  <si>
    <t>Hedging Positions through Futures as on 30th June, 2026</t>
  </si>
  <si>
    <t>Underlying</t>
  </si>
  <si>
    <t>Long/Short</t>
  </si>
  <si>
    <t>Futures Price When purchased</t>
  </si>
  <si>
    <t xml:space="preserve">Current Price of the Contract </t>
  </si>
  <si>
    <t>Margin Maintained in Lakhs</t>
  </si>
  <si>
    <t>Premier Energies Limited - July 2026 - Future</t>
  </si>
  <si>
    <t>Short</t>
  </si>
  <si>
    <t>UPL Ltd - August 2026 - Future</t>
  </si>
  <si>
    <t>Pidilite Industries Ltd. - August 2026 - Future</t>
  </si>
  <si>
    <t>P I Industries Ltd - July 2026 - Future</t>
  </si>
  <si>
    <t>Jubilant Foodworks Limited - July 2026 - Future</t>
  </si>
  <si>
    <t>Blue Star Ltd. - July 2026 - Future</t>
  </si>
  <si>
    <t>Polycab India Ltd. - July 2026 - Future</t>
  </si>
  <si>
    <t>Force Motors Ltd. - July 2026 - Future</t>
  </si>
  <si>
    <t>Trent Ltd - July 2026 - Future</t>
  </si>
  <si>
    <t>Waaree Energies Limited - July 2026 - Future</t>
  </si>
  <si>
    <t>Shriram Finance Ltd. - August 2026 - Future</t>
  </si>
  <si>
    <t>Rail Vikas Nigam Limited. - July 2026 - Future</t>
  </si>
  <si>
    <t>Eternal Limited - August 2026 - Future</t>
  </si>
  <si>
    <t>Indian Oil Corporation Ltd - August 2026 - Future</t>
  </si>
  <si>
    <t>Mahindra &amp; Mahindra Ltd. - August 2026 - Future</t>
  </si>
  <si>
    <t>NHPC Limited - July 2026 - Future</t>
  </si>
  <si>
    <t>Maruti Suzuki India Limited - August 2026 - Future</t>
  </si>
  <si>
    <t>Yes Bank Ltd - August 2026 - Future</t>
  </si>
  <si>
    <t>Ambuja Cements Ltd. - August 2026 - Future</t>
  </si>
  <si>
    <t>Page Industries Ltd - July 2026 - Future</t>
  </si>
  <si>
    <t>HDFC Bank Ltd. - August 2026 - Future</t>
  </si>
  <si>
    <t>Kotak Mahindra Bank Ltd. - August 2026 - Future</t>
  </si>
  <si>
    <t>ITC Ltd. - August 2026 - Future</t>
  </si>
  <si>
    <t>REC Ltd - August 2026 - Future</t>
  </si>
  <si>
    <t>Indian Railway Finance Corporation Ltd. - July 2026 - Future</t>
  </si>
  <si>
    <t>Oracle Financial Services Software Ltd - July 2026 - Future</t>
  </si>
  <si>
    <t>Reliance Industries Ltd. - August 2026 - Future</t>
  </si>
  <si>
    <t>LIC Housing Finance Ltd. - July 2026 - Future</t>
  </si>
  <si>
    <t>Colgate Palmolive (India ) Ltd. - July 2026 - Future</t>
  </si>
  <si>
    <t>SRF Ltd. - July 2026 - Future</t>
  </si>
  <si>
    <t>Dixon Technologies India Ltd. - July 2026 - Future</t>
  </si>
  <si>
    <t>UNO Minda Limited - August 2026 - Future</t>
  </si>
  <si>
    <t>ICICI Bank Ltd. - August 2026 - Future</t>
  </si>
  <si>
    <t>Glenmark Pharmaceuticals Ltd - August 2026 - Future</t>
  </si>
  <si>
    <t>Voltas Ltd. - July 2026 - Future</t>
  </si>
  <si>
    <t>Bharti Airtel Ltd - August 2026 - Future</t>
  </si>
  <si>
    <t>Shree Cement Ltd. - July 2026 - Future</t>
  </si>
  <si>
    <t>JIO Financial Services Ltd - August 2026 - Future</t>
  </si>
  <si>
    <t>Central Depository Services (India) Ltd. - July 2026 - Future</t>
  </si>
  <si>
    <t>Persistent Systems Limited - July 2026 - Future</t>
  </si>
  <si>
    <t>Sona Blw Precision Forgings Ltd - July 2026 - Future</t>
  </si>
  <si>
    <t>Godfrey Phillips India Ltd. - July 2026 - Future</t>
  </si>
  <si>
    <t>Mazagoan Dock Shipbuilders Ltd - July 2026 - Future</t>
  </si>
  <si>
    <t>Vedanta Ltd. - July 2026 - Future</t>
  </si>
  <si>
    <t>Tata Power Co. Ltd. - August 2026 - Future</t>
  </si>
  <si>
    <t>Avenue Supermarts Ltd. - July 2026 - Future</t>
  </si>
  <si>
    <t>Power Finance Corporation Ltd. - August 2026 - Future</t>
  </si>
  <si>
    <t>Patanjali Foods Limited - July 2026 - Future</t>
  </si>
  <si>
    <t>Ultratech Cement Ltd. - August 2026 - Future</t>
  </si>
  <si>
    <t>ICICI Prudential Life Insurance Company Ltd - August 2026 - Future</t>
  </si>
  <si>
    <t>Samvardhana Motherson International Limited - July 2026 - Future</t>
  </si>
  <si>
    <t>Mankind Pharma Ltd - July 2026 - Future</t>
  </si>
  <si>
    <t>Oil India Limited - July 2026 - Future</t>
  </si>
  <si>
    <t>Nippon Life India Asset Management Ltd. - July 2026 - Future</t>
  </si>
  <si>
    <t>L&amp;T Finance Ltd - July 2026 - Future</t>
  </si>
  <si>
    <t>Bajaj Holdings and Investment Ltd. - July 2026 - Future</t>
  </si>
  <si>
    <t>United Spirits Ltd. - July 2026 - Future</t>
  </si>
  <si>
    <t>Indus Towers Ltd. - August 2026 - Future</t>
  </si>
  <si>
    <t>Max Healthcare Institute Ltd. - July 2026 - Future</t>
  </si>
  <si>
    <t>Amber Enterprises India Ltd. - July 2026 - Future</t>
  </si>
  <si>
    <t>Radico Khaitan Ltd. - July 2026 - Future</t>
  </si>
  <si>
    <t>Hyundai Motors India Ltd - July 2026 - Future</t>
  </si>
  <si>
    <t>Steel Authority of India Ltd. - July 2026 - Future</t>
  </si>
  <si>
    <t>Punjab National Bank - August 2026 - Future</t>
  </si>
  <si>
    <t>Kfin Technologies Ltd. - July 2026 - Future</t>
  </si>
  <si>
    <t>SWIGGY LTD - July 2026 - Future</t>
  </si>
  <si>
    <t>Laurus Labs Ltd. - July 2026 - Future</t>
  </si>
  <si>
    <t>GE Vernova T&amp;D India Limited - August 2026 - Future</t>
  </si>
  <si>
    <t>GAIL (India) Ltd. - July 2026 - Future</t>
  </si>
  <si>
    <t>Hindustan Petroleum Corporation Ltd - August 2026 - Future</t>
  </si>
  <si>
    <t>Hindustan Aeronautics Ltd. - July 2026 - Future</t>
  </si>
  <si>
    <t>Marico Ltd. - July 2026 - Future</t>
  </si>
  <si>
    <t>Vodafone Idea Ltd - August 2026 - Future</t>
  </si>
  <si>
    <t>PG Electroplast Ltd - July 2026 - Future</t>
  </si>
  <si>
    <t>Havells India Ltd. - August 2026 - Future</t>
  </si>
  <si>
    <t>CG Power And Industrial Solutions Limited - August 2026 - Future</t>
  </si>
  <si>
    <t>Tube Investments Of India Ltd. - July 2026 - Future</t>
  </si>
  <si>
    <t>Vishal Mega Mart Limited - July 2026 - Future</t>
  </si>
  <si>
    <t>Petronet Lng Ltd. - July 2026 - Future</t>
  </si>
  <si>
    <t>Adani Power Ltd. - August 2026 - Future</t>
  </si>
  <si>
    <t>Computer Age Management Services Limited - July 2026 - Future</t>
  </si>
  <si>
    <t>Exide Industries Ltd - July 2026 - Future</t>
  </si>
  <si>
    <t>Oil &amp; Natural Gas Corporation Ltd. - August 2026 - Future</t>
  </si>
  <si>
    <t>Power Finance Corporation Ltd. - July 2026 - Future</t>
  </si>
  <si>
    <t>Supreme Industries Limited - July 2026 - Future</t>
  </si>
  <si>
    <t>Inox Wind Limited - July 2026 - Future</t>
  </si>
  <si>
    <t>Alkem Laboratories Ltd. - July 2026 - Future</t>
  </si>
  <si>
    <t>Hitachi Energy India Limited - July 2026 - Future</t>
  </si>
  <si>
    <t>Container Corporation of India Ltd. - July 2026 - Future</t>
  </si>
  <si>
    <t>JSW Energy Ltd. - July 2026 - Future</t>
  </si>
  <si>
    <t>Angel One Limited - July 2026 - Future</t>
  </si>
  <si>
    <t>PNB Housing Finance Ltd. - July 2026 - Future</t>
  </si>
  <si>
    <t>Bandhan Bank Ltd. - July 2026 - Future</t>
  </si>
  <si>
    <t>Bosch Ltd. - July 2026 - Future</t>
  </si>
  <si>
    <t>Torrent Pharmaceuticals Ltd. - July 2026 - Future</t>
  </si>
  <si>
    <t>Asian Paints Ltd. - July 2026 - Future</t>
  </si>
  <si>
    <t>State Bank Of India - August 2026 - Future</t>
  </si>
  <si>
    <t>Adani Port and Special Economic Zone Ltd. - August 2026 - Future</t>
  </si>
  <si>
    <t>CG Power And Industrial Solutions Limited - July 2026 - Future</t>
  </si>
  <si>
    <t>SBI Life Insurance Company Ltd - August 2026 - Future</t>
  </si>
  <si>
    <t>Bharat Heavy Electricals Ltd. - July 2026 - Future</t>
  </si>
  <si>
    <t>Hindustan Unilever Ltd. - August 2026 - Future</t>
  </si>
  <si>
    <t>Britannia Industries Ltd. - July 2026 - Future</t>
  </si>
  <si>
    <t>Aditya Birla Capital Ltd. - July 2026 - Future</t>
  </si>
  <si>
    <t>Mphasis Ltd - July 2026 - Future</t>
  </si>
  <si>
    <t>NBCC (India) Ltd  - July 2026 - Future</t>
  </si>
  <si>
    <t>BSE Ltd. - July 2026 - Future</t>
  </si>
  <si>
    <t>Indian Energy Exchange Ltd - July 2026 - Future</t>
  </si>
  <si>
    <t>Zydus Lifesciences Limited - July 2026 - Future</t>
  </si>
  <si>
    <t>Havells India Ltd. - July 2026 - Future</t>
  </si>
  <si>
    <t>Motilal Oswal Financial Services Ltd - July 2026 - Future</t>
  </si>
  <si>
    <t>PB Fintech Ltd. - July 2026 - Future</t>
  </si>
  <si>
    <t>Union Bank Of India - July 2026 - Future</t>
  </si>
  <si>
    <t>ICICI Prudential Life Insurance Company Ltd - July 2026 - Future</t>
  </si>
  <si>
    <t>APL Apollo Tubes Ltd. - July 2026 - Future</t>
  </si>
  <si>
    <t>Tata Motors Passenger Vehicles Ltd. - July 2026 - Future</t>
  </si>
  <si>
    <t>Bank Of Baroda - August 2026 - Future</t>
  </si>
  <si>
    <t>Dalmia Bharat Limited - July 2026 - Future</t>
  </si>
  <si>
    <t>Icici Lombard General Insurance Company Ltd - July 2026 - Future</t>
  </si>
  <si>
    <t>REC Ltd. - July 2026 - Future</t>
  </si>
  <si>
    <t>Aurobindo Pharma Ltd. - July 2026 - Future</t>
  </si>
  <si>
    <t>360 One Wam Ltd. - July 2026 - Future</t>
  </si>
  <si>
    <t>Larsen And Toubro Ltd. - July 2026 - Future</t>
  </si>
  <si>
    <t>Bank Of Baroda - July 2026 - Future</t>
  </si>
  <si>
    <t>Indian Bank - July 2026 - Future</t>
  </si>
  <si>
    <t>Muthoot Finance Ltd - July 2026 - Future</t>
  </si>
  <si>
    <t>UNO Minda Limited - July 2026 - Future</t>
  </si>
  <si>
    <t>Kalyan Jewellers India Ltd. - July 2026 - Future</t>
  </si>
  <si>
    <t>Manappuram Finance Ltd - July 2026 - Future</t>
  </si>
  <si>
    <t>Crompton Greaves Consumer Electricals Ltd - July 2026 - Future</t>
  </si>
  <si>
    <t>GMR Airports Limited - July 2026 - Future</t>
  </si>
  <si>
    <t>National Aluminium Company Ltd - July 2026 - Future</t>
  </si>
  <si>
    <t>Godrej Consumer Products Ltd. - July 2026 - Future</t>
  </si>
  <si>
    <t>Delhivery Ltd - July 2026 - Future</t>
  </si>
  <si>
    <t>NMDC Ltd. - July 2026 - Future</t>
  </si>
  <si>
    <t>Bank Of India - July 2026 - Future</t>
  </si>
  <si>
    <t>IDFC First Bank Limited - July 2026 - Future</t>
  </si>
  <si>
    <t>Power Grid Corporation Of India Ltd. - July 2026 - Future</t>
  </si>
  <si>
    <t>Pidilite Industries Ltd. - July 2026 - Future</t>
  </si>
  <si>
    <t>HDFC Life Insurance Company Ltd. - July 2026 - Future</t>
  </si>
  <si>
    <t>Bharat Petroleum Corporation Ltd. - July 2026 - Future</t>
  </si>
  <si>
    <t>Oil &amp; Natural Gas Corporation Ltd. - July 2026 - Future</t>
  </si>
  <si>
    <t>Suzlon Energy Ltd. - July 2026 - Future</t>
  </si>
  <si>
    <t>Sun Pharmaceuticals Industries Ltd. - July 2026 - Future</t>
  </si>
  <si>
    <t>GE Vernova T&amp;D India Limited - July 2026 - Future</t>
  </si>
  <si>
    <t>HDFC Asset Management Company Ltd. - July 2026 - Future</t>
  </si>
  <si>
    <t>Solar Industries India Limited - July 2026 - Future</t>
  </si>
  <si>
    <t>Glenmark Pharmaceuticals Ltd - July 2026 - Future</t>
  </si>
  <si>
    <t>Dabur India Ltd. - July 2026 - Future</t>
  </si>
  <si>
    <t>UPL Ltd - July 2026 - Future</t>
  </si>
  <si>
    <t>SBI Life Insurance Company Ltd - July 2026 - Future</t>
  </si>
  <si>
    <t>Fsn E-Commerce Ventures Ltd. - July 2026 - Future</t>
  </si>
  <si>
    <t>Eicher Motors Ltd. - July 2026 - Future</t>
  </si>
  <si>
    <t>Info Edge (India) Ltd. - July 2026 - Future</t>
  </si>
  <si>
    <t>Biocon Ltd. - July 2026 - Future</t>
  </si>
  <si>
    <t>State Bank Of India - July 2026 - Future</t>
  </si>
  <si>
    <t>Fortis Healthcare India Ltd - July 2026 - Future</t>
  </si>
  <si>
    <t>Titan Company Ltd. - July 2026 - Future</t>
  </si>
  <si>
    <t>Nestle India Ltd. - July 2026 - Future</t>
  </si>
  <si>
    <t>IndusInd Bank Ltd. - July 2026 - Future</t>
  </si>
  <si>
    <t>Hindustan Petroleum Corporation Ltd - July 2026 - Future</t>
  </si>
  <si>
    <t>Jindal Steel &amp; Power Ltd. - July 2026 - Future</t>
  </si>
  <si>
    <t>Cipla Ltd. - July 2026 - Future</t>
  </si>
  <si>
    <t>Ambuja Cements Ltd. - July 2026 - Future</t>
  </si>
  <si>
    <t>Apollo Hospitals Enterprises Ltd. - July 2026 - Future</t>
  </si>
  <si>
    <t>Max Financial Services Ltd. - July 2026 - Future</t>
  </si>
  <si>
    <t>Bharat Electronics Ltd. - July 2026 - Future</t>
  </si>
  <si>
    <t>Punjab National Bank - July 2026 - Future</t>
  </si>
  <si>
    <t>Bharti Airtel Ltd - July 2026 - Future</t>
  </si>
  <si>
    <t>Adani Energy Solutions Ltd. - July 2026 - Future</t>
  </si>
  <si>
    <t>ITC Ltd. - July 2026 - Future</t>
  </si>
  <si>
    <t>Tata Power Co. Ltd. - July 2026 - Future</t>
  </si>
  <si>
    <t>Shriram Finance Ltd. - July 2026 - Future</t>
  </si>
  <si>
    <t>Hero MotoCorp Ltd. - July 2026 - Future</t>
  </si>
  <si>
    <t>Indus Towers Ltd. - July 2026 - Future</t>
  </si>
  <si>
    <t>Tata Steel Ltd. - July 2026 - Future</t>
  </si>
  <si>
    <t>Cholamandalam Investment and Finance Company Ltd. - July 2026 - Future</t>
  </si>
  <si>
    <t>Hindustan Zinc Ltd. - July 2026 - Future</t>
  </si>
  <si>
    <t>Tata Consumer Products Ltd - July 2026 - Future</t>
  </si>
  <si>
    <t>Indian Oil Corporation Ltd - July 2026 - Future</t>
  </si>
  <si>
    <t>Adani Green Energy Ltd. - July 2026 - Future</t>
  </si>
  <si>
    <t>Coal India Ltd. - July 2026 - Future</t>
  </si>
  <si>
    <t>Inter Globe Aviation Ltd - July 2026 - Future</t>
  </si>
  <si>
    <t>Bajaj Finserv Ltd. - July 2026 - Future</t>
  </si>
  <si>
    <t>JIO Financial Services Ltd - July 2026 - Future</t>
  </si>
  <si>
    <t>Canara Bank - July 2026 - Future</t>
  </si>
  <si>
    <t>Indian Hotels Company Ltd. - July 2026 - Future</t>
  </si>
  <si>
    <t>Adani Power Ltd. - July 2026 - Future</t>
  </si>
  <si>
    <t>Adani Enterprises Ltd. - July 2026 - Future</t>
  </si>
  <si>
    <t>Ashok Leyland Ltd. - July 2026 - Future</t>
  </si>
  <si>
    <t>Varun Beverages Ltd - July 2026 - Future</t>
  </si>
  <si>
    <t>Yes Bank Ltd - July 2026 - Future</t>
  </si>
  <si>
    <t>JSW Steel Ltd. - July 2026 - Future</t>
  </si>
  <si>
    <t>Adani Port and Special Economic Zone Ltd. - July 2026 - Future</t>
  </si>
  <si>
    <t>Grasim Industries Ltd. - July 2026 - Future</t>
  </si>
  <si>
    <t>One 97 Communications Ltd. - July 2026 - Future</t>
  </si>
  <si>
    <t>Mahindra &amp; Mahindra Ltd. - July 2026 - Future</t>
  </si>
  <si>
    <t>Divi s Laboratories Ltd. - July 2026 - Future</t>
  </si>
  <si>
    <t>Cummins India Ltd. - July 2026 - Future</t>
  </si>
  <si>
    <t>Hindustan Unilever Ltd. - July 2026 - Future</t>
  </si>
  <si>
    <t>Ultratech Cement Ltd. - July 2026 - Future</t>
  </si>
  <si>
    <t>Eternal Limited - July 2026 - Future</t>
  </si>
  <si>
    <t>Maruti Suzuki India Limited - July 2026 - Future</t>
  </si>
  <si>
    <t>NTPC Ltd. - July 2026 - Future</t>
  </si>
  <si>
    <t>Hindalco Industries Ltd - July 2026 - Future</t>
  </si>
  <si>
    <t>TVS Motors Company Ltd - July 2026 - Future</t>
  </si>
  <si>
    <t>Kotak Mahindra Bank Ltd. - July 2026 - Future</t>
  </si>
  <si>
    <t>Axis Bank Ltd. - July 2026 - Future</t>
  </si>
  <si>
    <t>Vodafone Idea Ltd - July 2026 - Future</t>
  </si>
  <si>
    <t>Bajaj Finance Ltd. - July 2026 - Future</t>
  </si>
  <si>
    <t>Reliance Industries Ltd. - July 2026 - Future</t>
  </si>
  <si>
    <t>HDFC Bank Ltd. - July 2026 - Future</t>
  </si>
  <si>
    <t>ICICI Bank Ltd. - July 2026 - Future</t>
  </si>
  <si>
    <t>For the period ended 30th June, 2026 hedging transactions through futures which have been squared off/expired are as follows;</t>
  </si>
  <si>
    <t>Total Number of contracts where futures were bought</t>
  </si>
  <si>
    <t>Total Number of contracts where futures were sold</t>
  </si>
  <si>
    <t>Gross Notional Value of contracts where futures were bought</t>
  </si>
  <si>
    <t>Lacs</t>
  </si>
  <si>
    <t>Gross Notional Value of contracts where futures were sold</t>
  </si>
  <si>
    <t>Net Profit/Loss value on all contracts combined</t>
  </si>
  <si>
    <t>ISIN for Dervative instruments pertains to underlying secutiry</t>
  </si>
  <si>
    <t>Benchmark - Nifty 50 Arbitrage Index TRI</t>
  </si>
  <si>
    <t>Portfolio of Kotak Credit Risk Fund as on 30-Jun-2026</t>
  </si>
  <si>
    <t>REIT</t>
  </si>
  <si>
    <t>EMBASSY OFFICE PARKS REIT @</t>
  </si>
  <si>
    <t>INE041025011</t>
  </si>
  <si>
    <t>BROOKFIELD REIT @</t>
  </si>
  <si>
    <t>INE0FDU25010</t>
  </si>
  <si>
    <t>VEDANTA LTD.(^)**</t>
  </si>
  <si>
    <t>INE205A08020</t>
  </si>
  <si>
    <t>ICRA AA+</t>
  </si>
  <si>
    <t>BAMBOO HOTEL AND GLOBAL CENTRE (DELHI) PRIVATE LTD**</t>
  </si>
  <si>
    <t>INE755L07015</t>
  </si>
  <si>
    <t>ICRA A+(CE)</t>
  </si>
  <si>
    <t>TATA PROJECTS LTD.**</t>
  </si>
  <si>
    <t>INE725H08196</t>
  </si>
  <si>
    <t>CRISIL AA</t>
  </si>
  <si>
    <t>ADITYA BIRLA REAL ESTATE LTD**</t>
  </si>
  <si>
    <t>INE055A08060</t>
  </si>
  <si>
    <t>CARE AA</t>
  </si>
  <si>
    <t>ADITYA BIRLA RENEWABLES LIMITED**</t>
  </si>
  <si>
    <t>INE01QP08016</t>
  </si>
  <si>
    <t>AU SMALL FINANCE BANK LTD.**</t>
  </si>
  <si>
    <t>INE949L08442</t>
  </si>
  <si>
    <t>360 ONE PRIME LTD.**</t>
  </si>
  <si>
    <t>AADHAR HOUSING FINANCE LIMITED**</t>
  </si>
  <si>
    <t>INE883F07330</t>
  </si>
  <si>
    <t>INE883F07389</t>
  </si>
  <si>
    <t>THDC India Ltd. (THDCIL)**</t>
  </si>
  <si>
    <t>INE812V07013</t>
  </si>
  <si>
    <t>CARE AA+</t>
  </si>
  <si>
    <t>GODREJ SEEDS AND GENETICS LTD. ( ) **</t>
  </si>
  <si>
    <t>INE316Z08022</t>
  </si>
  <si>
    <t>INE316Z08048</t>
  </si>
  <si>
    <t>INE316Z08030</t>
  </si>
  <si>
    <t>INE316Z08014</t>
  </si>
  <si>
    <t>Nirma Ltd.**</t>
  </si>
  <si>
    <t>INE091A07208</t>
  </si>
  <si>
    <t>FITCH AA</t>
  </si>
  <si>
    <t>U P Power Corporation Ltd ( Guaranteed By UP State Government ) **</t>
  </si>
  <si>
    <t>INE540P07400</t>
  </si>
  <si>
    <t>CRISIL A+(CE)</t>
  </si>
  <si>
    <t>INE540P07392</t>
  </si>
  <si>
    <t>INE540P07384</t>
  </si>
  <si>
    <t>INE540P07491</t>
  </si>
  <si>
    <t>INE540P07483</t>
  </si>
  <si>
    <t>INE540P07475</t>
  </si>
  <si>
    <t>INE540P07467</t>
  </si>
  <si>
    <t>SURAT MUNICIPAL CORPORATION**</t>
  </si>
  <si>
    <t>INE05NX24031</t>
  </si>
  <si>
    <t>INE05NX24023</t>
  </si>
  <si>
    <t>YES BANK LTD.(^)- AT1 Bonds**</t>
  </si>
  <si>
    <t>INE528G08394</t>
  </si>
  <si>
    <t>ICRA D</t>
  </si>
  <si>
    <t>0.00 $</t>
  </si>
  <si>
    <t>PTC VAJRA TRUST (SERIES A1)  20/02/2029 (MAT 20/02/2027)(VAJRA TRUST)**</t>
  </si>
  <si>
    <t>INE0UQO15015</t>
  </si>
  <si>
    <t>ICRA AAA(SO)</t>
  </si>
  <si>
    <t>PTC DHRUVA TRUST (SERIES A1)  24/03/2030 (MAT 24/10/2029)(DHRUVA TRUST)**</t>
  </si>
  <si>
    <t>INE139015015</t>
  </si>
  <si>
    <t>JUBILANT BEVCO LIMITED ( Axis Trustee Services Limited
step up or down 25 bps for every rating chang) (^)**</t>
  </si>
  <si>
    <t>INE1D4P08019</t>
  </si>
  <si>
    <t>1.88 Years</t>
  </si>
  <si>
    <t>2.70 Years</t>
  </si>
  <si>
    <t>Kotak Credit Risk Fund Annual IDCW</t>
  </si>
  <si>
    <t>Kotak Credit Risk Fund Growth</t>
  </si>
  <si>
    <t>Kotak Credit Risk Fund-Direct Annual IDCW</t>
  </si>
  <si>
    <t>Kotak Credit Risk Fund-Direct Growth</t>
  </si>
  <si>
    <t>Securities Below Investment grade or Default</t>
  </si>
  <si>
    <t>ISIN</t>
  </si>
  <si>
    <t>Name of the Security</t>
  </si>
  <si>
    <t>Value Recognised in NAV(Rs. In Lacs)</t>
  </si>
  <si>
    <t>Total Security Value(Rs. In Lacs)</t>
  </si>
  <si>
    <t>09.00% Yes Bank Ltd. (Basel III Tier I) Perpetual Call-18/10/2022 (L)</t>
  </si>
  <si>
    <t>INE452O07054</t>
  </si>
  <si>
    <t>8.70% Future Lifestyle Fashions Ltd.</t>
  </si>
  <si>
    <t xml:space="preserve">Disclosure vide circular no. SEBI/HO/IMD/DF4/CIR/P/2019/41 dated March 22, 2019 &amp; SEBI/HO/IMD/DF4/CIR/P/2019/102 dated September 24,2019  </t>
  </si>
  <si>
    <t>Name</t>
  </si>
  <si>
    <t>Links</t>
  </si>
  <si>
    <t>No. of Instances</t>
  </si>
  <si>
    <t>Update Link</t>
  </si>
  <si>
    <t>INE452O07047</t>
  </si>
  <si>
    <t>https://www.kotakmf.com/Information/forms-and-downloads/Rationale_for_Valuation/Valuation_in_Future_Lifestyles_Fashion_Limited_Jun_30,_2022/Valuation_in_Future_Lifestyles_Fashion_Limited_Jun_30,_2022.pdf</t>
  </si>
  <si>
    <t>https://www.kotakmf.com/Information/forms-and-downloads/Update_on_investments_in_Future_Lifestyle_Fashions_Limited_-_August_30,_2022/Update_on_investments_in_Future_Lifestyle_Fashions_Limited_-_30th_Aug_2022.pdf</t>
  </si>
  <si>
    <t>Hedging Position through Interest Rate Swaps as on 30 Jun 2026 is 19.47% of the net assets.</t>
  </si>
  <si>
    <t>Hedging Position through Interest Rate Swaps as on 30 Jun 2026 0% JUBILANT BEVCO LIMITED. ZCB 31/05/2028 of Notional Value Rs. 500000000 Pay Fixed (Swap residual maturity97 days) &amp; Receive Floating (Daily Reset)</t>
  </si>
  <si>
    <t>Hedging Position through Interest Rate Swaps as on 30 Jun 202609.00% Yes Bank Ltd. (Basel III Tier I) Perpetual Call -18/10/2022 (L) of Notional Value Rs. 500000000 Pay Fixed (Swap residual maturity328 days) &amp; Receive Floating (Daily Reset)</t>
  </si>
  <si>
    <t>Hedging Position through Interest Rate Swaps as on 30 Jun 20269.50% VEDANTA LIMITED (SERIES 2) 20/08/2027 of Notional Value Rs. 500000000 Pay Fixed (Swap residual maturity328 days) &amp; Receive Floating (Daily Reset)</t>
  </si>
  <si>
    <t>@ Existing investment in REITs held by debt schemes of Mutual Funds as on June 30, 2026, is grandfathered.</t>
  </si>
  <si>
    <t>$ Less than 0.05 Lacs, # Less than 0.05%</t>
  </si>
  <si>
    <t>Benchmark - CRISIL Credit Risk Debt B-II Index</t>
  </si>
  <si>
    <t>Portfolio of Kotak Nifty India Consumption ETF as on 30-Jun-2026</t>
  </si>
  <si>
    <t>Portfolio Turnover Ratio  : 14.98%</t>
  </si>
  <si>
    <t>Kotak Nifty India Consumption ETF IDCW</t>
  </si>
  <si>
    <t>Benchmark - NIFTY India Consumption Index (Total Return Index)</t>
  </si>
  <si>
    <t>Portfolio of Kotak Dividend Yield Fund as on 30-Jun-2026</t>
  </si>
  <si>
    <t>ASTER DM HEALTHCARE LTD</t>
  </si>
  <si>
    <t>INE914M01019</t>
  </si>
  <si>
    <t>Kotak Dividend Yield Fund - Direct Growth</t>
  </si>
  <si>
    <t>Kotak Dividend Yield Fund - Direct IDCW</t>
  </si>
  <si>
    <t>Kotak Dividend Yield Fund Growth</t>
  </si>
  <si>
    <t>Kotak Dividend Yield Fund IDCW</t>
  </si>
  <si>
    <t>Portfolio Turnover Ratio  : 0.94%</t>
  </si>
  <si>
    <t>Benchmark - Nifty 500 (Total Return Index)</t>
  </si>
  <si>
    <t>Portfolio of Kotak ELSS Tax Saver Fund as on 30-Jun-2026</t>
  </si>
  <si>
    <t>Data Patterns (India) Ltd.</t>
  </si>
  <si>
    <t>INE0IX101010</t>
  </si>
  <si>
    <t>DEE DEVELOPMENT ENGINEEERS LTD</t>
  </si>
  <si>
    <t>INE841L01016</t>
  </si>
  <si>
    <t>LENSKART SOLUTIONS LIMITED</t>
  </si>
  <si>
    <t>INE956O01016</t>
  </si>
  <si>
    <t>PHYSICSWALLAH LIMITED</t>
  </si>
  <si>
    <t>INE0LP301011</t>
  </si>
  <si>
    <t>Other Consumer Services</t>
  </si>
  <si>
    <t>CRISIL Ltd.</t>
  </si>
  <si>
    <t>INE007A01025</t>
  </si>
  <si>
    <t>ABB India Ltd.</t>
  </si>
  <si>
    <t>INE117A01022</t>
  </si>
  <si>
    <t>GARWARE TECHNICAL FIBRES LTD.</t>
  </si>
  <si>
    <t>INE276A01018</t>
  </si>
  <si>
    <t>Kotak ELSS Tax Saver Growth</t>
  </si>
  <si>
    <t>Kotak ELSS Tax Saver IDCW</t>
  </si>
  <si>
    <t>Kotak ELSS Tax Saver-Direct Direct Growth</t>
  </si>
  <si>
    <t>Kotak ELSS Tax Saver-Direct Direct IDCW</t>
  </si>
  <si>
    <t>Portfolio Turnover Ratio  : 19.19%</t>
  </si>
  <si>
    <t>Portfolio of Kotak Midcap Fund as on 30-Jun-2026</t>
  </si>
  <si>
    <t>BHARTI HEXACOM LTD.</t>
  </si>
  <si>
    <t>INE343G01021</t>
  </si>
  <si>
    <t>INE756I01012</t>
  </si>
  <si>
    <t>Metro Brands Ltd.</t>
  </si>
  <si>
    <t>INE317I01021</t>
  </si>
  <si>
    <t>EMCURE PHARMACEUTICALS LIMITED</t>
  </si>
  <si>
    <t>INE168P01015</t>
  </si>
  <si>
    <t>ZF COMMERCIAL VEHICLE CONTROL SYSTEMS INDIA LTD</t>
  </si>
  <si>
    <t>INE342J01019</t>
  </si>
  <si>
    <t>RUBICON RESEARCH LIMITED</t>
  </si>
  <si>
    <t>INE506V01022</t>
  </si>
  <si>
    <t>Apollo Tyres Ltd.</t>
  </si>
  <si>
    <t>INE438A01022</t>
  </si>
  <si>
    <t>Ratnamani Metals &amp; Tubes Ltd.</t>
  </si>
  <si>
    <t>INE703B01027</t>
  </si>
  <si>
    <t>CITY UNION BANK LTD.</t>
  </si>
  <si>
    <t>INE491A01021</t>
  </si>
  <si>
    <t>KEI INDUSTRIES LTD.-JUL2026</t>
  </si>
  <si>
    <t>Kotak Midcap Fund Growth</t>
  </si>
  <si>
    <t>Kotak Midcap Fund IDCW</t>
  </si>
  <si>
    <t>Kotak Midcap Fund-Direct Growth</t>
  </si>
  <si>
    <t>Kotak Midcap Fund-Direct IDCW</t>
  </si>
  <si>
    <t>Portfolio Turnover Ratio  : 25.05%</t>
  </si>
  <si>
    <t>Aggregate value of investments by other schemes of Kotak Mahindra Mutual Fund as on 30 Jun 2026 is Rs. 773.48 lacs</t>
  </si>
  <si>
    <t>KEI Industries Ltd. - July 2026 - Future</t>
  </si>
  <si>
    <t>Long</t>
  </si>
  <si>
    <t>For the period ended 30th June, 2026 other than hedging transactions through futures which have been squared off/expired are as follows;</t>
  </si>
  <si>
    <t>Benchmark - Nifty Midcap 150 TRI</t>
  </si>
  <si>
    <t>Portfolio of Kotak ESG Exclusionary Strategy Fund as on 30-Jun-2026</t>
  </si>
  <si>
    <t>ESG Score #</t>
  </si>
  <si>
    <t>BRSR Core scores *</t>
  </si>
  <si>
    <t>Link to BRSR</t>
  </si>
  <si>
    <t>https://www.bseindia.com/xml-data/corpfiling/AttachHis//fb6dabcf-112a-41d7-8e6d-83e358153c89.pdf</t>
  </si>
  <si>
    <t>https://nsearchives.nseindia.com/corporate/ICICI2022_05082025202810_NSEBSEAnnualReport05082025.pdf</t>
  </si>
  <si>
    <t>https://www.bseindia.com/xml-data/corpfiling/AttachHis//de066255-8ad1-4a3f-89da-3318a4d8dcb7.pdf#page=541</t>
  </si>
  <si>
    <t>https://nsearchives.nseindia.com/corporate/ZOMATO_24072025203100_EternalBRSRSigned.pdf</t>
  </si>
  <si>
    <t>https://nsearchives.nseindia.com/corporate/AXISBANK1_25062026142437_BRSR.pdf</t>
  </si>
  <si>
    <t>https://www.bseindia.com/xml-data/corpfiling/AttachHis//1f830241-d78a-4187-ae3f-5c726ba3d51a.pdf#page=348</t>
  </si>
  <si>
    <t>https://www.bseindia.com/xml-data/corpfiling/AttachHis//b080fcc4-f9b5-4a8d-9cf5-fe5c4a1e7e92.pdf</t>
  </si>
  <si>
    <t>https://nsearchives.nseindia.com/corporate/BRSR_500209_10062026191217.pdf</t>
  </si>
  <si>
    <t>https://nsearchives.nseindia.com/corporate/BRSR_511218_17062026175241.pdf</t>
  </si>
  <si>
    <t>https://nsearchives.nseindia.com/corporate/BRSR_500112_04062026190815.pdf</t>
  </si>
  <si>
    <t>https://www.bseindia.com/xml-data/corpfiling/AttachHis//a3fa3c06-68a4-408b-9d3e-089ebd48d102.pdf</t>
  </si>
  <si>
    <t>https://nsearchives.nseindia.com/corporate/LINDEINDIA1_12082025174254_Linde_India_BRSR_FY_2024-25.pdf</t>
  </si>
  <si>
    <t>https://www.bseindia.com/xml-data/corpfiling/AttachHis//c693a611-e440-4397-b178-831f4524ab2a.pdf</t>
  </si>
  <si>
    <t>https://www.bseindia.com/xml-data/corpfiling/AttachHis//b011512a-39ad-4975-a47b-55091cddac32.pdf</t>
  </si>
  <si>
    <t>NA</t>
  </si>
  <si>
    <t>https://nsearchives.nseindia.com/corporate/METROPOLIS_22072025195730_Cover_Letter_BRSR_sd.pdf</t>
  </si>
  <si>
    <t>https://nsearchives.nseindia.com/corporate/GODREJCP_24072025160509_SE_BRSR_2024-25_Signed.pdf</t>
  </si>
  <si>
    <t>https://nsearchives.nseindia.com/corporate/DMART_21072025103415_ASLBRSR202425.pdf</t>
  </si>
  <si>
    <t>https://nsearchives.nseindia.com/corporate/BRSR_532540_15052026235503.pdf</t>
  </si>
  <si>
    <t>https://nsearchives.nseindia.com/corporate/BRSR_500425_30052026183323.pdf</t>
  </si>
  <si>
    <t>Siemens Ltd.</t>
  </si>
  <si>
    <t>INE003A01024</t>
  </si>
  <si>
    <t>https://www.bseindia.com/xml-data/corpfiling/AttachHis//c757eac5-3c7e-4c56-a5c5-cd37ffe1c0a5.pdf</t>
  </si>
  <si>
    <t>https://nsearchives.nseindia.com/corporate/BRITANNIA1_19072025235926_BRSR_Intimation_signed.pdf</t>
  </si>
  <si>
    <t>Glaxosmithkline Pharma Ltd</t>
  </si>
  <si>
    <t>INE159A01016</t>
  </si>
  <si>
    <t>https://nsearchives.nseindia.com/corporate/GLAXO1924_05062026195658_BRSR.pdf</t>
  </si>
  <si>
    <t>https://nsearchives.nseindia.com/corporate/Kotakmahindrabank_19092025171829_BRSR_FY25.pdf</t>
  </si>
  <si>
    <t>https://www.bseindia.com/xml-data/corpfiling/AttachHis//8c009297-983c-460c-87ff-2ca9885538c7.pdf</t>
  </si>
  <si>
    <t>https://nsearchives.nseindia.com/corporate/ekta_maheshwari_06062026135325_BRSRF.pdf</t>
  </si>
  <si>
    <t>https://nsearchives.nseindia.com/corporate/BHARTIINFRATEL_08082025030028_SEIntimationFINAL.pdf</t>
  </si>
  <si>
    <t>https://nsearchives.nseindia.com/corporate/BRSR_500696_02062026222452.pdf</t>
  </si>
  <si>
    <t>https://nsearchives.nseindia.com/corporate/PFC2023_07082025165802_Intimation06082025_SIGNED.pdf</t>
  </si>
  <si>
    <t>Abbott India Ltd.</t>
  </si>
  <si>
    <t>INE358A01014</t>
  </si>
  <si>
    <t>https://www.bseindia.com/xml-data/corpfiling/AttachHis//25fef0ef-4d3f-4f5b-a629-31e8823e187f.pdf</t>
  </si>
  <si>
    <t>https://nsearchives.nseindia.com/corporate/HCLTECH_02082025204043_BRSR_2024-25.pdf</t>
  </si>
  <si>
    <t>https://www.bseindia.com/xml-data/corpfiling/AttachHis//fedfdf47-49fa-4729-9ad5-29122e544729.pdf#page=64</t>
  </si>
  <si>
    <t>https://nsearchives.nseindia.com/corporate/MARUTIASHISH_05082025211748_STXintimation_BRSR_2025.pdf</t>
  </si>
  <si>
    <t>https://www.bseindia.com/xml-data/corpfiling/AttachHis//32937808-266c-4aec-86e0-8bf550558d19.pdf#page=116</t>
  </si>
  <si>
    <t>https://www.bseindia.com/xml-data/corpfiling/AttachHis//99433f77-ec3b-49a1-af1e-5bc9332d59b1.pdf</t>
  </si>
  <si>
    <t>https://www.bseindia.com/xml-data/corpfiling/AttachHis//6ffb9764-05df-45d5-b17d-34d0ced74787.pdf</t>
  </si>
  <si>
    <t>https://nsearchives.nseindia.com/corporate/BRSR_532755_24062026000108.pdf</t>
  </si>
  <si>
    <t>https://nsearchives.nseindia.com/corporate/BRSR_532638_25062026134800.pdf</t>
  </si>
  <si>
    <t>https://nsearchives.nseindia.com/corporate/BPCL22_31072025204824_stexbrsr31725s.pdf</t>
  </si>
  <si>
    <t>https://www.bseindia.com/xml-data/corpfiling/AttachHis//36ab8f6c-bf2b-4e67-b623-82c19604bb1f.pdf#page=427</t>
  </si>
  <si>
    <t>https://nsearchives.nseindia.com/corporate/Himanshugail_07082025171448_agm.pdf</t>
  </si>
  <si>
    <t>https://www.bseindia.com/xml-data/corpfiling/AttachHis//97e05cc2-45ba-415d-843a-ddbf0a25ce9a.pdf</t>
  </si>
  <si>
    <t>V-MART RETAIL LTD.</t>
  </si>
  <si>
    <t>INE665J01013</t>
  </si>
  <si>
    <t>https://www.bseindia.com/xml-data/corpfiling/AttachHis//1f992791-29fa-4deb-ad11-bfa803464208.pdf</t>
  </si>
  <si>
    <t>Teamlease Services Ltd</t>
  </si>
  <si>
    <t>INE985S01024</t>
  </si>
  <si>
    <t>Commercial Services and Supplies</t>
  </si>
  <si>
    <t>https://nsearchives.nseindia.com/corporate/TEAMLEASE_26082025172620_TeamLeaseBRSRFY2425.pdf</t>
  </si>
  <si>
    <t>https://nsearchives.nseindia.com/corporate/SUNILBCML_06082025223043_SE_BCML_BRSR_2425.pdf</t>
  </si>
  <si>
    <t>https://nsearchives.nseindia.com/corporate/APLAPOLLO_22082025165426_BRSRFinal.pdf</t>
  </si>
  <si>
    <t>Kotak ESG Exclusionary Strategy Fund Growth</t>
  </si>
  <si>
    <t>Kotak ESG Exclusionary Strategy Fund IDCW</t>
  </si>
  <si>
    <t>Kotak ESG Exclusionary Strategy Fund- Direct Growth</t>
  </si>
  <si>
    <t>Kotak ESG Exclusionary Strategy Fund- Direct IDCW</t>
  </si>
  <si>
    <t>Portfolio Turnover Ratio  : 20.10%</t>
  </si>
  <si>
    <t># Weighted average ESG Score for the fund  : 73.49</t>
  </si>
  <si>
    <t>The ESG scores have been arrived by an AMFI empaneled ESG rating provider. In this regard, it may be noted that the ESG scores for securities which are outside ESG Universe have been excluded while arriving at weighted average ESG score for the fund.</t>
  </si>
  <si>
    <t xml:space="preserve">Name of the ERP provided : Stakeholders Empowerment Services </t>
  </si>
  <si>
    <t>* Security wise BRSR Core scores as made available by SEBI registered ESG Rating Provider (ERPs)</t>
  </si>
  <si>
    <t>Benchmark - NIFTY100 ESG TRI</t>
  </si>
  <si>
    <t>Portfolio of Kotak Money Market Fund as on 30-Jun-2026</t>
  </si>
  <si>
    <t>IN2220210214</t>
  </si>
  <si>
    <t>IN2120160071</t>
  </si>
  <si>
    <t>Gujarat State Govt - 2026 - Gujarat</t>
  </si>
  <si>
    <t>IN1520190084</t>
  </si>
  <si>
    <t>INE261F16AH2</t>
  </si>
  <si>
    <t>INE160A16UD4</t>
  </si>
  <si>
    <t>INE040A16IK8</t>
  </si>
  <si>
    <t>INDUSIND BANK LTD.**</t>
  </si>
  <si>
    <t>INE095A161D2</t>
  </si>
  <si>
    <t>YES BANK LTD.**</t>
  </si>
  <si>
    <t>INE528G16X52</t>
  </si>
  <si>
    <t>INE095A167D9</t>
  </si>
  <si>
    <t>INE556F16BY8</t>
  </si>
  <si>
    <t>INE261F16AD1</t>
  </si>
  <si>
    <t>INE160A16UC6</t>
  </si>
  <si>
    <t>INE261F16AG4</t>
  </si>
  <si>
    <t>INE556F16BW2</t>
  </si>
  <si>
    <t>INDIAN OVERSEAS BANK**</t>
  </si>
  <si>
    <t>INE565A16BT0</t>
  </si>
  <si>
    <t>INE476A16G44</t>
  </si>
  <si>
    <t>INE261F16AJ8</t>
  </si>
  <si>
    <t>INE028A16LI1</t>
  </si>
  <si>
    <t>PUNJAB &amp; SIND BANK**</t>
  </si>
  <si>
    <t>INE608A16SX4</t>
  </si>
  <si>
    <t>FEDERAL BANK LTD.**</t>
  </si>
  <si>
    <t>INE171A16NK1</t>
  </si>
  <si>
    <t>INE692A16LM6</t>
  </si>
  <si>
    <t>INE692A16KU1</t>
  </si>
  <si>
    <t>INE261F16AM2</t>
  </si>
  <si>
    <t>INE171A16NJ3</t>
  </si>
  <si>
    <t>AU SMALL FINANCE BANK LTD.(^)**</t>
  </si>
  <si>
    <t>INE949L16EE9</t>
  </si>
  <si>
    <t>IDBI BANK LTD.**</t>
  </si>
  <si>
    <t>INE008A168A9</t>
  </si>
  <si>
    <t>INE238AD6BP3</t>
  </si>
  <si>
    <t>INE160A16UE2</t>
  </si>
  <si>
    <t>INE949L16EG4</t>
  </si>
  <si>
    <t>INE095A162D0</t>
  </si>
  <si>
    <t>KARUR VYSYA  BANK LTD.**</t>
  </si>
  <si>
    <t>INE036D16JW3</t>
  </si>
  <si>
    <t>INE028A16KZ7</t>
  </si>
  <si>
    <t>INE040A16IM4</t>
  </si>
  <si>
    <t>INE608A16TC6</t>
  </si>
  <si>
    <t>INE556F16BQ4</t>
  </si>
  <si>
    <t>ICICI BANK LTD.**</t>
  </si>
  <si>
    <t>INE090AD6287</t>
  </si>
  <si>
    <t>INE476A16H01</t>
  </si>
  <si>
    <t>INE476A16H84</t>
  </si>
  <si>
    <t>CTBC BANK CO. LTD (CTBC INDIA)**</t>
  </si>
  <si>
    <t>INE019516116</t>
  </si>
  <si>
    <t>NATIONAL BANK FOR FINANCING INFRASTRUCTURE AND DEVELOPMENT**</t>
  </si>
  <si>
    <t>INE0KUG16012</t>
  </si>
  <si>
    <t>INE692A16LR5</t>
  </si>
  <si>
    <t>INE949L16EC3</t>
  </si>
  <si>
    <t>INE565A16BS2</t>
  </si>
  <si>
    <t>INE040A16IU7</t>
  </si>
  <si>
    <t>INE261F16AO8</t>
  </si>
  <si>
    <t>INE261F16AP5</t>
  </si>
  <si>
    <t>INE261F16AQ3</t>
  </si>
  <si>
    <t>INE028A16KX2</t>
  </si>
  <si>
    <t>INE160A16UH5</t>
  </si>
  <si>
    <t>INE028A16LS0</t>
  </si>
  <si>
    <t>INE028A16KH5</t>
  </si>
  <si>
    <t>INE121A14YL6</t>
  </si>
  <si>
    <t>INE414G14UZ0</t>
  </si>
  <si>
    <t>MOTILAL OSWAL FINANCIAL SERVICES LIMITED**</t>
  </si>
  <si>
    <t>INE338I14LQ5</t>
  </si>
  <si>
    <t>ICICI SECURITIES LIMITED**</t>
  </si>
  <si>
    <t>INE763G14F50</t>
  </si>
  <si>
    <t>MUTHOOT FINCORP LTD.**</t>
  </si>
  <si>
    <t>INE549K14CI9</t>
  </si>
  <si>
    <t>INE338I14MF6</t>
  </si>
  <si>
    <t>Export-Import Bank of India**</t>
  </si>
  <si>
    <t>INE514E14TC3</t>
  </si>
  <si>
    <t>INE674K14BS6</t>
  </si>
  <si>
    <t>INE763G14F76</t>
  </si>
  <si>
    <t>INE674K14BX6</t>
  </si>
  <si>
    <t>INE248U14TE0</t>
  </si>
  <si>
    <t>IIFL FINANCE LIMITED**</t>
  </si>
  <si>
    <t>INE530B14HW8</t>
  </si>
  <si>
    <t>INE414G14VE3</t>
  </si>
  <si>
    <t>AXIS SECURITIES LIMITED(^)**</t>
  </si>
  <si>
    <t>INE110O14HP6</t>
  </si>
  <si>
    <t>INE414G14VI4</t>
  </si>
  <si>
    <t>INE338I14LT9</t>
  </si>
  <si>
    <t>INE674K14BT4</t>
  </si>
  <si>
    <t>INE549K14CQ2</t>
  </si>
  <si>
    <t>INE831R14FW0</t>
  </si>
  <si>
    <t>INE338I14LS1</t>
  </si>
  <si>
    <t>INE549K14CL3</t>
  </si>
  <si>
    <t>TORRENT PHARMACEUTICALS LTD.**</t>
  </si>
  <si>
    <t>INE685A14187</t>
  </si>
  <si>
    <t>ANGEL ONE LIMITED**</t>
  </si>
  <si>
    <t>INE732I14DA0</t>
  </si>
  <si>
    <t>INE732I14DE2</t>
  </si>
  <si>
    <t>BIRLA GROUP HOLDING PRIVATE LIMITED**</t>
  </si>
  <si>
    <t>INE09OL14IO5</t>
  </si>
  <si>
    <t>PILANI INVESTMENT AND INDUSTRIES CORPORATION LTD**</t>
  </si>
  <si>
    <t>INE417C14AL4</t>
  </si>
  <si>
    <t>INE377Y14BZ2</t>
  </si>
  <si>
    <t>HERO FINCORP LTD.**</t>
  </si>
  <si>
    <t>INE957N14JR4</t>
  </si>
  <si>
    <t>CREDILA FINANCIAL SERVICES PVT LTD**</t>
  </si>
  <si>
    <t>INE539K14BZ6</t>
  </si>
  <si>
    <t>INE549K14CM1</t>
  </si>
  <si>
    <t>NUVAMA WEALTH MANAGEMENT LIMITED**</t>
  </si>
  <si>
    <t>INE531F14FO8</t>
  </si>
  <si>
    <t>INE248U14ST0</t>
  </si>
  <si>
    <t>NUVAMA WEALTH FINANCE LIMITED**</t>
  </si>
  <si>
    <t>INE918K14CY3</t>
  </si>
  <si>
    <t>NUVAMA WEALTH AND INVESTMENT LTD**</t>
  </si>
  <si>
    <t>INE523L14AW7</t>
  </si>
  <si>
    <t>INE414G14VA1</t>
  </si>
  <si>
    <t>INE549K14CG3</t>
  </si>
  <si>
    <t>INE414G14VL8</t>
  </si>
  <si>
    <t>182 DAYS TREASURY BILL 18/09/2026</t>
  </si>
  <si>
    <t>IN002025Y503</t>
  </si>
  <si>
    <t>182 DAYS TREASURY BILL 10/09/2026</t>
  </si>
  <si>
    <t>IN002025Y495</t>
  </si>
  <si>
    <t>182 DAYS TREASURY BILL 27/08/2026</t>
  </si>
  <si>
    <t>IN002025Y479</t>
  </si>
  <si>
    <t>182 DAYS TREASURY BILL 06/08/2026</t>
  </si>
  <si>
    <t>IN002025Y446</t>
  </si>
  <si>
    <t>182 DAYS TREASURY BILL 03/09/2026</t>
  </si>
  <si>
    <t>IN002025Y487</t>
  </si>
  <si>
    <t>182 DAYS TREASURY BILL 21/08/2026</t>
  </si>
  <si>
    <t>IN002025Y461</t>
  </si>
  <si>
    <t>364 DAYS TREASURY BILL 11/02/2027</t>
  </si>
  <si>
    <t>IN002025Z450</t>
  </si>
  <si>
    <t>182 DAYS TREASURY BILL 13/08/2026</t>
  </si>
  <si>
    <t>IN002025Y453</t>
  </si>
  <si>
    <t>364 DAYS TREASURY BILL 10/09/2026</t>
  </si>
  <si>
    <t>IN002025Z245</t>
  </si>
  <si>
    <t xml:space="preserve"> Face Value per unit: Rs.  : 1000</t>
  </si>
  <si>
    <t>0.55 Years</t>
  </si>
  <si>
    <t>Kotak Money Market Fund Growth</t>
  </si>
  <si>
    <t>Kotak Money Market Fund Monthly IDCW</t>
  </si>
  <si>
    <t>Kotak Money Market Fund-Direct Growth</t>
  </si>
  <si>
    <t>Kotak Money Market Fund-Direct Monthly IDCW</t>
  </si>
  <si>
    <t>Hedging Position through Interest Rate Swaps as on 30 Jun 2026 is 3.47% of the net assets.</t>
  </si>
  <si>
    <t>Hedging Position through Interest Rate Swaps as on 30 Jun 2026 ADITYA BIRLA CAPITAL LTD. CP 26/02/2027  ( L270226),ADITYA BIRLA CAPITAL LTD. CP 09/02/2027 ( 160226) of Notional Value Rs. 5000000000 Pay Fixed (Swap residual maturity129 days) &amp; Receive Floating (Daily Reset)</t>
  </si>
  <si>
    <t>Hedging Position through Interest Rate Swaps as on 30 Jun 2026AXIS SECURITIES LTD CP 12/02/2027  L 130226,AU SMALL FINANCE BANK LIMITED CD 11/01/2027  ( L 120126) of Notional Value Rs. 5000000000 Pay Fixed (Swap residual maturity129 days) &amp; Receive Floating (Daily Reset)</t>
  </si>
  <si>
    <t>Aggregate value of investments by other schemes of Kotak Mahindra Mutual Fund as on 30 Jun 2026 is Rs. 731071.7 lacs</t>
  </si>
  <si>
    <t>Benchmark - CRISIL Money Market A-I Index</t>
  </si>
  <si>
    <t>Portfolio of Kotak Savings Fund as on 30-Jun-2026</t>
  </si>
  <si>
    <t>MUTHOOT FINANCE LTD.(^)</t>
  </si>
  <si>
    <t>INE414G07JX2</t>
  </si>
  <si>
    <t>MANKIND PHARMA LTD(^)**</t>
  </si>
  <si>
    <t>INE634S07025</t>
  </si>
  <si>
    <t>VEDANTA LTD.**</t>
  </si>
  <si>
    <t>INE205A08038</t>
  </si>
  <si>
    <t>POONAWALLA FINCORP LIMITED(^)**</t>
  </si>
  <si>
    <t>INE511C07854</t>
  </si>
  <si>
    <t>TORRENT PHARMACEUTICALS LTD.(^)**</t>
  </si>
  <si>
    <t>INE685A07132</t>
  </si>
  <si>
    <t>INE403D08306</t>
  </si>
  <si>
    <t>ADANI POWER LTD(^)**</t>
  </si>
  <si>
    <t>INE814H07208</t>
  </si>
  <si>
    <t>PIRAMAL FINANCE LTD(^)**</t>
  </si>
  <si>
    <t>INE202B07JR4</t>
  </si>
  <si>
    <t>INE248U07GG6</t>
  </si>
  <si>
    <t>INE936D07174</t>
  </si>
  <si>
    <t>NUVAMA WEALTH FINANCE LIMITED(^)**</t>
  </si>
  <si>
    <t>INE918K07QF6</t>
  </si>
  <si>
    <t>INE634S07033</t>
  </si>
  <si>
    <t>MUTHOOT FINANCE LTD.(^)**</t>
  </si>
  <si>
    <t>INE414G07IR6</t>
  </si>
  <si>
    <t>INE248U07GA9</t>
  </si>
  <si>
    <t>INE041007084</t>
  </si>
  <si>
    <t>Power Finance Corporation Ltd.(^)**</t>
  </si>
  <si>
    <t>INE134E08OA7</t>
  </si>
  <si>
    <t>TATA CAPITAL HOUSING FINANCE LTD.(^)**</t>
  </si>
  <si>
    <t>INE033L07IR4</t>
  </si>
  <si>
    <t>BHARTI TELECOM LTD.(^)</t>
  </si>
  <si>
    <t>INE403D08231</t>
  </si>
  <si>
    <t>INE414G07JS2</t>
  </si>
  <si>
    <t>VEDANTA LTD. ( Axis Trustee Services Ltd.) (^)**</t>
  </si>
  <si>
    <t>INE205A08046</t>
  </si>
  <si>
    <t>GODREJ SEEDS AND GENETICS LTD.  **</t>
  </si>
  <si>
    <t>INE316Z08055</t>
  </si>
  <si>
    <t>INE033L07IO1</t>
  </si>
  <si>
    <t>GODREJ SEEDS AND GENETICS LTD.  (^)**</t>
  </si>
  <si>
    <t>GODREJ PROPERTIES LIMITED(^)**</t>
  </si>
  <si>
    <t>INE484J08089</t>
  </si>
  <si>
    <t>GODREJ INDUSTRIES LTD  **</t>
  </si>
  <si>
    <t>INE233A08154</t>
  </si>
  <si>
    <t>INE233A08139</t>
  </si>
  <si>
    <t>GODREJ FINANCE LTD**</t>
  </si>
  <si>
    <t>INE02KN07022</t>
  </si>
  <si>
    <t>PTC RADHAKRISHNA SECURITISATION TRUST 28/09/2028(RADHAKRISHNA TRUST)</t>
  </si>
  <si>
    <t>INE2I7H15018</t>
  </si>
  <si>
    <t>PTC IIFL FIN LIQUID GOLD (SERIES 14A) 20/07/2027(LIQUID GOLD SERIES 14)**</t>
  </si>
  <si>
    <t>INE2JYU15015</t>
  </si>
  <si>
    <t>PTC IIFL FIN LIQUID GOLD (SERIES 8) 20/08/2027(LIQUID GOLD SERIES 9)**</t>
  </si>
  <si>
    <t>INE1YBL15013</t>
  </si>
  <si>
    <t>Tamil Nadu State Govt - 2029 - Tamil Nadu(^)</t>
  </si>
  <si>
    <t>IN3120250730</t>
  </si>
  <si>
    <t>Central Government - 2028</t>
  </si>
  <si>
    <t>IN0020210160</t>
  </si>
  <si>
    <t>Maharashtra State Govt - 2030 - Maharashtra(^)</t>
  </si>
  <si>
    <t>IN2220250426</t>
  </si>
  <si>
    <t>IN2120170039</t>
  </si>
  <si>
    <t>IN1520210130</t>
  </si>
  <si>
    <t>IN3120160152</t>
  </si>
  <si>
    <t>IN1520220154</t>
  </si>
  <si>
    <t>IN1020160033</t>
  </si>
  <si>
    <t>Rajasthan State Govt - 2026 - Rajasthan</t>
  </si>
  <si>
    <t>IN2920160164</t>
  </si>
  <si>
    <t>GS CG 17/12/2026 - (STRIPS)</t>
  </si>
  <si>
    <t>IN001226C033</t>
  </si>
  <si>
    <t>AXIS BANK LTD.(^)**</t>
  </si>
  <si>
    <t>INE238AD6BW9</t>
  </si>
  <si>
    <t>BANK OF BARODA(^)**</t>
  </si>
  <si>
    <t>INE028A16LH3</t>
  </si>
  <si>
    <t>HDFC BANK LTD.(^)**</t>
  </si>
  <si>
    <t>INDUSIND BANK LTD.(^)**</t>
  </si>
  <si>
    <t>YES BANK LTD.(^)**</t>
  </si>
  <si>
    <t>PUNJAB NATIONAL BANK(^)**</t>
  </si>
  <si>
    <t>PUNJAB &amp; SIND BANK(^)**</t>
  </si>
  <si>
    <t>INE040A16IZ6</t>
  </si>
  <si>
    <t>INE028A16LF7</t>
  </si>
  <si>
    <t>NATIONAL BANK FOR AGRICULTURE &amp; RURAL DEVELOPMENT(^)**</t>
  </si>
  <si>
    <t>UNION BANK OF INDIA(^)**</t>
  </si>
  <si>
    <t>FEDERAL BANK LTD.(^)**</t>
  </si>
  <si>
    <t>INE476A16G36</t>
  </si>
  <si>
    <t>CANARA BANK(^)</t>
  </si>
  <si>
    <t>INE476A16H35</t>
  </si>
  <si>
    <t>INE692A16LU9</t>
  </si>
  <si>
    <t>INE040A16HR5</t>
  </si>
  <si>
    <t>INE0CCU14146</t>
  </si>
  <si>
    <t>TATA TELESERVICES LIMITED**</t>
  </si>
  <si>
    <t>INE037E14AT9</t>
  </si>
  <si>
    <t>TATA HOUSING DEVELOPMENT CO. LTD.(^)**</t>
  </si>
  <si>
    <t>INE582L14JH5</t>
  </si>
  <si>
    <t>IIFL FINANCE LIMITED(^)**</t>
  </si>
  <si>
    <t>INE530B14GL3</t>
  </si>
  <si>
    <t>INE087M14BY5</t>
  </si>
  <si>
    <t>Manappuram Finance Ltd.**</t>
  </si>
  <si>
    <t>INE522D14OZ0</t>
  </si>
  <si>
    <t>INE414G14VD5</t>
  </si>
  <si>
    <t>INE414G14VP9</t>
  </si>
  <si>
    <t>INE09OL14JA2</t>
  </si>
  <si>
    <t>INE414G14VJ2</t>
  </si>
  <si>
    <t>EMBASSY OFFICE PARKS REIT(^)**</t>
  </si>
  <si>
    <t>INE041014106</t>
  </si>
  <si>
    <t>CHOLAMANDALAM SECURITIES LIMITED**</t>
  </si>
  <si>
    <t>INE04JX14173</t>
  </si>
  <si>
    <t>CREDILA FINANCIAL SERVICES PVT LTD(^)**</t>
  </si>
  <si>
    <t>0.44 Years</t>
  </si>
  <si>
    <t>0.56 Years</t>
  </si>
  <si>
    <t>Kotak Savings Fund Growth</t>
  </si>
  <si>
    <t>Kotak Savings Fund Monthly IDCW</t>
  </si>
  <si>
    <t>Kotak Savings Fund-Direct Growth</t>
  </si>
  <si>
    <t>Kotak Savings Fund-Direct Monthly IDCW</t>
  </si>
  <si>
    <t>Hedging Position through Interest Rate Swaps as on 30 Jun 2026 is 50.98% of the net assets.</t>
  </si>
  <si>
    <t>Hedging Position through Interest Rate Swaps as on 30 Jun 2026 7.99% MANKIND PHARMA LIMITED 16/10/2026 (L) of Notional Value Rs. 500000000 Pay Fixed (Swap residual maturity41 days) &amp; Receive Floating (Daily Reset)</t>
  </si>
  <si>
    <t>Hedging Position through Interest Rate Swaps as on 30 Jun 2026SIDBI CD 28/01/2027  L 280126 of Notional Value Rs. 1000000000 Pay Fixed (Swap residual maturity55 days) &amp; Receive Floating (Daily Reset)</t>
  </si>
  <si>
    <t>Hedging Position through Interest Rate Swaps as on 30 Jun 20268.65% BHARTI TELECOM LTD. (SERIES XIX ) 05/11/2027 (L),7.44% NABARD (SERIES 25C)  24/02/2028 (L) of Notional Value Rs. 750000000 Pay Fixed (Swap residual maturity205 days) &amp; Receive Floating (Daily Reset)</t>
  </si>
  <si>
    <t>Hedging Position through Interest Rate Swaps as on 30 Jun 20267.65% POONAWALLA FINCORP LIMITED ( SR A1 FY2025-26) 21/04/2027,7.44% NABARD (SERIES 25C)  24/02/2028 (L) of Notional Value Rs. 2000000000 Pay Fixed (Swap residual maturity233 days) &amp; Receive Floating (Daily Reset)</t>
  </si>
  <si>
    <t>Hedging Position through Interest Rate Swaps as on 30 Jun 20268.65% BHARTI TELECOM LTD. (SERIES XIX ) 05/11/2027 (L),7.123% TATA CAPITAL HSG FIN LTD. (SERIES - B OPTION - I FY 2025-26) 21/07/2027 (L) of Notional Value Rs. 1000000000 Pay Fixed (Swap residual maturity342 days) &amp; Receive Floating (Daily Reset)</t>
  </si>
  <si>
    <t>Hedging Position through Interest Rate Swaps as on 30 Jun 20268.78% MUTHOOT FINANCE LTD. ( SERIES 30 A OPTION II ) 20/05/2027,7.97% MANKIND PHARMA LIMITED 16/11/2027 (L) of Notional Value Rs. 1750000000 Pay Fixed (Swap residual maturity136 days) &amp; Receive Floating (Daily Reset)</t>
  </si>
  <si>
    <t>Hedging Position through Interest Rate Swaps as on 30 Jun 20267.30% BHARTI TELECOM LTD. (SERIES XXVII) 01/12/2027 (L) of Notional Value Rs. 1500000000 Pay Fixed (Swap residual maturity510 days) &amp; Receive Floating (Daily Reset)</t>
  </si>
  <si>
    <t>Hedging Position through Interest Rate Swaps as on 30 Jun 20268.95% NUVAMA WEALTH FINANCE LIMITED 19/05/2028 (L) of Notional Value Rs. 1500000000 Pay Fixed (Swap residual maturity519 days) &amp; Receive Floating (Daily Reset)</t>
  </si>
  <si>
    <t>Hedging Position through Interest Rate Swaps as on 30 Jun 202607.68% GODREJ SEEDS AND GENETICS LIMITED SERIES 1 28/01/2028 (L),07.68% GODREJ SEEDS AND GENETICS LIMITED SERIES 2 28/04/2028 (L),8.40% GODREJ PROPERTIES LIMITED ( SERIES 1) 25/01/2028 (L),07.68% GODREJ SEEDS AND GENETICS LIMITED SERIES 3 28/07/2028 (L) of Notional Value Rs. 1500000000 Pay Fixed (Swap residual maturity519 days) &amp; Receive Floating (Daily Reset)</t>
  </si>
  <si>
    <t>Hedging Position through Interest Rate Swaps as on 30 Jun 20267.80% NABARD (SERIES 24E)  15/03/2027 (L) of Notional Value Rs. 1500000000 Pay Fixed (Swap residual maturity211 days) &amp; Receive Floating (Daily Reset)</t>
  </si>
  <si>
    <t>Hedging Position through Interest Rate Swaps as on 30 Jun 20268.20% ADANI POWER LIMITED SERIES II 25/01/2029 of Notional Value Rs. 1750000000 Pay Fixed (Swap residual maturity940 days) &amp; Receive Floating (Daily Reset)</t>
  </si>
  <si>
    <t>Hedging Position through Interest Rate Swaps as on 30 Jun 20267.80% NABARD (SERIES 24E)  15/03/2027 (L) of Notional Value Rs. 4000000000 Pay Fixed (Swap residual maturity213 days) &amp; Receive Floating (Daily Reset)</t>
  </si>
  <si>
    <t>Hedging Position through Interest Rate Swaps as on 30 Jun 20268.80% 360 ONE PRIME LIMITED 22/06/2028 ( L ) of Notional Value Rs. 1500000000 Pay Fixed (Swap residual maturity580 days) &amp; Receive Floating (Daily Reset)</t>
  </si>
  <si>
    <t>Hedging Position through Interest Rate Swaps as on 30 Jun 2026YES BANK CD 05/03/2027 ( 060326),BANK OF BARODA CD 08/03/2027,9.31% VEDANTA LIMITED (SERIES 1) 03/12/2027,9.15% PIRAMAL FINANCE LIMITED 17/06/2027 ( L ),EMBASSY OFFICE PARKS REIT CP 18/03/2027 L (10/04/2026) of Notional Value Rs. 5000000000 Pay Fixed (Swap residual maturity220 days) &amp; Receive Floating (Daily Reset)</t>
  </si>
  <si>
    <t>Hedging Position through Interest Rate Swaps as on 30 Jun 2026BANK OF BARODA CD 05/02/2027  ( L 060226) of Notional Value Rs. 3000000000 Pay Fixed (Swap residual maturity220 days) &amp; Receive Floating (Daily Reset)</t>
  </si>
  <si>
    <t>Hedging Position through Interest Rate Swaps as on 30 Jun 2026AXIS BANK LTD CD 14/01/2027  L 160126 of Notional Value Rs. 1000000000 Pay Fixed (Swap residual maturity198 days) &amp; Receive Floating (Daily Reset)</t>
  </si>
  <si>
    <t>Hedging Position through Interest Rate Swaps as on 30 Jun 2026TATA HOUSING DEVELOPMENT CO. LTD. CP 15/01/2027 L(  160126),0% JUBILANT BEVCO LIMITED. ZCB 31/05/2028,UNION BANK OF INDIA CD 19/01/2027 (L 220126) of Notional Value Rs. 3000000000 Pay Fixed (Swap residual maturity196 days) &amp; Receive Floating (Daily Reset)</t>
  </si>
  <si>
    <t>Hedging Position through Interest Rate Swaps as on 30 Jun 2026NABARD CD 14/01/2027  L 140126 of Notional Value Rs. 1500000000 Pay Fixed (Swap residual maturity196 days) &amp; Receive Floating (Daily Reset)</t>
  </si>
  <si>
    <t>Hedging Position through Interest Rate Swaps as on 30 Jun 2026CANARA BANK CD 02/03/2027 of Notional Value Rs. 1000000000 Pay Fixed (Swap residual maturity230 days) &amp; Receive Floating (Daily Reset)</t>
  </si>
  <si>
    <t>Hedging Position through Interest Rate Swaps as on 30 Jun 20266.92% POWER FINANCE CORPORATION LTD (BS 258A) 16/02/2028 (L),07.68% GODREJ SEEDS AND GENETICS LIMITED SERIES 4 27/10/2028 (L) of Notional Value Rs. 1250000000 Pay Fixed (Swap residual maturity596 days) &amp; Receive Floating (Daily Reset)</t>
  </si>
  <si>
    <t>Hedging Position through Interest Rate Swaps as on 30 Jun 20267.30% TATA CAPITAL HSG FIN LTD. (SERIES - E FY 2025-26) 11/02/2028 (L) of Notional Value Rs. 1000000000 Pay Fixed (Swap residual maturity225 days) &amp; Receive Floating (Daily Reset)</t>
  </si>
  <si>
    <t>Hedging Position through Interest Rate Swaps as on 30 Jun 20266.90% SDL MAHARASHTRA 04/02/2030 of Notional Value Rs. 3000000000 Pay Fixed (Swap residual maturity1315 days) &amp; Receive Floating (Daily Reset)</t>
  </si>
  <si>
    <t>Hedging Position through Interest Rate Swaps as on 30 Jun 2026AXIS BANK LTD CD 14/01/2027  L 160126 of Notional Value Rs. 3500000000 Pay Fixed (Swap residual maturity198 days) &amp; Receive Floating (Daily Reset)</t>
  </si>
  <si>
    <t>Hedging Position through Interest Rate Swaps as on 30 Jun 20266.54% TAMILNADU SDL 25/02/2029 of Notional Value Rs. 1500000000 Pay Fixed (Swap residual maturity969 days) &amp; Receive Floating (Daily Reset)</t>
  </si>
  <si>
    <t>Hedging Position through Interest Rate Swaps as on 30 Jun 20266.54% TAMILNADU SDL 25/02/2029 of Notional Value Rs. 3000000000 Pay Fixed (Swap residual maturity969 days) &amp; Receive Floating (Daily Reset)</t>
  </si>
  <si>
    <t>Hedging Position through Interest Rate Swaps as on 30 Jun 2026SIDBI CD 18/02/2027  L 180226,HDFC BANK LTD CD 24/02/2027  ( 250226 ) of Notional Value Rs. 3000000000 Pay Fixed (Swap residual maturity226 days) &amp; Receive Floating (Daily Reset)</t>
  </si>
  <si>
    <t>Hedging Position through Interest Rate Swaps as on 30 Jun 2026NABARD CD 17/02/2027  L 170226,SIDBI CD 18/02/2027  L 180226 of Notional Value Rs. 2500000000 Pay Fixed (Swap residual maturity226 days) &amp; Receive Floating (Daily Reset)</t>
  </si>
  <si>
    <t>Hedging Position through Interest Rate Swaps as on 30 Jun 2026PUNJAB NATIONAL BANK CD 04/02/2027  L 060226 of Notional Value Rs. 1500000000 Pay Fixed (Swap residual maturity219 days) &amp; Receive Floating (Daily Reset)</t>
  </si>
  <si>
    <t>Hedging Position through Interest Rate Swaps as on 30 Jun 2026PUNJAB AND SIND BANK CD 26/02/2027  (  L 270226 ) of Notional Value Rs. 2000000000 Pay Fixed (Swap residual maturity241 days) &amp; Receive Floating (Daily Reset)</t>
  </si>
  <si>
    <t>Hedging Position through Interest Rate Swaps as on 30 Jun 20267.65% POONAWALLA FINCORP LIMITED ( SR A1 FY2025-26) 21/04/2027,7.45% TORRENT PHARMACEUTICALS LIMITED (SERIES 1) 19/01/2028 (L),FEDERAL BANK LTD CD 28/01/2027   L 270226 of Notional Value Rs. 2250000000 Pay Fixed (Swap residual maturity104 days) &amp; Receive Floating (Daily Reset)</t>
  </si>
  <si>
    <t>Hedging Position through Interest Rate Swaps as on 30 Jun 20268.45% MUTHOOT FINANCE LTD. ( SERIES 48 A OPTION I ) 26/06/2029 of Notional Value Rs. 1500000000 Pay Fixed (Swap residual maturity1025 days) &amp; Receive Floating (Daily Reset)</t>
  </si>
  <si>
    <t>Hedging Position through Interest Rate Swaps as on 30 Jun 2026INDUSIND BANK CD 14/12/2026 ( L050326 ),CREDILA FINANCIAL SERVICES LTD CP 01/03/2027  (L020326),HDFC BANK LTD CD 12/03/2027 of Notional Value Rs. 5000000000 Pay Fixed (Swap residual maturity129 days) &amp; Receive Floating (Daily Reset)</t>
  </si>
  <si>
    <t>Hedging Position through Interest Rate Swaps as on 30 Jun 2026HDFC BANK LTD CD 22/01/2027  ( L 230126 ),IIFL FINANCE LTD. CP 21/01/2027 ( L 220126) of Notional Value Rs. 5000000000 Pay Fixed (Swap residual maturity129 days) &amp; Receive Floating (Daily Reset)</t>
  </si>
  <si>
    <t>Aggregate value of investments by other schemes of Kotak Mahindra Mutual Fund as on 30 Jun 2026 is Rs. 339773.13 lacs</t>
  </si>
  <si>
    <t>Benchmark - Nifty Ultra Short Duration Debt Index A-I</t>
  </si>
  <si>
    <t>Portfolio of Kotak Dynamic Bond Fund as on 30-Jun-2026</t>
  </si>
  <si>
    <t>NEXUS SELECT TRUST REIT @</t>
  </si>
  <si>
    <t>INE0NDH25011</t>
  </si>
  <si>
    <t>INE414G07JG7</t>
  </si>
  <si>
    <t>INE205A08095</t>
  </si>
  <si>
    <t>Tata Steel Ltd.**</t>
  </si>
  <si>
    <t>INE081A08322</t>
  </si>
  <si>
    <t>INDIGRID INFRASTRUCTURE TRUST(^)**</t>
  </si>
  <si>
    <t>INE414G07IF1</t>
  </si>
  <si>
    <t>INE685A07165</t>
  </si>
  <si>
    <t>REC LTD(^)**</t>
  </si>
  <si>
    <t>INE020B08BP9</t>
  </si>
  <si>
    <t>INE020B08BO2</t>
  </si>
  <si>
    <t>Central Government - 2065(^)</t>
  </si>
  <si>
    <t>Tamil Nadu State Govt - 2036 - Tamil Nadu(^)</t>
  </si>
  <si>
    <t>Central Government - 2063</t>
  </si>
  <si>
    <t>IN0020230044</t>
  </si>
  <si>
    <t>Karnataka State Govt - 2036 - Karnataka(^)</t>
  </si>
  <si>
    <t>Uttar Pradesh State Govt - 2041 - Uttar Pradesh(^)</t>
  </si>
  <si>
    <t>Central Government - 2053(^)</t>
  </si>
  <si>
    <t>Tamil Nadu State Govt - 2054 - Tamil Nadu</t>
  </si>
  <si>
    <t>IN3120230468</t>
  </si>
  <si>
    <t>IN1920230290</t>
  </si>
  <si>
    <t>Karnataka State Govt - 2030 - Karnataka</t>
  </si>
  <si>
    <t>IN1920200491</t>
  </si>
  <si>
    <t>7.32 Years</t>
  </si>
  <si>
    <t>17.16 Years</t>
  </si>
  <si>
    <t>Kotak Dynamic Bond Fund - Direct Growth</t>
  </si>
  <si>
    <t>Kotak Dynamic Bond Fund - Direct Quarterly IDCW</t>
  </si>
  <si>
    <t>Kotak Dynamic Bond Fund Regular Plan Growth</t>
  </si>
  <si>
    <t>Kotak Dynamic Bond Fund Regular Plan Standard IDCW Option</t>
  </si>
  <si>
    <t>Hedging Position through Interest Rate Swaps as on 30 Jun 2026 is 29.21% of the net assets.</t>
  </si>
  <si>
    <t>Hedging Position through Interest Rate Swaps as on 30 Jun 2026 7.56% KARNATAKA SDL 11/02/2036,7.62% UTTAR PRADESH SDL 04/03/2041 of Notional Value Rs. 1500000000 Pay Fixed (Swap residual maturity667 days) &amp; Receive Floating (Daily Reset)</t>
  </si>
  <si>
    <t>Hedging Position through Interest Rate Swaps as on 30 Jun 20268.95% VEDANTA LIMITED 16/03/2029 of Notional Value Rs. 1500000000 Pay Fixed (Swap residual maturity667 days) &amp; Receive Floating (Daily Reset)</t>
  </si>
  <si>
    <t>Hedging Position through Interest Rate Swaps as on 30 Jun 202607.54% TAMILNADU SDL 11/02/2036,GS CG 7.30% 19/06/2053 of Notional Value Rs. 1000000000 Pay Fixed (Swap residual maturity682 days) &amp; Receive Floating (Daily Reset)</t>
  </si>
  <si>
    <t>Hedging Position through Interest Rate Swaps as on 30 Jun 2026GS CG 6.90% 15-04-2065 of Notional Value Rs. 1000000000 Pay Fixed (Swap residual maturity682 days) &amp; Receive Floating (Daily Reset)</t>
  </si>
  <si>
    <t>Hedging Position through Interest Rate Swaps as on 30 Jun 20268.20% ADANI POWER LIMITED SERIES II 25/01/2029,8.97% REC Ltd. 28/03/2029 (L) (Subordinated Tier II) of Notional Value Rs. 1000000000 Pay Fixed (Swap residual maturity682 days) &amp; Receive Floating (Daily Reset)</t>
  </si>
  <si>
    <t>Hedging Position through Interest Rate Swaps as on 30 Jun 202607.07% INDIGRID INFRASTRUCTURE TRUST LTD. ( SERIES AF)  20/06/2030 (L),6.99% ONGC PETRO ADDITIONS LIMITED SERIES XIV (30-10-2030) of Notional Value Rs. 1000000000 Pay Fixed (Swap residual maturity682 days) &amp; Receive Floating (Daily Reset)</t>
  </si>
  <si>
    <t>Benchmark - Nifty Composite Debt Index A-III</t>
  </si>
  <si>
    <t>Portfolio of Kotak FMP Series 304 as on 30-Jun-2026</t>
  </si>
  <si>
    <t>GS CG 15/06/2031 - (STRIPS)</t>
  </si>
  <si>
    <t>IN000631C050</t>
  </si>
  <si>
    <t>GS CG 22 Feb 2031 - (STRIPS)</t>
  </si>
  <si>
    <t>IN000231C026</t>
  </si>
  <si>
    <t>GS CG 22/04/2031 - (STRIPS)</t>
  </si>
  <si>
    <t>IN000431C030</t>
  </si>
  <si>
    <t>GS CG 26/04/2031 - (STRIPS)</t>
  </si>
  <si>
    <t>IN000431C014</t>
  </si>
  <si>
    <t>4.76 Years</t>
  </si>
  <si>
    <t>4.77 Years</t>
  </si>
  <si>
    <t>Kotak FMP Series 304 Growth</t>
  </si>
  <si>
    <t>Kotak FMP Series 304 IDCW</t>
  </si>
  <si>
    <t>Kotak FMP Series 304- Direct Growth</t>
  </si>
  <si>
    <t>Kotak FMP Series 304- Direct IDCW</t>
  </si>
  <si>
    <t>Benchmark - NIFTY Long Duration Debt Index</t>
  </si>
  <si>
    <t>Portfolio of Kotak Multi Asset Omni FOF as on 30-Jun-2026</t>
  </si>
  <si>
    <t>Kotak Infrastructure &amp; Economic Reform Fund Direct Growth</t>
  </si>
  <si>
    <t>INF178L01AL9</t>
  </si>
  <si>
    <t>INF174KA1PP8</t>
  </si>
  <si>
    <t>Kotak Manufacture In India Fund</t>
  </si>
  <si>
    <t>INF174KA1IF4</t>
  </si>
  <si>
    <t>KOTAK ACTIVE MOMENTUM FUND DIRECT GROWTH</t>
  </si>
  <si>
    <t>INF174KA1XA4</t>
  </si>
  <si>
    <t>Kotak Gilt Fund Direct Growth</t>
  </si>
  <si>
    <t>INF174K01KE4</t>
  </si>
  <si>
    <t xml:space="preserve">Kotak Bond Direct Plan Growth </t>
  </si>
  <si>
    <t>INF174K01JC0</t>
  </si>
  <si>
    <t>Kotak Transportation &amp; Logistics Fund- Direct Growth</t>
  </si>
  <si>
    <t>INF174KA1TS4</t>
  </si>
  <si>
    <t>Kotak Quant Fund Growth</t>
  </si>
  <si>
    <t>INF174KA1OL0</t>
  </si>
  <si>
    <t>Kotak India EQ Contra Fund Direct Growth</t>
  </si>
  <si>
    <t>INF174K01KZ9</t>
  </si>
  <si>
    <t>Kotak Nifty SDL Apr 2032 Top 12 Equal Weight Index Fund - Direct Growth</t>
  </si>
  <si>
    <t>INF174KA1IR9</t>
  </si>
  <si>
    <t>Kotak Technology Fund Growth</t>
  </si>
  <si>
    <t>INF174KA1QZ5</t>
  </si>
  <si>
    <t>Exchange Traded Funds</t>
  </si>
  <si>
    <t>KOTAK MUTUAL FUND - KOTAK SILVER ETF</t>
  </si>
  <si>
    <t>INF174KA1ZD3</t>
  </si>
  <si>
    <t>ETF Units</t>
  </si>
  <si>
    <t>KOTAK PSU BANK ETF</t>
  </si>
  <si>
    <t>INF373I01023</t>
  </si>
  <si>
    <t>KOTAK NIFTY BANK ETF</t>
  </si>
  <si>
    <t>INF174KA1ZB7</t>
  </si>
  <si>
    <t>KOTAK MUTUAL FUND - KOTAK GOLD ETF</t>
  </si>
  <si>
    <t>INF174KA1HJ8</t>
  </si>
  <si>
    <t>KOTAK NIFTY 50 ETF</t>
  </si>
  <si>
    <t>INF174K014P6</t>
  </si>
  <si>
    <t>Kotak Multi Asset Omni FOF - Dynamic Growth</t>
  </si>
  <si>
    <t>Kotak Multi Asset Omni FOF - Dynamic IDCW</t>
  </si>
  <si>
    <t>Kotak Multi Asset Omni FOF - Dynamic-Direct Growth</t>
  </si>
  <si>
    <t>Kotak Multi Asset Omni FOF - Dynamic-Direct IDCW</t>
  </si>
  <si>
    <t>Benchmark - 55% Nifty 50 TRI + 30% Nifty Short Duration Debt Index + 7.5% Domestic Price of Gold+7.5% Domestic Price of Silver</t>
  </si>
  <si>
    <t>Portfolio of Kotak Global Emerging Market Overseas Equity Omni FOF as on 30-Jun-2026</t>
  </si>
  <si>
    <t>Overseas Mutual Fund Units</t>
  </si>
  <si>
    <t>CI Emerging Markets Fund I - 974</t>
  </si>
  <si>
    <t>INE123456987</t>
  </si>
  <si>
    <t>Overseas Mutual Fund</t>
  </si>
  <si>
    <t>Kotak Global Emerging Market Overseas Equity Omni FOF Growth</t>
  </si>
  <si>
    <t>Kotak Global Emerging Market Overseas Equity Omni FOF IDCW</t>
  </si>
  <si>
    <t>Kotak Global Emerging Market Overseas Equity Omni FOF-Direct Growth</t>
  </si>
  <si>
    <t>Kotak Global Emerging Market Overseas Equity Omni FOF-Direct IDCW</t>
  </si>
  <si>
    <t>Benchmark - MSCI Emerging Markets Index TRI</t>
  </si>
  <si>
    <t>Portfolio of Kotak Global Innovation Overseas Equity Omni FOF as on 30-Jun-2026</t>
  </si>
  <si>
    <t>Wellington Global Innovation S USD ACC</t>
  </si>
  <si>
    <t>LU1547288214</t>
  </si>
  <si>
    <t>Geninnov Global Master Fund</t>
  </si>
  <si>
    <t>Kotak Global Innovation Overseas Equity Omni FOF Growth</t>
  </si>
  <si>
    <t>Kotak Global Innovation Overseas Equity Omni FOF IDCW</t>
  </si>
  <si>
    <t>Kotak Global Innovation Overseas Equity Omni FOF-Direct Growth</t>
  </si>
  <si>
    <t>Kotak Global Innovation Overseas Equity Omni FOF-Direct IDCW</t>
  </si>
  <si>
    <t>Benchmark - MSCI AC World Index TRI</t>
  </si>
  <si>
    <t>Portfolio of Kotak Gold Fund as on 30-Jun-2026</t>
  </si>
  <si>
    <t>Kotak Gold Fund Growth</t>
  </si>
  <si>
    <t>Kotak Gold Fund IDCW</t>
  </si>
  <si>
    <t>Kotak Gold Fund-Direct Growth</t>
  </si>
  <si>
    <t>Kotak Gold Fund-Direct IDCW</t>
  </si>
  <si>
    <t>Benchmark - Prices of Gold</t>
  </si>
  <si>
    <t>Portfolio of Kotak Gold Silver Passive FOF as on 30-Jun-2026</t>
  </si>
  <si>
    <t>Kotak Gold Silver Passive FOF Growth</t>
  </si>
  <si>
    <t>Kotak Gold Silver Passive FOF- Direct Growth</t>
  </si>
  <si>
    <t>Benchmark -  Domestic Price of Gold and Silver</t>
  </si>
  <si>
    <t>Portfolio of Kotak Gold ETF as on 30-Jun-2026</t>
  </si>
  <si>
    <t>Gold</t>
  </si>
  <si>
    <t>Gold 1 Kg Fineness 0.995</t>
  </si>
  <si>
    <t>GOLD 1 KG FINENESS 0.995 - GUJARAT</t>
  </si>
  <si>
    <t>Kotak Gold ETF IDCW</t>
  </si>
  <si>
    <t>Aggregate value of investments by other schemes of Kotak Mahindra Mutual Fund as on 30 Jun 2026 is Rs. 122398.51 lacs</t>
  </si>
  <si>
    <t>Portfolio of Kotak Healthcare Fund as on 30-Jun-2026</t>
  </si>
  <si>
    <t>YATHARTH HOSPITAL AND TRAUMA CARE SERVICES LTD</t>
  </si>
  <si>
    <t>INE0JO301016</t>
  </si>
  <si>
    <t>SAI LIFE SCIENCES LIMITED</t>
  </si>
  <si>
    <t>INE570L01029</t>
  </si>
  <si>
    <t>Marksans Pharma Ltd</t>
  </si>
  <si>
    <t>INE750C01026</t>
  </si>
  <si>
    <t>ANTHEM BIOSCIENCES LTD</t>
  </si>
  <si>
    <t>INE0CZ201020</t>
  </si>
  <si>
    <t>Gland Pharma Limited</t>
  </si>
  <si>
    <t>INE068V01023</t>
  </si>
  <si>
    <t>RAINBOW CHILDRENS MEDICARE LTD</t>
  </si>
  <si>
    <t>INE961O01016</t>
  </si>
  <si>
    <t>DR.Lal Pathlabs Ltd</t>
  </si>
  <si>
    <t>INE600L01024</t>
  </si>
  <si>
    <t>LAXMI DENTAL LIMITED</t>
  </si>
  <si>
    <t>INE0WO601020</t>
  </si>
  <si>
    <t>Healthcare Equipment and Supplies</t>
  </si>
  <si>
    <t>MEDI ASSIST HEALTHCARE SERVICES LIMITED</t>
  </si>
  <si>
    <t>INE456Z01021</t>
  </si>
  <si>
    <t>Kotak Healthcare Fund Growth</t>
  </si>
  <si>
    <t>Kotak Healthcare Fund IDCW</t>
  </si>
  <si>
    <t>Kotak Healthcare Fund-Direct Growth</t>
  </si>
  <si>
    <t>Kotak Healthcare Fund-Direct IDCW</t>
  </si>
  <si>
    <t>Portfolio Turnover Ratio  : 24.08%</t>
  </si>
  <si>
    <t>Benchmark - Nifty Healthcare Index (Total Return Index)</t>
  </si>
  <si>
    <t>Portfolio of Kotak Nifty IT ETF as on 30-Jun-2026</t>
  </si>
  <si>
    <t>Wipro Ltd.</t>
  </si>
  <si>
    <t>INE075A01022</t>
  </si>
  <si>
    <t>Coforge Limited</t>
  </si>
  <si>
    <t>INE591G01025</t>
  </si>
  <si>
    <t>Larsen &amp; Toubro Infotech Ltd</t>
  </si>
  <si>
    <t>INE214T01019</t>
  </si>
  <si>
    <t>Portfolio Turnover Ratio  : 83.47%</t>
  </si>
  <si>
    <t>Kotak Nifty IT ETF IDCW</t>
  </si>
  <si>
    <t>Benchmark - Nifty IT TRI</t>
  </si>
  <si>
    <t>Portfolio of Kotak Large Cap Fund as on 30-Jun-2026</t>
  </si>
  <si>
    <t>ACME SOLAR HOLDINGS LTD.</t>
  </si>
  <si>
    <t>INE622W01025</t>
  </si>
  <si>
    <t>V-Guard Industries Ltd.</t>
  </si>
  <si>
    <t>INE951I01027</t>
  </si>
  <si>
    <t>INDIA CEMENTS LTD.</t>
  </si>
  <si>
    <t>INE383A01012</t>
  </si>
  <si>
    <t>MAHINDRA LIFESPACE DEVELOPERS LTD</t>
  </si>
  <si>
    <t>INE813A01018</t>
  </si>
  <si>
    <t>BRAINBEES SOLUTIONS LIMITED</t>
  </si>
  <si>
    <t>INE02RE01045</t>
  </si>
  <si>
    <t>CNX BANK INDEX-JUL2026</t>
  </si>
  <si>
    <t>CNX NIFTY-JUL2026</t>
  </si>
  <si>
    <t>Kotak Large Cap Fund Growth</t>
  </si>
  <si>
    <t>Kotak Large Cap Fund IDCW</t>
  </si>
  <si>
    <t>Kotak Large Cap Fund-Direct Growth</t>
  </si>
  <si>
    <t>Kotak Large Cap Fund-Direct IDCW</t>
  </si>
  <si>
    <t>Portfolio Turnover Ratio  : 25.75%</t>
  </si>
  <si>
    <t>CNX Bank Index - July 2026 - Future</t>
  </si>
  <si>
    <t>CNX NIFTY - July 2026 - Future</t>
  </si>
  <si>
    <t>Benchmark - Nifty 100 TRI</t>
  </si>
  <si>
    <t>Portfolio of Kotak Active Momentum Fund as on 30-Jun-2026</t>
  </si>
  <si>
    <t>TATA COMMUNICATIONS LTD</t>
  </si>
  <si>
    <t>INE151A01013</t>
  </si>
  <si>
    <t>INE774D01024</t>
  </si>
  <si>
    <t>VEDANTA ALUMINIUM METAL LTD</t>
  </si>
  <si>
    <t>INE1CDF01017</t>
  </si>
  <si>
    <t>VEDANTA IRON &amp; STEEL LTD</t>
  </si>
  <si>
    <t>INE1CLE01013</t>
  </si>
  <si>
    <t>MALCO ENERGY LIMITED</t>
  </si>
  <si>
    <t>INE704J01044</t>
  </si>
  <si>
    <t>Kotak Active Momentum Fund - Direct Growth</t>
  </si>
  <si>
    <t>Kotak Active Momentum Fund - Direct IDCW</t>
  </si>
  <si>
    <t>Kotak Active Momentum Fund Growth</t>
  </si>
  <si>
    <t>Kotak Active Momentum Fund IDCW</t>
  </si>
  <si>
    <t>Portfolio Turnover Ratio  : 189.22%</t>
  </si>
  <si>
    <t>Aggregate value of investments by other schemes of Kotak Mahindra Mutual Fund as on 30 Jun 2026 is Rs. 14586.29 lacs</t>
  </si>
  <si>
    <t>Benchmark - Nifty 500 Index (Total Return Index).</t>
  </si>
  <si>
    <t>Portfolio of Kotak Balanced Advantage Fund as on 30-Jun-2026</t>
  </si>
  <si>
    <t>Sansera Engineering Ltd</t>
  </si>
  <si>
    <t>INE953O01021</t>
  </si>
  <si>
    <t>TML COMMERCIAL VEHICLES LIMITED</t>
  </si>
  <si>
    <t>INE1TAE01010</t>
  </si>
  <si>
    <t>JYOTI CNC AUTOMATION LTD</t>
  </si>
  <si>
    <t>INE980O01024</t>
  </si>
  <si>
    <t>Godrej Agrovet Ltd.</t>
  </si>
  <si>
    <t>INE850D01014</t>
  </si>
  <si>
    <t>CREDITACCESS GRAMEEN LTD.</t>
  </si>
  <si>
    <t>INE741K01010</t>
  </si>
  <si>
    <t>PIRAMAL PHARMA LIMITED</t>
  </si>
  <si>
    <t>INE0DK501011</t>
  </si>
  <si>
    <t>JUBILANT INGREVIA LTD.</t>
  </si>
  <si>
    <t>INE0BY001018</t>
  </si>
  <si>
    <t>DEVYANI INTERNATIONAL LIMITED</t>
  </si>
  <si>
    <t>INE872J01023</t>
  </si>
  <si>
    <t>TALWANDI SABO POWER LTD.</t>
  </si>
  <si>
    <t>INE694L01019</t>
  </si>
  <si>
    <t>MINDSPACE BUSINESS PARKS REIT @</t>
  </si>
  <si>
    <t>INE0CCU25019</t>
  </si>
  <si>
    <t>Infosys Ltd.-JUL2026</t>
  </si>
  <si>
    <t>WIPRO LTD.-JUL2026</t>
  </si>
  <si>
    <t>ASTRAL LTD.-JUL2026</t>
  </si>
  <si>
    <t>Bajaj Auto Ltd.-JUL2026</t>
  </si>
  <si>
    <t>OBEROI REALTY LTD-JUL2026</t>
  </si>
  <si>
    <t>PRESTIGE ESTATES PROJECTS LIMITED-JUL2026</t>
  </si>
  <si>
    <t>DLF Ltd.-JUL2026</t>
  </si>
  <si>
    <t>PHOENIX MILLS LTD.-JUL2026</t>
  </si>
  <si>
    <t>GODREJ PROPERTIES LIMITED-JUL2026</t>
  </si>
  <si>
    <t>INE261F08EU4</t>
  </si>
  <si>
    <t>INE0CCU07116</t>
  </si>
  <si>
    <t>INE403D08314</t>
  </si>
  <si>
    <t>BROOKFIELD REIT**</t>
  </si>
  <si>
    <t>INE0FDU07018</t>
  </si>
  <si>
    <t>INE040A08AJ4</t>
  </si>
  <si>
    <t>PNB HOUSING FINANCE LTD.**</t>
  </si>
  <si>
    <t>INE572E07167</t>
  </si>
  <si>
    <t>GODREJ INDUSTRIES LTD ( ) **</t>
  </si>
  <si>
    <t>INE725H08162</t>
  </si>
  <si>
    <t>INE160A08316</t>
  </si>
  <si>
    <t>INE916DA7SU4</t>
  </si>
  <si>
    <t>INE976I07CT9</t>
  </si>
  <si>
    <t>JTPM METAL TRADERS PVT LTD ( CATALYST TRUSTEESHIP LIMITE) **</t>
  </si>
  <si>
    <t>INE02PE08036</t>
  </si>
  <si>
    <t>IN3120250698</t>
  </si>
  <si>
    <t>Haryana State Govt - 2028 - Haryana</t>
  </si>
  <si>
    <t>IN1620170168</t>
  </si>
  <si>
    <t>Central Government - 2029</t>
  </si>
  <si>
    <t>IN0020160118</t>
  </si>
  <si>
    <t>IN0020140011</t>
  </si>
  <si>
    <t>GS CG 25/05/2036 - (STRIPS)</t>
  </si>
  <si>
    <t>IN000536C028</t>
  </si>
  <si>
    <t>GS CG 15/10/2037 - (STRIPS)</t>
  </si>
  <si>
    <t>IN001037C042</t>
  </si>
  <si>
    <t>GS CG 15/10/2039 - (STRIPS)</t>
  </si>
  <si>
    <t>IN001039C048</t>
  </si>
  <si>
    <t>GS CG 15/04/2040- (STRIPS)</t>
  </si>
  <si>
    <t>IN000440C049</t>
  </si>
  <si>
    <t>GS CG 15/10/2040 - (STRIPS)</t>
  </si>
  <si>
    <t>IN001040C046</t>
  </si>
  <si>
    <t>GS CG 15/10/2041 - (STRIPS)</t>
  </si>
  <si>
    <t>IN001041C044</t>
  </si>
  <si>
    <t>GS CG 15/10/2044 - (STRIPS)</t>
  </si>
  <si>
    <t>IN001044C048</t>
  </si>
  <si>
    <t>GS CG 15/10/2045 - (STRIPS)</t>
  </si>
  <si>
    <t>IN001045C045</t>
  </si>
  <si>
    <t>GS CG 25/11/2042 - (STRIPS)</t>
  </si>
  <si>
    <t>IN001142C024</t>
  </si>
  <si>
    <t>INE028A16LW2</t>
  </si>
  <si>
    <t>INE160A16UV6</t>
  </si>
  <si>
    <t>DSP FINANCE PRIVATE LIMITED**</t>
  </si>
  <si>
    <t>INE422H14362</t>
  </si>
  <si>
    <t>INE957N14KG5</t>
  </si>
  <si>
    <t>Kotak Balanced Advantage Fund - Direct Growth</t>
  </si>
  <si>
    <t>Kotak Balanced Advantage Fund - Direct IDCW</t>
  </si>
  <si>
    <t>Kotak Balanced Advantage Fund Growth</t>
  </si>
  <si>
    <t>Kotak Balanced Advantage Fund IDCW</t>
  </si>
  <si>
    <t>Hedging Position through Interest Rate Swaps as on 30 Jun 2026 is 0.29% of the net assets.</t>
  </si>
  <si>
    <t>Portfolio Turnover Ratio  : 190.99%</t>
  </si>
  <si>
    <t xml:space="preserve"> Yield to Call and Yield to Maturity for AT1 and Tier 2 Bonds as per AMFI Best Practices Guidelines Circular No. 91/ 2020 – 21 :- </t>
  </si>
  <si>
    <t>Isin</t>
  </si>
  <si>
    <t>Security Name</t>
  </si>
  <si>
    <t>Call Date</t>
  </si>
  <si>
    <t>Yield To Call(%)</t>
  </si>
  <si>
    <t>Deemed Date of Maturity</t>
  </si>
  <si>
    <t>Yield to Maturity(%)</t>
  </si>
  <si>
    <t>Punjab National Bank 7.43% Basel 3 Tier 2 (Series XXVII) Taxable 23-Dec-2039</t>
  </si>
  <si>
    <t>`</t>
  </si>
  <si>
    <t>CNX BANK Index - July 2026 - Future</t>
  </si>
  <si>
    <t>Wipro Ltd. - July 2026 - Future</t>
  </si>
  <si>
    <t>CNX Nifty - July 2026 - Future</t>
  </si>
  <si>
    <t>Astral Ltd. - July 2026 - Future</t>
  </si>
  <si>
    <t>Bajaj Auto Ltd. - July 2026 - Future</t>
  </si>
  <si>
    <t>Oberoi Realty Ltd - July 2026 - Future</t>
  </si>
  <si>
    <t>NTPC Ltd - July 2026 - Future</t>
  </si>
  <si>
    <t>Divi's Laboratories Ltd. - July 2026 - Future</t>
  </si>
  <si>
    <t>Swiggy Ltd - July 2026 - Future</t>
  </si>
  <si>
    <t>Steel Authority Of India Ltd. - July 2026 - Future</t>
  </si>
  <si>
    <t>Gail (India) Ltd. - July 2026 - Future</t>
  </si>
  <si>
    <t>Sona BLW Precision Forgings Ltd - July 2026 - Future</t>
  </si>
  <si>
    <t>Prestige Estates Projects Limited - July 2026 - Future</t>
  </si>
  <si>
    <t>DLF Ltd. - July 2026 - Future</t>
  </si>
  <si>
    <t>Phoenix Mills Ltd. - July 2026 - Future</t>
  </si>
  <si>
    <t>Godrej Properties Limited - July 2026 - Future</t>
  </si>
  <si>
    <t>Adani Port And Special Economic Zone Ltd. - July 2026 - Future</t>
  </si>
  <si>
    <t>Benchmark - Nifty 50 Hybrid composite debt 50:50 Index</t>
  </si>
  <si>
    <t>Portfolio of Kotak Business Cycle Fund as on 30-Jun-2026</t>
  </si>
  <si>
    <t>ADITYA INFOTECH LIMITED</t>
  </si>
  <si>
    <t>INE819V01029</t>
  </si>
  <si>
    <t>VIJAYA DIAGNOSTIC CENTRE PVT</t>
  </si>
  <si>
    <t>INE043W01024</t>
  </si>
  <si>
    <t>HAPPY FORGINGS LTD</t>
  </si>
  <si>
    <t>INE330T01021</t>
  </si>
  <si>
    <t>BRIGADE ENTERPRISES LIMITED</t>
  </si>
  <si>
    <t>INE791I01019</t>
  </si>
  <si>
    <t>SAGILITY INDIA LTD.</t>
  </si>
  <si>
    <t>INE0W2G01015</t>
  </si>
  <si>
    <t>IT - Services</t>
  </si>
  <si>
    <t>ICICI PRUDENTIAL ASSET MANAGEMENT COMPANY LTD.</t>
  </si>
  <si>
    <t>INE346A01027</t>
  </si>
  <si>
    <t>HEXAWARE TECHNOLOGIES LTD.</t>
  </si>
  <si>
    <t>INE093A01041</t>
  </si>
  <si>
    <t>CMS INFO SYSTEMS LIMITED</t>
  </si>
  <si>
    <t>INE925R01014</t>
  </si>
  <si>
    <t>WESTERN CARRIERS (INDIA) LTD</t>
  </si>
  <si>
    <t>INE0CJF01024</t>
  </si>
  <si>
    <t>Kotak Business Cycle Fund Growth</t>
  </si>
  <si>
    <t>Kotak Business Cycle Fund IDCW</t>
  </si>
  <si>
    <t>Kotak Business Cycle Fund-Direct Growth</t>
  </si>
  <si>
    <t>Kotak Business Cycle Fund-Direct IDCW</t>
  </si>
  <si>
    <t>Portfolio Turnover Ratio  : 25.12%</t>
  </si>
  <si>
    <t>Benchmark - Nifty 500 Total Return Index</t>
  </si>
  <si>
    <t>Portfolio of Kotak Corporate Bond Fund as on 30-Jun-2026</t>
  </si>
  <si>
    <t>INE134E08ND3</t>
  </si>
  <si>
    <t>INE774D07VF8</t>
  </si>
  <si>
    <t>Larsen and Toubro Ltd.**</t>
  </si>
  <si>
    <t>INE018A08BF6</t>
  </si>
  <si>
    <t>INE134E08MX3</t>
  </si>
  <si>
    <t>PIPELINE INFRASTRUCTURE LIMITED(^)**</t>
  </si>
  <si>
    <t>INE01XX07034</t>
  </si>
  <si>
    <t>HOUSING &amp; URBAN DEVELOPMENT CORPORATION LTD.(^)**</t>
  </si>
  <si>
    <t>INE498L07129</t>
  </si>
  <si>
    <t>INE020B08FD6</t>
  </si>
  <si>
    <t>SMFG INDIA HOME FINANCE COMPANY LTD**</t>
  </si>
  <si>
    <t>INE213W07285</t>
  </si>
  <si>
    <t>INE556F08LC0</t>
  </si>
  <si>
    <t>L&amp;T METRO RAIL (HYDERABAD) LTD ( Axis Trusteeship services Ltd . Guaranteed by Larsen &amp; Toubro Limited.) **</t>
  </si>
  <si>
    <t>INE261F08EH1</t>
  </si>
  <si>
    <t>INE041007167</t>
  </si>
  <si>
    <t>INE556F08KX8</t>
  </si>
  <si>
    <t>INE891K07AM5</t>
  </si>
  <si>
    <t>INE020B08DI0</t>
  </si>
  <si>
    <t>Food Corporation of India**</t>
  </si>
  <si>
    <t>INE861G08027</t>
  </si>
  <si>
    <t>INE115A07QU9</t>
  </si>
  <si>
    <t>ICICI HOME FINANCE COMPANY LIMITED**</t>
  </si>
  <si>
    <t>INE071G07660</t>
  </si>
  <si>
    <t>INE296A07TL0</t>
  </si>
  <si>
    <t>INDIAN OIL CORPORATION LTD.**</t>
  </si>
  <si>
    <t>INE242A08551</t>
  </si>
  <si>
    <t>INE033L07IH5</t>
  </si>
  <si>
    <t>CAN FIN HOMES LTD.**</t>
  </si>
  <si>
    <t>INE477A07381</t>
  </si>
  <si>
    <t>INE033L07IJ1</t>
  </si>
  <si>
    <t>INE306N07NP4</t>
  </si>
  <si>
    <t>INDIA INFRADEBT LTD**</t>
  </si>
  <si>
    <t>INE537P07844</t>
  </si>
  <si>
    <t>VERTIS INFRASTRUCTURE TRUST - NCDS(^)**</t>
  </si>
  <si>
    <t>ONGC PETRO ADDITIONS LTD.**</t>
  </si>
  <si>
    <t>INDIA INFRADEBT LTD(^)**</t>
  </si>
  <si>
    <t>INE537P07828</t>
  </si>
  <si>
    <t>INE861G08043</t>
  </si>
  <si>
    <t>INE557F08GC8</t>
  </si>
  <si>
    <t>NOMURA FIXED INCOME SECURITIES PRIVATE LTD.**</t>
  </si>
  <si>
    <t>INE127K08017</t>
  </si>
  <si>
    <t>INE219X07454</t>
  </si>
  <si>
    <t>TATA CAPITAL HOUSING FINANCE LTD.(^)</t>
  </si>
  <si>
    <t>INE556F08KS8</t>
  </si>
  <si>
    <t>Hindustan Zinc Ltd. ( ) **</t>
  </si>
  <si>
    <t>INE267A08038</t>
  </si>
  <si>
    <t>INE020B08DA7</t>
  </si>
  <si>
    <t>INE213W07327</t>
  </si>
  <si>
    <t>INE537P07877</t>
  </si>
  <si>
    <t>INE377Y07433</t>
  </si>
  <si>
    <t>INE514E08GF5</t>
  </si>
  <si>
    <t>INE557F08GA2</t>
  </si>
  <si>
    <t>INE071G07728</t>
  </si>
  <si>
    <t>INE041007183</t>
  </si>
  <si>
    <t>INE041007159</t>
  </si>
  <si>
    <t>IN1320250088</t>
  </si>
  <si>
    <t>IN2220220197</t>
  </si>
  <si>
    <t>Tamil Nadu State Govt - 2033 - Tamil Nadu(^)</t>
  </si>
  <si>
    <t>IN1320250211</t>
  </si>
  <si>
    <t>IN0020240019</t>
  </si>
  <si>
    <t>3.13 Years</t>
  </si>
  <si>
    <t>4.79 Years</t>
  </si>
  <si>
    <t>Kotak Corporate Bond Fund Regular Growth</t>
  </si>
  <si>
    <t>Kotak Corporate Bond Fund Regular Monthly IDCW</t>
  </si>
  <si>
    <t>Kotak Corporate Bond Fund-Direct Growth</t>
  </si>
  <si>
    <t>Kotak Corporate Bond Fund-Direct Monthly IDCW</t>
  </si>
  <si>
    <t>Hedging Position through Interest Rate Swaps as on 30 Jun 2026 is 14.73% of the net assets.</t>
  </si>
  <si>
    <t>Hedging Position through Interest Rate Swaps as on 30 Jun 2026 07.39% SIDBI  (SERIES IX OF FY 2024-25) 21/03/2030 (L) of Notional Value Rs. 250000000 Pay Fixed (Swap residual maturity97 days) &amp; Receive Floating (Daily Reset)</t>
  </si>
  <si>
    <t>Hedging Position through Interest Rate Swaps as on 30 Jun 20267.80% TATA CAPITAL HSG FIN LTD. (SERIES D FY 2022-23 OPTION II) 05/08/2027 (L),6.95% VERTIS INFRASTRUCTURE TRUST 2028 SERIES V 26/06/2028,7.27% TATA CAPITAL HSG FIN LTD. (SERIES A FY 2025-26) 25/04/2028 (L) of Notional Value Rs. 2500000000 Pay Fixed (Swap residual maturity97 days) &amp; Receive Floating (Daily Reset)</t>
  </si>
  <si>
    <t>Hedging Position through Interest Rate Swaps as on 30 Jun 20267.48% NABARD (BONDS SERIES 25G)  15/09/2028 (L) of Notional Value Rs. 1500000000 Pay Fixed (Swap residual maturity682 days) &amp; Receive Floating (Daily Reset)</t>
  </si>
  <si>
    <t>Hedging Position through Interest Rate Swaps as on 30 Jun 202607.07% INDIGRID INFRASTRUCTURE TRUST LTD. ( SERIES AF)  20/06/2030 (L),7.4669% ADITYA BIRLA CAPITAL LTD (SERIES B1 FY 2025-26) 21/11/2029 (L) of Notional Value Rs. 1500000000 Pay Fixed (Swap residual maturity682 days) &amp; Receive Floating (Daily Reset)</t>
  </si>
  <si>
    <t>Hedging Position through Interest Rate Swaps as on 30 Jun 20267.96% PIPELINE INFRASTRUCTURE LTD  ( SR 3) 11/03/2029 of Notional Value Rs. 1500000000 Pay Fixed (Swap residual maturity682 days) &amp; Receive Floating (Daily Reset)</t>
  </si>
  <si>
    <t>Hedging Position through Interest Rate Swaps as on 30 Jun 2026SDL 7.19% TAMIL NADU 17/09/2033 of Notional Value Rs. 750000000 Pay Fixed (Swap residual maturity682 days) &amp; Receive Floating (Daily Reset)</t>
  </si>
  <si>
    <t>Hedging Position through Interest Rate Swaps as on 30 Jun 20267.58% REC LTD. (SERIES 234-B) 31/05/2029 (L) of Notional Value Rs. 1500000000 Pay Fixed (Swap residual maturity682 days) &amp; Receive Floating (Daily Reset)</t>
  </si>
  <si>
    <t>Hedging Position through Interest Rate Swaps as on 30 Jun 20267.45% BHARTI TELECOM LTD. (SERIES XXVI ) 15/12/2028 (L),7.75% LIC HOUSING FINANCE LTD. (NCD TR. 444) 23/08/2029 (L) of Notional Value Rs. 3250000000 Pay Fixed (Swap residual maturity706 days) &amp; Receive Floating (Daily Reset)</t>
  </si>
  <si>
    <t>Hedging Position through Interest Rate Swaps as on 30 Jun 202607.42% SIDBI  (SERIES VII OF FY 2024-25) 12/03/2029 (L) of Notional Value Rs. 2500000000 Pay Fixed (Swap residual maturity706 days) &amp; Receive Floating (Daily Reset)</t>
  </si>
  <si>
    <t>Hedging Position through Interest Rate Swaps as on 30 Jun 20267.27% PFC LTD (SERIES BS 242A) 15/10/2031 (L) of Notional Value Rs. 4000000000 Pay Fixed (Swap residual maturity706 days) &amp; Receive Floating (Daily Reset)</t>
  </si>
  <si>
    <t>Hedging Position through Interest Rate Swaps as on 30 Jun 20266.64%  HUDCO LTD TAXABLE NCD. (SERIES-D 2025) 17/07/2028,7.92% INDIA INFRADEBT LTD 06/06/2030 (L) of Notional Value Rs. 3000000000 Pay Fixed (Swap residual maturity706 days) &amp; Receive Floating (Daily Reset)</t>
  </si>
  <si>
    <t>Aggregate value of investments by other schemes of Kotak Mahindra Mutual Fund as on 30 Jun 2026 is Rs. 246184.16 lacs</t>
  </si>
  <si>
    <t>Benchmark - Nifty Corporate Bond Index A-II</t>
  </si>
  <si>
    <t>Portfolio of Kotak Energy Opportunities Fund as on 30-Jun-2026</t>
  </si>
  <si>
    <t>EMMVEE PHOTOVOLTAIC POWER LIMITED</t>
  </si>
  <si>
    <t>INE1C6T01020</t>
  </si>
  <si>
    <t>CESC Ltd.</t>
  </si>
  <si>
    <t>INE486A01021</t>
  </si>
  <si>
    <t>Torrent Power Ltd</t>
  </si>
  <si>
    <t>INE813H01021</t>
  </si>
  <si>
    <t>VIKRAM SOLAR LIMITED</t>
  </si>
  <si>
    <t>INE078V01014</t>
  </si>
  <si>
    <t>Gulf Oil Lubricants India Ltd.</t>
  </si>
  <si>
    <t>INE635Q01029</t>
  </si>
  <si>
    <t>JINDAL SAW LTD</t>
  </si>
  <si>
    <t>INE324A01032</t>
  </si>
  <si>
    <t>OSWAL PUMPS LTD</t>
  </si>
  <si>
    <t>INE0BYP01024</t>
  </si>
  <si>
    <t>Kotak Energy Opportunities Fund - Direct Growth</t>
  </si>
  <si>
    <t>Kotak Energy Opportunities Fund - Direct IDCW</t>
  </si>
  <si>
    <t>Kotak Energy Opportunities Fund Growth</t>
  </si>
  <si>
    <t>Kotak Energy Opportunities Fund IDCW</t>
  </si>
  <si>
    <t>Portfolio Turnover Ratio  : 20.61%</t>
  </si>
  <si>
    <t>Benchmark - Nifty Energy TRI (Total Return Index)</t>
  </si>
  <si>
    <t>Portfolio of Kotak Focused Fund as on 30-Jun-2026</t>
  </si>
  <si>
    <t>Kotak Focused Fund - Direct Growth</t>
  </si>
  <si>
    <t>Kotak Focused Fund - Direct IDCW</t>
  </si>
  <si>
    <t>Kotak Focused Fund Growth</t>
  </si>
  <si>
    <t>Kotak Focused Fund IDCW</t>
  </si>
  <si>
    <t>Portfolio Turnover Ratio  : 22.46%</t>
  </si>
  <si>
    <t>Aggregate value of investments by other schemes of Kotak Mahindra Mutual Fund as on 30 Jun 2026 is Rs. 711.74 lacs</t>
  </si>
  <si>
    <t>Portfolio of Kotak Floating Rate Fund as on 30-Jun-2026</t>
  </si>
  <si>
    <t>INE01XX07042</t>
  </si>
  <si>
    <t>INE261F08ER0</t>
  </si>
  <si>
    <t>DLF Cyber City Developers Ltd**</t>
  </si>
  <si>
    <t>INE186K07122</t>
  </si>
  <si>
    <t>INE041007142</t>
  </si>
  <si>
    <t>INE535H07CU3</t>
  </si>
  <si>
    <t>INE261F08ET6</t>
  </si>
  <si>
    <t>BAJAJ HOUSING FINANCE LTD.(^)**</t>
  </si>
  <si>
    <t>INE040A08724</t>
  </si>
  <si>
    <t>Power Finance Corporation Ltd.(^)</t>
  </si>
  <si>
    <t>INE134E08NL6</t>
  </si>
  <si>
    <t>VEDANTA LTD. ( Axis Trustee Services Ltd.) **</t>
  </si>
  <si>
    <t>KNOWLEDGE REALTY TRUST**</t>
  </si>
  <si>
    <t>INE1JAR07036</t>
  </si>
  <si>
    <t>L &amp; T FINANCE LTD.(^)**</t>
  </si>
  <si>
    <t>PIPELINE INFRASTRUCTURE LIMITED**</t>
  </si>
  <si>
    <t>INE01XX07059</t>
  </si>
  <si>
    <t>INE087M08134</t>
  </si>
  <si>
    <t>INE087M08126</t>
  </si>
  <si>
    <t>JUBILANT BEVCO LIMITED ( Axis Trustee Services Limited
step up or down 25 bps for every rating chang) **</t>
  </si>
  <si>
    <t>JTPM METAL TRADERS PVT LTD ( CATALYST TRUSTEESHIP LIMITE) (^)**</t>
  </si>
  <si>
    <t>Karnataka State Govt - 2032 - Karnataka(^)</t>
  </si>
  <si>
    <t>2.26 Years</t>
  </si>
  <si>
    <t>2.68 Years</t>
  </si>
  <si>
    <t>Kotak Floating Rate Fund - Direct Growth</t>
  </si>
  <si>
    <t>Kotak Floating Rate Fund - Direct Standard IDCW Option</t>
  </si>
  <si>
    <t>Kotak Floating Rate Fund Growth</t>
  </si>
  <si>
    <t>Kotak Floating Rate Fund Standard IDCW Option</t>
  </si>
  <si>
    <t>Hedging Position through Interest Rate Swaps as on 30 Jun 2026 is 62.02% of the net assets.</t>
  </si>
  <si>
    <t>Hedging Position through Interest Rate Swaps as on 30 Jun 2026 7.19% KARNATAKA SDL 11/08/2032 of Notional Value Rs. 250000000 Pay Fixed (Swap residual maturity1329 days) &amp; Receive Floating (Daily Reset)</t>
  </si>
  <si>
    <t>Hedging Position through Interest Rate Swaps as on 30 Jun 20267.19% KARNATAKA SDL 11/08/2032 of Notional Value Rs. 250000000 Pay Fixed (Swap residual maturity1329 days) &amp; Receive Floating (Daily Reset)</t>
  </si>
  <si>
    <t>Hedging Position through Interest Rate Swaps as on 30 Jun 20267.31% TAMILNADU SDL 11/02/2033,7.19% KARNATAKA SDL 11/08/2032,7.55% L&amp;T METRO RAIL (HYDERABAD) 28/04/2035 of Notional Value Rs. 2250000000 Pay Fixed (Swap residual maturity1329 days) &amp; Receive Floating (Daily Reset)</t>
  </si>
  <si>
    <t>Hedging Position through Interest Rate Swaps as on 30 Jun 20267.10% NABARD (SERIES 26 E) 29/03/2029 (L),6.92% POWER FINANCE CORPORATION LTD (BS 258A) 16/02/2028 (L),7.5934% L&amp;T FINANCE LTD (SR A OPT II 2025 - 26) 29/06/2028 (L),7.27% PFC LTD (SERIES BS 242A) 15/10/2031 (L),0% JTPM METAL TRADERS LIMITED 30/04/2030 of Notional Value Rs. 2500000000 Pay Fixed (Swap residual maturity97 days) &amp; Receive Floating (Daily Reset)</t>
  </si>
  <si>
    <t>Hedging Position through Interest Rate Swaps as on 30 Jun 20267.75% LIC HOUSING FINANCE LTD. (NCD TR. 444) 23/08/2029 (L),7.96% EMBASSY OFFICE PARKS REIT (SERIES XI NCD) 27/09/2027,8.55% HDFC BANK LTD. (SERIES V-004) 27/03/2029 (L),8.45% MUTHOOT FINANCE LTD. ( SERIES 48 A OPTION I ) 26/06/2029,7.85% BAJAJ HOUSING FINANCE LTD. (SERIES 30 TRANCHE 12) 01-09-2028,7.45% BHARTI TELECOM LTD. (SERIES XXVI ) 15/12/2028 (L) of Notional Value Rs. 3000000000 Pay Fixed (Swap residual maturity129 days) &amp; Receive Floating (Daily Reset)</t>
  </si>
  <si>
    <t>Hedging Position through Interest Rate Swaps as on 30 Jun 20267.96% EMBASSY OFFICE PARKS REIT (SERIES XI NCD) 27/09/2027 of Notional Value Rs. 500000000 Pay Fixed (Swap residual maturity129 days) &amp; Receive Floating (Daily Reset)</t>
  </si>
  <si>
    <t>Hedging Position through Interest Rate Swaps as on 30 Jun 20267.73% EMBASSY OFFICE PARKS REIT (SERIES XII NCD) 14/12/2029,07.96% PIPELINE INFRASTRUCTURE LIMITED (SR 2) 11/03/2028,9.09% MUTHOOT FINANCE LTD. ( SERIES 35A OPTION I) 01/06/2029 PUT 03/06/2027,7.25% EMBASSY OFFICE PARKS REIT (SERIES XV) 24/07/2035 (PUT 24/07/2030 7.45%) of Notional Value Rs. 2750000000 Pay Fixed (Swap residual maturity328 days) &amp; Receive Floating (Daily Reset)</t>
  </si>
  <si>
    <t>Hedging Position through Interest Rate Swaps as on 30 Jun 20267.30% TATA CAPITAL HSG FIN LTD. (SERIES - E FY 2025-26) 11/02/2028 (L),6.92% POWER FINANCE CORPORATION LTD (BS 258A) 16/02/2028 (L),7.27% NABARD (SERIES 26 C) 23/02/2029 (L),7.51% SIDBI  (SERIES V OF FY 2024-25) 12/06/2028,7.42% PFC LTD (SERIES BS 246A) 15/04/2028 (L) of Notional Value Rs. 2000000000 Pay Fixed (Swap residual maturity328 days) &amp; Receive Floating (Daily Reset)</t>
  </si>
  <si>
    <t>Hedging Position through Interest Rate Swaps as on 30 Jun 20267.25% EMBASSY OFFICE PARKS REIT (SERIES XV) 24/07/2035 (PUT 24/07/2030 7.45%),7.42% PFC LTD (SERIES BS 246A) 15/04/2028 (L),6.92% POWER FINANCE CORPORATION LTD (BS 258A) 16/02/2028 (L),8.45% MUTHOOT FINANCE LTD. ( SERIES 48 A OPTION I ) 26/06/2029,7.10% NABARD (SERIES 26 E) 29/03/2029 (L) of Notional Value Rs. 2500000000 Pay Fixed (Swap residual maturity16 days) &amp; Receive Floating (Daily Reset)</t>
  </si>
  <si>
    <t>Hedging Position through Interest Rate Swaps as on 30 Jun 20266.95% RURAL ELECTRIFICATION CORPORATION LTD. SERIES 251 18/02/2028(L),7.27% NABARD (SERIES 26 C) 23/02/2029 (L) of Notional Value Rs. 2500000000 Pay Fixed (Swap residual maturity16 days) &amp; Receive Floating (Daily Reset)</t>
  </si>
  <si>
    <t>Portfolio of Kotak Gilt Fund as on 30-Jun-2026</t>
  </si>
  <si>
    <t>Tamil Nadu State Govt - 2041 - Tamil Nadu</t>
  </si>
  <si>
    <t>IN3120260069</t>
  </si>
  <si>
    <t>West Bengal State Govt - 2037 - West Bengal</t>
  </si>
  <si>
    <t>IN3420210186</t>
  </si>
  <si>
    <t>IN3120180044</t>
  </si>
  <si>
    <t>Maharashtra State Govt - 2030 - Maharashtra</t>
  </si>
  <si>
    <t>IN2220220130</t>
  </si>
  <si>
    <t>Uttar Pradesh State Govt - 2037 - Uttar Pradesh</t>
  </si>
  <si>
    <t>IN3320220053</t>
  </si>
  <si>
    <t>IN2220180052</t>
  </si>
  <si>
    <t>IN3120220097</t>
  </si>
  <si>
    <t>IN1920200269</t>
  </si>
  <si>
    <t>GS CG 06/05/2037 - (STRIPS)</t>
  </si>
  <si>
    <t>IN000537C018</t>
  </si>
  <si>
    <t>GS CG 25/05/2034 - (STRIPS)</t>
  </si>
  <si>
    <t>IN000534C023</t>
  </si>
  <si>
    <t>GS CG 25/11/2034 - (STRIPS)</t>
  </si>
  <si>
    <t>IN001134C021</t>
  </si>
  <si>
    <t>GS CG 22/04/2037 - (STRIPS)</t>
  </si>
  <si>
    <t>IN000437C037</t>
  </si>
  <si>
    <t>GS CG 22/04/2039 - (STRIPS)</t>
  </si>
  <si>
    <t>IN000439C033</t>
  </si>
  <si>
    <t>GS CG 22/10/2037 - (STRIPS)</t>
  </si>
  <si>
    <t>IN001037C034</t>
  </si>
  <si>
    <t>GS CG 22/10/2035 - (STRIPS)</t>
  </si>
  <si>
    <t>IN001035C038</t>
  </si>
  <si>
    <t>GS CG 15/04/2039 - (STRIPS)</t>
  </si>
  <si>
    <t>IN000439C041</t>
  </si>
  <si>
    <t>GS CG 22/04/2036 - (STRIPS)</t>
  </si>
  <si>
    <t>IN000436C039</t>
  </si>
  <si>
    <t>GS CG 06/05/2038 - (STRIPS)</t>
  </si>
  <si>
    <t>IN000538C016</t>
  </si>
  <si>
    <t>GS CG 15/10/2042 - (STRIPS)</t>
  </si>
  <si>
    <t>IN001042C042</t>
  </si>
  <si>
    <t>GS CG 25/11/2041 - (STRIPS)</t>
  </si>
  <si>
    <t>IN001141C026</t>
  </si>
  <si>
    <t>GS CG 25/05/2037 - (STRIPS)</t>
  </si>
  <si>
    <t>IN000537C026</t>
  </si>
  <si>
    <t>GS CG 25/05/2041 - (STRIPS)</t>
  </si>
  <si>
    <t>IN000541C028</t>
  </si>
  <si>
    <t>GS CG 15/04/2044 - (STRIPS)</t>
  </si>
  <si>
    <t>IN000444C041</t>
  </si>
  <si>
    <t>GS CG 25/05/2035 - (STRIPS)</t>
  </si>
  <si>
    <t>IN000535C020</t>
  </si>
  <si>
    <t>GS CG 15/04/2045 - (STRIPS)</t>
  </si>
  <si>
    <t>IN000445C048</t>
  </si>
  <si>
    <t>GS CG 06/11/2037 - (STRIPS)</t>
  </si>
  <si>
    <t>IN001137C016</t>
  </si>
  <si>
    <t>GS CG 25/11/2039 - (STRIPS)</t>
  </si>
  <si>
    <t>IN001139C020</t>
  </si>
  <si>
    <t>GS CG 25/05/2042 - (STRIPS)</t>
  </si>
  <si>
    <t>IN000542C026</t>
  </si>
  <si>
    <t>9.33 Years</t>
  </si>
  <si>
    <t>17.58 Years</t>
  </si>
  <si>
    <t>Kotak Gilt Fund  Regular Plan Quarterly IDCW</t>
  </si>
  <si>
    <t>Kotak Gilt Fund Provident Fund and Trust Plan Growth</t>
  </si>
  <si>
    <t>Kotak Gilt Fund Provident Fund and Trust Plan Quarterly IDCW</t>
  </si>
  <si>
    <t>Kotak Gilt Fund Provident Fund and Trust Plan-Direct Growth</t>
  </si>
  <si>
    <t>Kotak Gilt Fund Regular Plan Growth</t>
  </si>
  <si>
    <t>Kotak Gilt Fund Regular Plan-Direct Growth</t>
  </si>
  <si>
    <t>Kotak Gilt Fund Regular Plan-Direct Quarterly IDCW</t>
  </si>
  <si>
    <t>Aggregate value of investments by other schemes of Kotak Mahindra Mutual Fund as on 30 Jun 2026 is Rs. 14180.99 lacs</t>
  </si>
  <si>
    <t>Benchmark - Nifty All Duration G-Sec Index</t>
  </si>
  <si>
    <t>Portfolio of Kotak Banking and PSU Debt Fund as on 30-Jun-2026</t>
  </si>
  <si>
    <t>NATIONAL BANK FOR FINANCING INFRASTRUCTURE AND DEVELOPMENT</t>
  </si>
  <si>
    <t>INE0KUG08142</t>
  </si>
  <si>
    <t>INE752E08718</t>
  </si>
  <si>
    <t>INE020B08EG2</t>
  </si>
  <si>
    <t>STATE BANK OF INDIA.**</t>
  </si>
  <si>
    <t>INE062A08231</t>
  </si>
  <si>
    <t>INE556F08KL3</t>
  </si>
  <si>
    <t>INE134E08KV1</t>
  </si>
  <si>
    <t>Export-Import Bank of India(^)**</t>
  </si>
  <si>
    <t>INE514E08GC2</t>
  </si>
  <si>
    <t>ICICI BANK LTD.(^)**</t>
  </si>
  <si>
    <t>INE090A08UN9</t>
  </si>
  <si>
    <t>INE090A08UE8</t>
  </si>
  <si>
    <t>UNION BANK OF INDIA- AT1 Bonds**</t>
  </si>
  <si>
    <t>INE692A08029</t>
  </si>
  <si>
    <t>National Housing Bank(^)**</t>
  </si>
  <si>
    <t>INE040A08773</t>
  </si>
  <si>
    <t>INE752E08676</t>
  </si>
  <si>
    <t>INE053F08387</t>
  </si>
  <si>
    <t>Food Corporation of India(^)**</t>
  </si>
  <si>
    <t>INE861G08068</t>
  </si>
  <si>
    <t>INE053F08411</t>
  </si>
  <si>
    <t>INE040A08AI6</t>
  </si>
  <si>
    <t>Mahanagar Telephone Nigam  Ltd. ( ) **</t>
  </si>
  <si>
    <t>INE153A08089</t>
  </si>
  <si>
    <t>BRICKWORK AA+(CE)</t>
  </si>
  <si>
    <t>INE040A08914</t>
  </si>
  <si>
    <t>INE020B08AQ9</t>
  </si>
  <si>
    <t>INE053F08221</t>
  </si>
  <si>
    <t>INE153A08170</t>
  </si>
  <si>
    <t>CARE AAA(CE)</t>
  </si>
  <si>
    <t>INE134E08JX9</t>
  </si>
  <si>
    <t>Gujarat State Govt - 2030 - Gujarat</t>
  </si>
  <si>
    <t>IN1520200198</t>
  </si>
  <si>
    <t>3.60 Years</t>
  </si>
  <si>
    <t>4.69 Years</t>
  </si>
  <si>
    <t>Kotak-Banking and PSU Debt Fund Growth</t>
  </si>
  <si>
    <t>Kotak-Banking and PSU Debt Fund Monthly IDCW</t>
  </si>
  <si>
    <t>Kotak-Banking and PSU Debt Fund-Direct Growth</t>
  </si>
  <si>
    <t>Kotak-Banking and PSU Debt Fund-Direct Monthly IDCW</t>
  </si>
  <si>
    <t>Hedging Position through Interest Rate Swaps as on 30 Jun 2026 is 20.30% of the net assets.</t>
  </si>
  <si>
    <t>Hedging Position through Interest Rate Swaps as on 30 Jun 2026 8.55% HDFC BANK LTD. (SERIES V-004) 27/03/2029 (L) of Notional Value Rs. 1000000000 Pay Fixed (Swap residual maturity97 days) &amp; Receive Floating (Daily Reset)</t>
  </si>
  <si>
    <t>Hedging Position through Interest Rate Swaps as on 30 Jun 20267.60% Food Corporation Of India (Series VII A) - 09/01/2030 (L),7.40% EXIM BOND 2023-24(SERIES- Z 02-2029) 14/03/2029 (L) of Notional Value Rs. 1500000000 Pay Fixed (Swap residual maturity667 days) &amp; Receive Floating (Daily Reset)</t>
  </si>
  <si>
    <t>Hedging Position through Interest Rate Swaps as on 30 Jun 20267.14% NATIONAL HOUSING BANK LTD 17-11-2034,07.75% Power Finance Corp Ltd (Sr 203-B) 11/06/2030 (L) of Notional Value Rs. 1500000000 Pay Fixed (Swap residual maturity667 days) &amp; Receive Floating (Daily Reset)</t>
  </si>
  <si>
    <t>Hedging Position through Interest Rate Swaps as on 30 Jun 20266.67% NABFID (BONDS SERIES NABFID2026-3)  30/05/2030 (L) of Notional Value Rs. 1000000000 Pay Fixed (Swap residual maturity682 days) &amp; Receive Floating (Daily Reset)</t>
  </si>
  <si>
    <t>Hedging Position through Interest Rate Swaps as on 30 Jun 20267.40% ICICI BANK LIMITED /PERPETUAL/TIER II 28/11/2040 (CALL 28/11/2035) of Notional Value Rs. 1000000000 Pay Fixed (Swap residual maturity682 days) &amp; Receive Floating (Daily Reset)</t>
  </si>
  <si>
    <t>Hedging Position through Interest Rate Swaps as on 30 Jun 20267.34% SIDBI  (SERIES III OF FY 2024-25) 26/02/2029 (L) of Notional Value Rs. 1000000000 Pay Fixed (Swap residual maturity682 days) &amp; Receive Floating (Daily Reset)</t>
  </si>
  <si>
    <t>Hedging Position through Interest Rate Swaps as on 30 Jun 20266.45% ICICI BANK LIMITED 15/06/2028 of Notional Value Rs. 1000000000 Pay Fixed (Swap residual maturity682 days) &amp; Receive Floating (Daily Reset)</t>
  </si>
  <si>
    <t>Hedging Position through Interest Rate Swaps as on 30 Jun 20267.60% PFC LTD (SERIES BS 237A) 13/04/2029 (L) of Notional Value Rs. 2250000000 Pay Fixed (Swap residual maturity706 days) &amp; Receive Floating (Daily Reset)</t>
  </si>
  <si>
    <t>SBI 06.80% (Series I Basel III Tier II) 21-Aug-2035 C 21-Aug-2030</t>
  </si>
  <si>
    <t xml:space="preserve">ICICI Bank Ltd. 7.4% Basel 3 Tier 2 (Series DNV25T2) Taxable 28-Nov-2040 </t>
  </si>
  <si>
    <t>Benchmark - CRISIL Banking and PSU Debt A-II Index</t>
  </si>
  <si>
    <t>Portfolio of Kotak Infrastructure and Economic Reform Fund as on 30-Jun-2026</t>
  </si>
  <si>
    <t>KSH INTERNATIONAL</t>
  </si>
  <si>
    <t>INE987S01020</t>
  </si>
  <si>
    <t>Mahindra Logistics Ltd</t>
  </si>
  <si>
    <t>INE766P01016</t>
  </si>
  <si>
    <t>ATLANTA ELECTRICALS LIMITED</t>
  </si>
  <si>
    <t>INE0Z4F01028</t>
  </si>
  <si>
    <t>G R Infraprojects Limited</t>
  </si>
  <si>
    <t>INE201P01022</t>
  </si>
  <si>
    <t>Ashoka Buildcon Limited</t>
  </si>
  <si>
    <t>INE442H01029</t>
  </si>
  <si>
    <t>AZAD ENGINEERING LTD</t>
  </si>
  <si>
    <t>INE02IJ01035</t>
  </si>
  <si>
    <t>AIA Engineering Limited</t>
  </si>
  <si>
    <t>INE212H01026</t>
  </si>
  <si>
    <t>WPIL LTD</t>
  </si>
  <si>
    <t>INE765D01022</t>
  </si>
  <si>
    <t>M&amp;B ENGINEERING LTD</t>
  </si>
  <si>
    <t>INE08N601015</t>
  </si>
  <si>
    <t>CONCORD ENVIRO SYSTEMS LIMITED</t>
  </si>
  <si>
    <t>INE037Z01029</t>
  </si>
  <si>
    <t>Other Utilities</t>
  </si>
  <si>
    <t>H G Infra Engineering Ltd.</t>
  </si>
  <si>
    <t>INE926X01010</t>
  </si>
  <si>
    <t>Kotak Infr. and Economic Reform.Fund Standard Growth</t>
  </si>
  <si>
    <t>Kotak Infr. and Economic Reform.Fund Standard IDCW</t>
  </si>
  <si>
    <t>Kotak Infr. and Economic Reform.Fund-Direct Growth</t>
  </si>
  <si>
    <t>Kotak Infr. and Economic Reform.Fund-Direct IDCW</t>
  </si>
  <si>
    <t>Portfolio Turnover Ratio  : 27.74%</t>
  </si>
  <si>
    <t>Aggregate value of investments by other schemes of Kotak Mahindra Mutual Fund as on 30 Jun 2026 is Rs. 23548.2 lacs</t>
  </si>
  <si>
    <t>Benchmark - Nifty Infrastructure Index TRI</t>
  </si>
  <si>
    <t>Portfolio of Kotak Debt Hybrid Fund as on 30-Jun-2026</t>
  </si>
  <si>
    <t>BAGMANE PRIME OFFICE REIT @</t>
  </si>
  <si>
    <t>INE2OVN25015</t>
  </si>
  <si>
    <t>ADANI POWER LTD**</t>
  </si>
  <si>
    <t>INE020B08EY5</t>
  </si>
  <si>
    <t>INE020B08EI8</t>
  </si>
  <si>
    <t>INE020B08EP3</t>
  </si>
  <si>
    <t>INE756I07EZ8</t>
  </si>
  <si>
    <t>INE115A07QS3</t>
  </si>
  <si>
    <t>INE134E08KC1</t>
  </si>
  <si>
    <t>INE053F07BU3</t>
  </si>
  <si>
    <t>INE053F07983</t>
  </si>
  <si>
    <t>INE752E07OF7</t>
  </si>
  <si>
    <t>INE020B08AX5</t>
  </si>
  <si>
    <t>INE752E07OG5</t>
  </si>
  <si>
    <t>Maharashtra State Govt - 2037 - Maharashtra</t>
  </si>
  <si>
    <t>IN2220230295</t>
  </si>
  <si>
    <t>IN2120170062</t>
  </si>
  <si>
    <t>Maharashtra State Govt - 2038 - Maharashtra</t>
  </si>
  <si>
    <t>IN2220230303</t>
  </si>
  <si>
    <t>Central Government - 2030</t>
  </si>
  <si>
    <t>IN0020230036</t>
  </si>
  <si>
    <t>Andhra Pradesh State Govt - 2030 - Andhra Pradesh</t>
  </si>
  <si>
    <t>IN1020200219</t>
  </si>
  <si>
    <t>GS CG 15/04/2038 - (STRIPS)</t>
  </si>
  <si>
    <t>IN000438C043</t>
  </si>
  <si>
    <t>GS CG 25/05/2043 - (STRIPS)</t>
  </si>
  <si>
    <t>IN000543C024</t>
  </si>
  <si>
    <t>GS CG 25/05/2038 - (STRIPS)</t>
  </si>
  <si>
    <t>IN000538C024</t>
  </si>
  <si>
    <t>GS CG 25/11/2038 - (STRIPS)</t>
  </si>
  <si>
    <t>IN001138C022</t>
  </si>
  <si>
    <t>GS CG 25/05/2040 - (STRIPS)</t>
  </si>
  <si>
    <t>IN000540C020</t>
  </si>
  <si>
    <t>GS CG 25/11/2040 - (STRIPS)</t>
  </si>
  <si>
    <t>IN001140C028</t>
  </si>
  <si>
    <t>INE261F16AF6</t>
  </si>
  <si>
    <t>INE028A16MA6</t>
  </si>
  <si>
    <t>INE660A14YV2</t>
  </si>
  <si>
    <t>5.23 Years</t>
  </si>
  <si>
    <t>10.04  Years</t>
  </si>
  <si>
    <t>Kotak-Debt Hybrid Fund Growth</t>
  </si>
  <si>
    <t>Kotak-Debt Hybrid Fund Monthly IDCW</t>
  </si>
  <si>
    <t>Kotak-Debt Hybrid Fund-Direct Growth</t>
  </si>
  <si>
    <t>Kotak-Debt Hybrid Fund-Direct Monthly IDCW</t>
  </si>
  <si>
    <t>Hedging Position through Interest Rate Swaps as on 30 Jun 2026 is 1.75% of the net assets.</t>
  </si>
  <si>
    <t># Less than o.05%</t>
  </si>
  <si>
    <t>Benchmark - CRISIL Hybrid 85+15 - Conservative Index</t>
  </si>
  <si>
    <t>Portfolio of Kotak Low Duration Fund as on 30-Jun-2026</t>
  </si>
  <si>
    <t>INE377Y07565</t>
  </si>
  <si>
    <t>BHARTI TELECOM LTD.</t>
  </si>
  <si>
    <t>INE403D08207</t>
  </si>
  <si>
    <t>INE831R07474</t>
  </si>
  <si>
    <t>TATA CAPITAL LTD.(^)</t>
  </si>
  <si>
    <t>INE306N07MX0</t>
  </si>
  <si>
    <t>RJ CORP LIMITED**</t>
  </si>
  <si>
    <t>INE460K08053</t>
  </si>
  <si>
    <t>GODREJ SEEDS AND GENETICS LTD. ( ) (^)**</t>
  </si>
  <si>
    <t>INE316Z08063</t>
  </si>
  <si>
    <t>PIRAMAL FINANCE LTD**</t>
  </si>
  <si>
    <t>Kotak Mahindra Prime Ltd.(^)**</t>
  </si>
  <si>
    <t>NEXUS SELECT TRUST REIT**</t>
  </si>
  <si>
    <t>INE0NDH07043</t>
  </si>
  <si>
    <t>HINDUJA LEYLAND FINANCE LTD.(^)**</t>
  </si>
  <si>
    <t>INE146O07557</t>
  </si>
  <si>
    <t>BAJAJ HOUSING FINANCE LTD.(^)</t>
  </si>
  <si>
    <t>INE572E07183</t>
  </si>
  <si>
    <t>INE041007068</t>
  </si>
  <si>
    <t>INE0CCU07090</t>
  </si>
  <si>
    <t>INE041007092</t>
  </si>
  <si>
    <t>INE357L07499</t>
  </si>
  <si>
    <t>INE377Y07441</t>
  </si>
  <si>
    <t>PTC INDIA UNIVERSAL TRUST AL1 (SERIES A2)  20/07/2027(INDIA UNIVERSAL TRUST AL1)**</t>
  </si>
  <si>
    <t>INE16J715027</t>
  </si>
  <si>
    <t>PTC INDIA UNIVERSAL TRUST AL2 (SERIES A1) 21/11/2026(INDIA UNIVERSAL TRUST AL2)**</t>
  </si>
  <si>
    <t>INE1CBK15011</t>
  </si>
  <si>
    <t>Karnataka State Govt - 2031 - Karnataka(^)</t>
  </si>
  <si>
    <t>Tamil Nadu State Govt - 2029 - Tamil Nadu</t>
  </si>
  <si>
    <t>IN3120240756</t>
  </si>
  <si>
    <t>IN2120170047</t>
  </si>
  <si>
    <t>IN3120240277</t>
  </si>
  <si>
    <t>INE160A16UM5</t>
  </si>
  <si>
    <t>INE660A14YU4</t>
  </si>
  <si>
    <t>0.94 Years</t>
  </si>
  <si>
    <t>1.04 Years</t>
  </si>
  <si>
    <t>Kotak Low Duration Fund Regular Growth</t>
  </si>
  <si>
    <t>Kotak Low Duration Fund Regular Monthly IDCW</t>
  </si>
  <si>
    <t>Kotak Low Duration Fund-Direct Growth</t>
  </si>
  <si>
    <t>Kotak Low Duration Fund-Direct Monthly IDCW</t>
  </si>
  <si>
    <t>Kotak Low Duration Fund-Direct Plan Standard IDCW Option</t>
  </si>
  <si>
    <t>Kotak Low Duration Fund-Direct Weekly IDCW</t>
  </si>
  <si>
    <t>Hedging Position through Interest Rate Swaps as on 30 Jun 2026 is 29.76% of the net assets.</t>
  </si>
  <si>
    <t>Hedging Position through Interest Rate Swaps as on 30 Jun 2026 7.02% BAJAJ HOUSING FINANCE LTD. (SERIES 32 TRANCHE 8) 26-05-2028 of Notional Value Rs. 1000000000 Pay Fixed (Swap residual maturity405 days) &amp; Receive Floating (Daily Reset)</t>
  </si>
  <si>
    <t>Hedging Position through Interest Rate Swaps as on 30 Jun 20268.65% BHARTI TELECOM LTD. (SERIES XIX ) 05/11/2027 (L),8.10% BAJAJ HOUSING FINANCE LTD. (OPTION I) 08-07-2027 of Notional Value Rs. 1000000000 Pay Fixed (Swap residual maturity204 days) &amp; Receive Floating (Daily Reset)</t>
  </si>
  <si>
    <t>Hedging Position through Interest Rate Swaps as on 30 Jun 20267.30% BHARTI TELECOM LTD. (SERIES XXVII) 01/12/2027 (L) of Notional Value Rs. 500000000 Pay Fixed (Swap residual maturity233 days) &amp; Receive Floating (Daily Reset)</t>
  </si>
  <si>
    <t>Hedging Position through Interest Rate Swaps as on 30 Jun 20267.25% EMBASSY OFFICE PARKS REIT (SERIES XV) 24/07/2035 (PUT 24/07/2030 7.45%),7.89% TATA CAPITAL LTD (FORMERLY- TCFSL)( SERIES E FY 2022-23 OPTION II) 26/07/2027 of Notional Value Rs. 2000000000 Pay Fixed (Swap residual maturity265 days) &amp; Receive Floating (Daily Reset)</t>
  </si>
  <si>
    <t>Hedging Position through Interest Rate Swaps as on 30 Jun 20266.92% POWER FINANCE CORPORATION LTD (BS 258A) 16/02/2028 (L) of Notional Value Rs. 750000000 Pay Fixed (Swap residual maturity265 days) &amp; Receive Floating (Daily Reset)</t>
  </si>
  <si>
    <t>Hedging Position through Interest Rate Swaps as on 30 Jun 20267.96% EMBASSY OFFICE PARKS REIT (SERIES XI NCD) 27/09/2027,07.9866% KOTAK MAHINDRA PRIME LTD. 17/09/2027 (L) of Notional Value Rs. 1000000000 Pay Fixed (Swap residual maturity267 days) &amp; Receive Floating (Daily Reset)</t>
  </si>
  <si>
    <t>Hedging Position through Interest Rate Swaps as on 30 Jun 20267.66% BAJAJ HOUSING FINANCE LTD. (SERIES 32 TRANCHE 5) OPTION I 20-03-2028 of Notional Value Rs. 1000000000 Pay Fixed (Swap residual maturity286 days) &amp; Receive Floating (Daily Reset)</t>
  </si>
  <si>
    <t>Hedging Position through Interest Rate Swaps as on 30 Jun 20267.7951% BAJAJ FINANCE LTD. (SERIES 289 TRANCHE 8)  - 10/12/2027 (L) of Notional Value Rs. 1250000000 Pay Fixed (Swap residual maturity440 days) &amp; Receive Floating (Daily Reset)</t>
  </si>
  <si>
    <t>Hedging Position through Interest Rate Swaps as on 30 Jun 20268.95% VEDANTA LIMITED 16/03/2029 of Notional Value Rs. 1250000000 Pay Fixed (Swap residual maturity805 days) &amp; Receive Floating (Daily Reset)</t>
  </si>
  <si>
    <t>Hedging Position through Interest Rate Swaps as on 30 Jun 20267.02% BAJAJ HOUSING FINANCE LTD. (SERIES 32 TRANCHE 8) 26-05-2028,7.7951% BAJAJ FINANCE LTD. (SERIES 289 TRANCHE 8)  - 10/12/2027 (L) of Notional Value Rs. 1500000000 Pay Fixed (Swap residual maturity458 days) &amp; Receive Floating (Daily Reset)</t>
  </si>
  <si>
    <t>Hedging Position through Interest Rate Swaps as on 30 Jun 202607.99% GODREJ SEEDS AND GENETICS LIMITED (SERIES 1) 26/12/2028 (L),07.99% GODREJ SEEDS AND GENETICS LIMITED SERIES 2 26/03/2029 (L) of Notional Value Rs. 1500000000 Pay Fixed (Swap residual maturity826 days) &amp; Receive Floating (Daily Reset)</t>
  </si>
  <si>
    <t>Hedging Position through Interest Rate Swaps as on 30 Jun 202607.99% GODREJ SEEDS AND GENETICS LIMITED SERIES 2 26/03/2029 (L) of Notional Value Rs. 250000000 Pay Fixed (Swap residual maturity826 days) &amp; Receive Floating (Daily Reset)</t>
  </si>
  <si>
    <t>Hedging Position through Interest Rate Swaps as on 30 Jun 20268.95% VEDANTA LIMITED 16/03/2029,07.99% GODREJ SEEDS AND GENETICS LIMITED SERIES 2 26/03/2029 (L) of Notional Value Rs. 1000000000 Pay Fixed (Swap residual maturity839 days) &amp; Receive Floating (Daily Reset)</t>
  </si>
  <si>
    <t>Hedging Position through Interest Rate Swaps as on 30 Jun 20267.66% BAJAJ HOUSING FINANCE LTD. (SERIES 32 TRANCHE 5) OPTION I 20-03-2028 of Notional Value Rs. 500000000 Pay Fixed (Swap residual maturity510 days) &amp; Receive Floating (Daily Reset)</t>
  </si>
  <si>
    <t>Hedging Position through Interest Rate Swaps as on 30 Jun 20267.66% BAJAJ HOUSING FINANCE LTD. (SERIES 32 TRANCHE 5) OPTION I 20-03-2028 of Notional Value Rs. 2500000000 Pay Fixed (Swap residual maturity519 days) &amp; Receive Floating (Daily Reset)</t>
  </si>
  <si>
    <t>Hedging Position through Interest Rate Swaps as on 30 Jun 20267.45% BHARTI TELECOM LTD. (SERIES XXVI ) 15/12/2028 (L),6.92% POWER FINANCE CORPORATION LTD (BS 258A) 16/02/2028 (L) of Notional Value Rs. 2750000000 Pay Fixed (Swap residual maturity589 days) &amp; Receive Floating (Daily Reset)</t>
  </si>
  <si>
    <t>Hedging Position through Interest Rate Swaps as on 30 Jun 20260% JTPM METAL TRADERS LIMITED 30/04/2030,8.20% ADANI POWER LIMITED SERIES II 25/01/2029,7.40% BHARTI TELECOM LIMITED DEBENTURES SERIES XXVIII 2029 01/02/2029 (L) of Notional Value Rs. 4250000000 Pay Fixed (Swap residual maturity598 days) &amp; Receive Floating (Daily Reset)</t>
  </si>
  <si>
    <t>Hedging Position through Interest Rate Swaps as on 30 Jun 20267.31% TAMILNADU SDL 11/02/2033,7.19% KARNATAKA SDL 11/08/2032 of Notional Value Rs. 3500000000 Pay Fixed (Swap residual maturity1694 days) &amp; Receive Floating (Daily Reset)</t>
  </si>
  <si>
    <t>Hedging Position through Interest Rate Swaps as on 30 Jun 20267.15% KARNATAKA SDL 28/07/2031 of Notional Value Rs. 2500000000 Pay Fixed (Swap residual maturity1707 days) &amp; Receive Floating (Daily Reset)</t>
  </si>
  <si>
    <t>Hedging Position through Interest Rate Swaps as on 30 Jun 20266.60% RURAL ELECTRIFICATION CORPORATION LTD. SR-250A 30/06/2027(L),8.40% HINDUJA LEYLAND FINANCE LTD. SER-II 06/05/2027 of Notional Value Rs. 1250000000 Pay Fixed (Swap residual maturity287 days) &amp; Receive Floating (Daily Reset)</t>
  </si>
  <si>
    <t>Hedging Position through Interest Rate Swaps as on 30 Jun 20267.15% KARNATAKA SDL 28/07/2031,7.25 % KARNATAKA SDL 25/03/2031 of Notional Value Rs. 1500000000 Pay Fixed (Swap residual maturity1443 days) &amp; Receive Floating (Daily Reset)</t>
  </si>
  <si>
    <t>Hedging Position through Interest Rate Swaps as on 30 Jun 20267.15% KARNATAKA SDL 28/07/2031 of Notional Value Rs. 1500000000 Pay Fixed (Swap residual maturity1808 days) &amp; Receive Floating (Daily Reset)</t>
  </si>
  <si>
    <t>Aggregate value of investments by other schemes of Kotak Mahindra Mutual Fund Rs. 2,24,550.13 Lacs</t>
  </si>
  <si>
    <t xml:space="preserve">Scheme </t>
  </si>
  <si>
    <t>Benchmark - Nifty Low Duration Debt Index A-I</t>
  </si>
  <si>
    <t>Portfolio of Kotak Manufacture In India Fund as on 30-Jun-2026</t>
  </si>
  <si>
    <t>POWERICA LIMITED</t>
  </si>
  <si>
    <t>INE921L01032</t>
  </si>
  <si>
    <t>Graphite India Limited.</t>
  </si>
  <si>
    <t>INE371A01025</t>
  </si>
  <si>
    <t>Birla 3M Ltd.</t>
  </si>
  <si>
    <t>INE470A01017</t>
  </si>
  <si>
    <t>Diversified</t>
  </si>
  <si>
    <t>QUADRANT FUTURE TEK LIMITED</t>
  </si>
  <si>
    <t>INE0LRY01011</t>
  </si>
  <si>
    <t>KROSS LIMITED</t>
  </si>
  <si>
    <t>INE0O6601022</t>
  </si>
  <si>
    <t>Kotak Manufacture In India Fund Growth</t>
  </si>
  <si>
    <t>Kotak Manufacture In India Fund IDCW</t>
  </si>
  <si>
    <t>Kotak Manufacture In India Fund-Direct Growth</t>
  </si>
  <si>
    <t>Kotak Manufacture In India Fund-Direct IDCW</t>
  </si>
  <si>
    <t>Portfolio Turnover Ratio  : 39.48%</t>
  </si>
  <si>
    <t>Aggregate value of investments by other schemes of Kotak Mahindra Mutual Fund as on 30 Jun 2026 is Rs. 19339.45 lacs</t>
  </si>
  <si>
    <t>Benchmark - Nifty India Manufacturing Total Return Index</t>
  </si>
  <si>
    <t>Portfolio of Kotak MNC Fund as on 30-Jun-2026</t>
  </si>
  <si>
    <t>MTAR TECHNOLOGIES LIMITED</t>
  </si>
  <si>
    <t>INE864I01014</t>
  </si>
  <si>
    <t>Aditya Birla Sun Life AMC Ltd</t>
  </si>
  <si>
    <t>INE404A01024</t>
  </si>
  <si>
    <t>Grindwell Norton Ltd.</t>
  </si>
  <si>
    <t>INE536A01023</t>
  </si>
  <si>
    <t>Igarashi Motors Ltd</t>
  </si>
  <si>
    <t>INE188B01013</t>
  </si>
  <si>
    <t>Ksb Ltd.</t>
  </si>
  <si>
    <t>INE999A01023</t>
  </si>
  <si>
    <t>Kotak MNC Fund Growth</t>
  </si>
  <si>
    <t>Kotak MNC Fund IDCW</t>
  </si>
  <si>
    <t>Kotak MNC Fund-Direct Growth</t>
  </si>
  <si>
    <t>Kotak MNC Fund-Direct IDCW</t>
  </si>
  <si>
    <t>Portfolio Turnover Ratio  : 25.68%</t>
  </si>
  <si>
    <t>Benchmark - Nifty MNC Index (TRI)</t>
  </si>
  <si>
    <t>Portfolio of Kotak Large &amp; Midcap Fund as on 30-Jun-2026</t>
  </si>
  <si>
    <t>Honeywell Automation India Ltd.</t>
  </si>
  <si>
    <t>INE671A01010</t>
  </si>
  <si>
    <t>ABB INDIA LTD-JUL2026</t>
  </si>
  <si>
    <t>Kotak Large &amp; Midcap Fund Growth</t>
  </si>
  <si>
    <t>Kotak Large &amp; Midcap Fund IDCW</t>
  </si>
  <si>
    <t>Kotak Large &amp; Midcap Fund-Direct Growth</t>
  </si>
  <si>
    <t>Kotak Large &amp; Midcap Fund-Direct IDCW</t>
  </si>
  <si>
    <t>Portfolio Turnover Ratio  : 27.44%</t>
  </si>
  <si>
    <t>Aggregate value of investments by other schemes of Kotak Mahindra Mutual Fund as on 30 Jun 2026 is Rs. 1068.77 lacs</t>
  </si>
  <si>
    <t>ABB India Ltd. -July 2026 - Future</t>
  </si>
  <si>
    <t>Benchmark - NIFTY Large Midcap 250 TRI</t>
  </si>
  <si>
    <t>Portfolio of Kotak Pioneer Fund as on 30-Jun-2026</t>
  </si>
  <si>
    <t>CAPILLARY TECHNOLOGIES</t>
  </si>
  <si>
    <t>INE0ILV01024</t>
  </si>
  <si>
    <t>MINDA CORPORATION LIMITED</t>
  </si>
  <si>
    <t>INE842C01021</t>
  </si>
  <si>
    <t>Medplus Health Services Ltd.</t>
  </si>
  <si>
    <t>INE804L01022</t>
  </si>
  <si>
    <t>Rolex Rings Limited</t>
  </si>
  <si>
    <t>INE645S01024</t>
  </si>
  <si>
    <t>Cyient Ltd.</t>
  </si>
  <si>
    <t>INE136B01020</t>
  </si>
  <si>
    <t>Tracxn Technologies Ltd.</t>
  </si>
  <si>
    <t>INE0HMF01019</t>
  </si>
  <si>
    <t>Ishares Nasdaq 100 UCITS ETF USD</t>
  </si>
  <si>
    <t>IE00B53SZB19</t>
  </si>
  <si>
    <t>Kotak Pioneer Fund - Direct Dividend IDCW</t>
  </si>
  <si>
    <t>Kotak Pioneer Fund - Direct Growth</t>
  </si>
  <si>
    <t>Kotak Pioneer Fund - Dividend IDCW</t>
  </si>
  <si>
    <t xml:space="preserve">Kotak Pioneer Fund - Growth </t>
  </si>
  <si>
    <t>Portfolio Turnover Ratio  : 11.22%</t>
  </si>
  <si>
    <t>Benchmark - 85 % Nifty 500 TRI + 15% MSCI ACWI INFORMATION TECHNOLOGY INDEX TRI</t>
  </si>
  <si>
    <t>Portfolio of Kotak Quant Fund as on 30-Jun-2026</t>
  </si>
  <si>
    <t>Dr.Reddy's  Laboratories Ltd.</t>
  </si>
  <si>
    <t>INE089A01031</t>
  </si>
  <si>
    <t>Timken India Ltd.</t>
  </si>
  <si>
    <t>INE325A01013</t>
  </si>
  <si>
    <t>R R KABEL LTD</t>
  </si>
  <si>
    <t>INE777K01022</t>
  </si>
  <si>
    <t>NETWEB TECHNOLOGIES INDIA LTD.</t>
  </si>
  <si>
    <t>INE0NT901020</t>
  </si>
  <si>
    <t>JINDAL STAINLESS LTD</t>
  </si>
  <si>
    <t>INE220G01021</t>
  </si>
  <si>
    <t>Kotak Quant Fund Direct Growth</t>
  </si>
  <si>
    <t>Kotak Quant Fund Direct IDCW</t>
  </si>
  <si>
    <t>Kotak Quant Fund IDCW</t>
  </si>
  <si>
    <t>Portfolio Turnover Ratio  : 164.36%</t>
  </si>
  <si>
    <t>Aggregate value of investments by other schemes of Kotak Mahindra Mutual Fund as on 30 Jun 2026 is Rs. 10750.53 lacs</t>
  </si>
  <si>
    <t>Benchmark - NIFTY 200 TRI</t>
  </si>
  <si>
    <t>Portfolio of Kotak International REIT Overseas Equity Omni FOF as on 30-Jun-2026</t>
  </si>
  <si>
    <t>SMAM ASIA REIT Sub Trust</t>
  </si>
  <si>
    <t>INE345678912</t>
  </si>
  <si>
    <t>Kotak International REIT Overseas Equity Omni FOF Growth</t>
  </si>
  <si>
    <t>Kotak International REIT Overseas Equity Omni FOF IDCW</t>
  </si>
  <si>
    <t>Kotak International REIT Overseas Equity Omni FOF- Directt Growth</t>
  </si>
  <si>
    <t>Kotak International REIT Overseas Equity Omni FOF - Direct IDCW</t>
  </si>
  <si>
    <t>Portfolio Turnover Ratio  : 1.04%</t>
  </si>
  <si>
    <t>Benchmark - S&amp;P Asia Pacific ex Japan REIT Total Return Index.</t>
  </si>
  <si>
    <t>Portfolio of Kotak Equity Savings Fund as on 30-Jun-2026</t>
  </si>
  <si>
    <t>RBL Bank Ltd-JUL2026</t>
  </si>
  <si>
    <t>MANKIND PHARMA LTD**</t>
  </si>
  <si>
    <t>INE306N07NS8</t>
  </si>
  <si>
    <t>INE535H07CK4</t>
  </si>
  <si>
    <t>INE040A08AB1</t>
  </si>
  <si>
    <t>INE053F07BA5</t>
  </si>
  <si>
    <t>INE774D07VE1</t>
  </si>
  <si>
    <t>INE020B08FA2</t>
  </si>
  <si>
    <t>INE115A07MC6</t>
  </si>
  <si>
    <t>INE756I07DX5</t>
  </si>
  <si>
    <t>INE261F08AE6</t>
  </si>
  <si>
    <t>INE115A07OB4</t>
  </si>
  <si>
    <t>INE020B08FH7</t>
  </si>
  <si>
    <t>INE053F07BC1</t>
  </si>
  <si>
    <t>IN3120210049</t>
  </si>
  <si>
    <t>Central Government - 2027</t>
  </si>
  <si>
    <t>IN0020170026</t>
  </si>
  <si>
    <t>GS CG 15/04/2042 - (STRIPS)</t>
  </si>
  <si>
    <t>IN000442C045</t>
  </si>
  <si>
    <t>INE556F16BL5</t>
  </si>
  <si>
    <t>INE949L16EI0</t>
  </si>
  <si>
    <t>Portfolio Turnover Ratio  : 468.87%</t>
  </si>
  <si>
    <t>Kotak Equity Saving Fund Direct Growth</t>
  </si>
  <si>
    <t>Kotak Equity Saving Fund Direct Monthly IDCW</t>
  </si>
  <si>
    <t>Kotak Equity Saving Fund Growth</t>
  </si>
  <si>
    <t>Kotak Equity Saving Fund Monthly IDCW</t>
  </si>
  <si>
    <t>RBL Bank Ltd - July 2026 - Future</t>
  </si>
  <si>
    <t>Uno Minda Limited - July 2026 - Future</t>
  </si>
  <si>
    <t>REC Ltd - July 2026 - Future</t>
  </si>
  <si>
    <t>Benchmark - NIFTY Equity Savings Index TRI</t>
  </si>
  <si>
    <t>Portfolio of Kotak Income Plus Arbitrage Omni FOF as on 30-Jun-2026</t>
  </si>
  <si>
    <t>Kotak Arbitrage Fund Direct Plan Growth</t>
  </si>
  <si>
    <t>INF174K01LC6</t>
  </si>
  <si>
    <t>Kotak Corporate Bond Fund Direct Growth</t>
  </si>
  <si>
    <t>INF178L01BY0</t>
  </si>
  <si>
    <t>Kotak Bond Short Term Scheme-Growth</t>
  </si>
  <si>
    <t>INF174K01JI7</t>
  </si>
  <si>
    <t>Kotak Nifty AAA Bond Financial Services Mar 2028 Index Fund Direct Plan Growth</t>
  </si>
  <si>
    <t>INF174KA1WY6</t>
  </si>
  <si>
    <t>KOTAK CRISILIBX FINANCIAL SERVICES 9 TO 12 MONTHS DEBT INDEX FUND  DIRECT GROWTH</t>
  </si>
  <si>
    <t>INF174KA1XM9</t>
  </si>
  <si>
    <t>KOTAK CRISIL IBX AAA FINANCIAL SERVICES INDEX SEP 2027 FUND DIRECT GROWTH</t>
  </si>
  <si>
    <t>INF174KA1TF1</t>
  </si>
  <si>
    <t>0 Years</t>
  </si>
  <si>
    <t>Kotak Income Plus Arbitrage Omni FOF Growth</t>
  </si>
  <si>
    <t>Kotak Income Plus Arbitrage Omni FOF IDCW</t>
  </si>
  <si>
    <t>Kotak Income Plus Arbitrage Omni FOF - Direct Growth</t>
  </si>
  <si>
    <t>Kotak Income Plus Arbitrage Omni FOF - Direct IDCW</t>
  </si>
  <si>
    <t>Benchmark - Nifty Composite Debt Index (60%) + Nifty 50 Arbitrage Index TRI (40%)</t>
  </si>
  <si>
    <t>Portfolio of Kotak Long Duration Fund as on 30-Jun-2026</t>
  </si>
  <si>
    <t>GS CG 22/10/2041 - (STRIPS)</t>
  </si>
  <si>
    <t>IN001041C036</t>
  </si>
  <si>
    <t>GS CG 25/05/2044 - (STRIPS)</t>
  </si>
  <si>
    <t>IN000544C022</t>
  </si>
  <si>
    <t>GS CG 25/11/2044 - (STRIPS)</t>
  </si>
  <si>
    <t>IN001144C020</t>
  </si>
  <si>
    <t>12.55 Years</t>
  </si>
  <si>
    <t>13.56 Years</t>
  </si>
  <si>
    <t>Kotak Long Duration Fund - Direct Growth</t>
  </si>
  <si>
    <t>Kotak Long Duration Fund - Direct IDCW</t>
  </si>
  <si>
    <t>Kotak Long Duration Fund Growth</t>
  </si>
  <si>
    <t>Kotak Long Duration Fund IDCW</t>
  </si>
  <si>
    <t>Benchmark - CRISIL Long Duration Debt A-III Index</t>
  </si>
  <si>
    <t>Portfolio of Kotak Liquid Fund as on 30-Jun-2026</t>
  </si>
  <si>
    <t>TATA COMMUNICATIONS LTD**</t>
  </si>
  <si>
    <t>INE151A08349</t>
  </si>
  <si>
    <t>INE556F08KH1</t>
  </si>
  <si>
    <t>INE134E08LP1</t>
  </si>
  <si>
    <t>Central Government - 2026</t>
  </si>
  <si>
    <t>IN0020160035</t>
  </si>
  <si>
    <t>INE040A16JQ3</t>
  </si>
  <si>
    <t>INE692A16MN2</t>
  </si>
  <si>
    <t>INE608A16TJ1</t>
  </si>
  <si>
    <t>INE095A166E9</t>
  </si>
  <si>
    <t>INE028A16MI9</t>
  </si>
  <si>
    <t>INE476A16J82</t>
  </si>
  <si>
    <t>INE562A16QW9</t>
  </si>
  <si>
    <t>INE692A16ME1</t>
  </si>
  <si>
    <t>INE028A16MC2</t>
  </si>
  <si>
    <t>INE095A163E6</t>
  </si>
  <si>
    <t>INE036D16KF6</t>
  </si>
  <si>
    <t>CITY UNION BANK LTD.**</t>
  </si>
  <si>
    <t>INE491A16151</t>
  </si>
  <si>
    <t>INE476A16J17</t>
  </si>
  <si>
    <t>INE040A16JM2</t>
  </si>
  <si>
    <t>JAMMU  KASHMIR BANK LTD**</t>
  </si>
  <si>
    <t>INE168A16NJ9</t>
  </si>
  <si>
    <t>INE040A16HL8</t>
  </si>
  <si>
    <t>INE160A16VJ9</t>
  </si>
  <si>
    <t>INE692A16ML6</t>
  </si>
  <si>
    <t>INE692A16LW5</t>
  </si>
  <si>
    <t>INE090AD6360</t>
  </si>
  <si>
    <t>INE171A16NR6</t>
  </si>
  <si>
    <t>INE036D16KE9</t>
  </si>
  <si>
    <t>INE040A16HO2</t>
  </si>
  <si>
    <t>INE028A16ML3</t>
  </si>
  <si>
    <t>INE692A16MH4</t>
  </si>
  <si>
    <t>IDFC FIRST BANK LIMITED**</t>
  </si>
  <si>
    <t>INE092T16ZN7</t>
  </si>
  <si>
    <t>INE238AD6CL0</t>
  </si>
  <si>
    <t>INE084A16FY3</t>
  </si>
  <si>
    <t>DCB BANK LIMITED**</t>
  </si>
  <si>
    <t>INE503A16HX0</t>
  </si>
  <si>
    <t>INE028A16MS8</t>
  </si>
  <si>
    <t>INE084A16GB9</t>
  </si>
  <si>
    <t>INE036D16JD3</t>
  </si>
  <si>
    <t>INE095A168E5</t>
  </si>
  <si>
    <t>INE608A16TK9</t>
  </si>
  <si>
    <t>CENTRAL BANK OF INDIA**</t>
  </si>
  <si>
    <t>INE483A16KR1</t>
  </si>
  <si>
    <t>INE040A16HN4</t>
  </si>
  <si>
    <t>INE036D16KD1</t>
  </si>
  <si>
    <t>INE028A16MM1</t>
  </si>
  <si>
    <t>INE949L16DV5</t>
  </si>
  <si>
    <t>INE028A16LO9</t>
  </si>
  <si>
    <t>INE238AD6CD7</t>
  </si>
  <si>
    <t>INE949L16DQ5</t>
  </si>
  <si>
    <t>INE040A16HF0</t>
  </si>
  <si>
    <t>INE040A16JH2</t>
  </si>
  <si>
    <t>INE556F14MM5</t>
  </si>
  <si>
    <t>NTPC LTD**</t>
  </si>
  <si>
    <t>INE733E14BY1</t>
  </si>
  <si>
    <t>INE261F14PP8</t>
  </si>
  <si>
    <t>INE763G14K87</t>
  </si>
  <si>
    <t>INE514E14TP5</t>
  </si>
  <si>
    <t>INE261F14PK9</t>
  </si>
  <si>
    <t>INE261F14PM5</t>
  </si>
  <si>
    <t>INE572E14KK3</t>
  </si>
  <si>
    <t>Reliance Retail Ventures Ltd**</t>
  </si>
  <si>
    <t>INE929O14FE7</t>
  </si>
  <si>
    <t>INE763G14I81</t>
  </si>
  <si>
    <t>INE530B14HI7</t>
  </si>
  <si>
    <t>INE261F14PN3</t>
  </si>
  <si>
    <t>INE763G14J98</t>
  </si>
  <si>
    <t>INE556F14ML7</t>
  </si>
  <si>
    <t>TITAN COMPANY LTD.**</t>
  </si>
  <si>
    <t>INE280A14575</t>
  </si>
  <si>
    <t>INE557F14FN5</t>
  </si>
  <si>
    <t>INE261F14PU8</t>
  </si>
  <si>
    <t>INE422H14461</t>
  </si>
  <si>
    <t>NETWORK18 MEDIA &amp; INVESTMENTS LTD.**</t>
  </si>
  <si>
    <t>INE870H14XI1</t>
  </si>
  <si>
    <t>INE556F14MK9</t>
  </si>
  <si>
    <t>INE09OL14JL9</t>
  </si>
  <si>
    <t>INE763G14H33</t>
  </si>
  <si>
    <t>INE0KUG14025</t>
  </si>
  <si>
    <t>INE477A14EG4</t>
  </si>
  <si>
    <t>Adani Ports and Special Economic Zone Limited**</t>
  </si>
  <si>
    <t>INE742F14RE7</t>
  </si>
  <si>
    <t>INE929O14FA5</t>
  </si>
  <si>
    <t>INE556F14MJ1</t>
  </si>
  <si>
    <t>MASHREQ BANK PSC- INDIA BRANCH.**</t>
  </si>
  <si>
    <t>INE0JOL16082</t>
  </si>
  <si>
    <t>Grasim Industries Ltd.**</t>
  </si>
  <si>
    <t>INE047A14AZ3</t>
  </si>
  <si>
    <t>JULIUS BAER CAPITAL (INDIA) PVT. LTD**</t>
  </si>
  <si>
    <t>INE824H14UN4</t>
  </si>
  <si>
    <t>SHAREKHAN LIMITED**</t>
  </si>
  <si>
    <t>INE211H14AU1</t>
  </si>
  <si>
    <t>INE020B14706</t>
  </si>
  <si>
    <t>INE732I14DM5</t>
  </si>
  <si>
    <t>BAJAJ FINANCIAL  SECURITIES LIMITED**</t>
  </si>
  <si>
    <t>INE01C314FM9</t>
  </si>
  <si>
    <t>INE957N14KK7</t>
  </si>
  <si>
    <t>HDFC SECURITIES LIMITED ( ) **</t>
  </si>
  <si>
    <t>INE700G14TX9</t>
  </si>
  <si>
    <t>INE824H14UL8</t>
  </si>
  <si>
    <t>INE115A14FW4</t>
  </si>
  <si>
    <t>IGH HOLDINGS PRIVATE LIMITED**</t>
  </si>
  <si>
    <t>INE02FN14937</t>
  </si>
  <si>
    <t>INE763G14K20</t>
  </si>
  <si>
    <t>INE091A14EW0</t>
  </si>
  <si>
    <t>NUVOCO VISTAS CORPORATION LTD.**</t>
  </si>
  <si>
    <t>INE118D14AQ5</t>
  </si>
  <si>
    <t>INE01C314GD6</t>
  </si>
  <si>
    <t>INE282H14121</t>
  </si>
  <si>
    <t>INE338I14MZ4</t>
  </si>
  <si>
    <t>MOTILAL OSWAL FINVEST LTD.**</t>
  </si>
  <si>
    <t>INE01WN14CB1</t>
  </si>
  <si>
    <t>IIFL CAPITAL SERVICES LTD.**</t>
  </si>
  <si>
    <t>INE489L14959</t>
  </si>
  <si>
    <t>INE522D14PN3</t>
  </si>
  <si>
    <t>INE824H14UD5</t>
  </si>
  <si>
    <t>HINDUSTAN PETROLEUM CORPORATION LTD.**</t>
  </si>
  <si>
    <t>INE094A14KA7</t>
  </si>
  <si>
    <t>INE211H14AQ9</t>
  </si>
  <si>
    <t>INE338I14MO8</t>
  </si>
  <si>
    <t>AXIS SECURITIES LIMITED**</t>
  </si>
  <si>
    <t>INE110O14IP4</t>
  </si>
  <si>
    <t>INE403D14627</t>
  </si>
  <si>
    <t>INE09OL14JI5</t>
  </si>
  <si>
    <t>INE700G14UE7</t>
  </si>
  <si>
    <t>INE763G14K79</t>
  </si>
  <si>
    <t>INE763G14L11</t>
  </si>
  <si>
    <t>INE918K14DR5</t>
  </si>
  <si>
    <t>INE530B14HU2</t>
  </si>
  <si>
    <t>INE280A14567</t>
  </si>
  <si>
    <t>INE522D14PQ6</t>
  </si>
  <si>
    <t>GIC Housing Finance Ltd.**</t>
  </si>
  <si>
    <t>INE289B14JZ0</t>
  </si>
  <si>
    <t>INE700G14TM2</t>
  </si>
  <si>
    <t>INE700G14TU5</t>
  </si>
  <si>
    <t>INE918K14DM6</t>
  </si>
  <si>
    <t>INE289B14KB9</t>
  </si>
  <si>
    <t>ADITYA BIRLA MONEY LTD**</t>
  </si>
  <si>
    <t>INE865C14QF2</t>
  </si>
  <si>
    <t>SBICAP SECURITIES LIMITED**</t>
  </si>
  <si>
    <t>INE212K14EH2</t>
  </si>
  <si>
    <t>INE212K14EJ8</t>
  </si>
  <si>
    <t>INE865C14QL0</t>
  </si>
  <si>
    <t>INE865C14QO4</t>
  </si>
  <si>
    <t>TVS CREDIT SERVICES LIMITED**</t>
  </si>
  <si>
    <t>INE729N14IR9</t>
  </si>
  <si>
    <t>INE01WN14CA3</t>
  </si>
  <si>
    <t>INE522D14OV9</t>
  </si>
  <si>
    <t>INE556F14MG7</t>
  </si>
  <si>
    <t>INE289B14KC7</t>
  </si>
  <si>
    <t>INE02KN14739</t>
  </si>
  <si>
    <t>INE422H14404</t>
  </si>
  <si>
    <t>MIRAE ASSET CAPITAL MARKETS (INDIA) PRIVATE LIMITED**</t>
  </si>
  <si>
    <t>INE0T2V14103</t>
  </si>
  <si>
    <t>INE763G14G00</t>
  </si>
  <si>
    <t>INE763G14I99</t>
  </si>
  <si>
    <t>INE523L14BK0</t>
  </si>
  <si>
    <t>INE422H14354</t>
  </si>
  <si>
    <t>NJ CAPITAL PRIVATE LIMITED**</t>
  </si>
  <si>
    <t>INE0MT214011</t>
  </si>
  <si>
    <t>INE04JX14207</t>
  </si>
  <si>
    <t>INE01C314FO5</t>
  </si>
  <si>
    <t>INE732I14DH5</t>
  </si>
  <si>
    <t>91 DAYS TREASURY BILL 13/08/2026</t>
  </si>
  <si>
    <t>IN002026X065</t>
  </si>
  <si>
    <t>91 DAYS TREASURY BILL 24/09/2026</t>
  </si>
  <si>
    <t>IN002026X123</t>
  </si>
  <si>
    <t>91 DAYS TREASURY BILL 03/09/2026</t>
  </si>
  <si>
    <t>IN002026X099</t>
  </si>
  <si>
    <t>91 DAYS TREASURY BILL 20/08/2026</t>
  </si>
  <si>
    <t>IN002026X073</t>
  </si>
  <si>
    <t>91 DAYS TREASURY BILL 09/07/2026</t>
  </si>
  <si>
    <t>IN002026X016</t>
  </si>
  <si>
    <t>91 DAYS TREASURY BILL 10/09/2026</t>
  </si>
  <si>
    <t>IN002026X107</t>
  </si>
  <si>
    <t>91 DAYS TREASURY BILL 16/07/2026</t>
  </si>
  <si>
    <t>IN002026X024</t>
  </si>
  <si>
    <t>91 DAYS TREASURY BILL 28/08/2026</t>
  </si>
  <si>
    <t>IN002026X081</t>
  </si>
  <si>
    <t>182 DAYS TREASURY BILL 09/07/2026</t>
  </si>
  <si>
    <t>IN002025Y404</t>
  </si>
  <si>
    <t>364 DAYS TREASURY BILL 13/08/2026</t>
  </si>
  <si>
    <t>IN002025Z203</t>
  </si>
  <si>
    <t>91 DAYS TREASURY BILL 06/08/2026</t>
  </si>
  <si>
    <t>IN002026X057</t>
  </si>
  <si>
    <t>364 DAYS TREASURY BILL 06/08/2026</t>
  </si>
  <si>
    <t>IN002025Z195</t>
  </si>
  <si>
    <t>0.19 Years</t>
  </si>
  <si>
    <t>0.20 Years</t>
  </si>
  <si>
    <t>Kotak-Liquid  Fund - Direct Daily IDCW</t>
  </si>
  <si>
    <t>Kotak-Liquid Fund - Direct Growth</t>
  </si>
  <si>
    <t>Kotak-Liquid  Fund - Direct Weekly IDCW</t>
  </si>
  <si>
    <t>Kotak-Liquid Fund - Regular Plan  Weekly IDCW</t>
  </si>
  <si>
    <t>Kotak-Liquid Fund - Regular Plan Daily IDCW</t>
  </si>
  <si>
    <t>Kotak-Liquid Fund - Regular Plan Growth</t>
  </si>
  <si>
    <t>Link : https://www.kotakmf.com/nav (please click dividend icon for details)</t>
  </si>
  <si>
    <t>Aggregate value of investments by other schemes of Kotak Mahindra Mutual Fund as on 30 Jun 2026 is Rs. 340195.42 lacs</t>
  </si>
  <si>
    <t>Benchmark - Nifty Liquid Index A-I</t>
  </si>
  <si>
    <t>Portfolio of Kotak NIFTY 1D Rate Liquid ETF as on 30-Jun-2026</t>
  </si>
  <si>
    <t>Kotak NIFTY 1D Rate Liquid ETF IDCW</t>
  </si>
  <si>
    <t xml:space="preserve">Debt Index Replication Factor (DIRF) is 99.50% </t>
  </si>
  <si>
    <t>Benchmark - Nifty 1D Rate Index</t>
  </si>
  <si>
    <t>Portfolio of Kotak Nifty 100 Low Volatility 30 Index Fund as on 30-Jun-2026</t>
  </si>
  <si>
    <t>Portfolio Turnover Ratio  : 70.86%</t>
  </si>
  <si>
    <t>Kotak Nifty 100 Low Volatility 30 Index Fund Growth</t>
  </si>
  <si>
    <t>Kotak Nifty 100 Low Volatility 30 Index Fund IDCW</t>
  </si>
  <si>
    <t>Kotak Nifty 100 Low Volatility 30 Index Fund-Direct Growth</t>
  </si>
  <si>
    <t>Kotak Nifty 100 Low Volatility 30 Index Fund-Direct IDCW</t>
  </si>
  <si>
    <t>Benchmark - NIFTY 100 Low Volatility 30 Index (TRI)</t>
  </si>
  <si>
    <t>Portfolio of Kotak Nifty 200 Momentum 30 ETF as on 30-Jun-2026</t>
  </si>
  <si>
    <t>Portfolio Turnover Ratio  : 220.53%</t>
  </si>
  <si>
    <t>Kotak Nifty 200 Momentum 30 ETF IDCW</t>
  </si>
  <si>
    <t>Aggregate value of investments by other schemes of Kotak Mahindra Mutual Fund as on 30 Jun 2026 is Rs. 2689.69 lacs</t>
  </si>
  <si>
    <t>Benchmark - Nifty 200 Momentum 30 Index (Total Return Index (TRI))</t>
  </si>
  <si>
    <t>Portfolio of Kotak Nifty500 Momentum 50 Index Fund as on 30-Jun-2026</t>
  </si>
  <si>
    <t>HFCL LTD</t>
  </si>
  <si>
    <t>INE548A01028</t>
  </si>
  <si>
    <t>Kirloskar Oil Engines Ltd.</t>
  </si>
  <si>
    <t>INE146L01010</t>
  </si>
  <si>
    <t>Thermax Ltd.</t>
  </si>
  <si>
    <t>INE152A01029</t>
  </si>
  <si>
    <t>Welspun Corp Limited</t>
  </si>
  <si>
    <t>INE191B01025</t>
  </si>
  <si>
    <t>The Great Eastern Shipping Company Ltd.</t>
  </si>
  <si>
    <t>INE017A01032</t>
  </si>
  <si>
    <t>CRAFTSMAN AUTOMATION LTD</t>
  </si>
  <si>
    <t>INE00LO01017</t>
  </si>
  <si>
    <t>Granules India Ltd.</t>
  </si>
  <si>
    <t>INE101D01020</t>
  </si>
  <si>
    <t>SYRMA SGS TECHNOLOGY LTD</t>
  </si>
  <si>
    <t>INE0DYJ01015</t>
  </si>
  <si>
    <t>Schneider Electric Infrastructure Ltd</t>
  </si>
  <si>
    <t>INE839M01018</t>
  </si>
  <si>
    <t>BELRISE INDUSTRIES LTD.</t>
  </si>
  <si>
    <t>INE894V01022</t>
  </si>
  <si>
    <t>Finolex Cables Ltd.</t>
  </si>
  <si>
    <t>INE235A01022</t>
  </si>
  <si>
    <t>HONASA CONSUMER LTD.</t>
  </si>
  <si>
    <t>INE0J5401028</t>
  </si>
  <si>
    <t>Portfolio Turnover Ratio  : 156.95%</t>
  </si>
  <si>
    <t>Kotak Nifty 500 Momentum 50 Index Fund Growth</t>
  </si>
  <si>
    <t>Kotak Nifty 500 Momentum 50 Index Fund IDCW</t>
  </si>
  <si>
    <t>Kotak Nifty 500 Momentum 50 Index Fund - Direct Growth</t>
  </si>
  <si>
    <t>Kotak Nifty 500 Momentum 50 Index Fund - Direct IDCW</t>
  </si>
  <si>
    <t>Benchmark - Nifty500 Momentum 50 Index (Total Return Index (TRI))</t>
  </si>
  <si>
    <t>Portfolio of Kotak Multi Asset Allocation Fund as on 30-Jun-2026</t>
  </si>
  <si>
    <t>United Breweries Ltd.</t>
  </si>
  <si>
    <t>INE686F01025</t>
  </si>
  <si>
    <t>TATA TECHNOLOGIES LTD</t>
  </si>
  <si>
    <t>INE142M01025</t>
  </si>
  <si>
    <t>Gold 1 Kg Fineness 0.995-UG2026C</t>
  </si>
  <si>
    <t>GOLD 99.9 FINENESS - GUJ PHYSICAL SETTLEMENT</t>
  </si>
  <si>
    <t>INE219X07439</t>
  </si>
  <si>
    <t>INE261F08DX0</t>
  </si>
  <si>
    <t>INE556F08KO7</t>
  </si>
  <si>
    <t>IN2920230157</t>
  </si>
  <si>
    <t>IN0020230010</t>
  </si>
  <si>
    <t>Rajasthan State Govt - 2029 - Rajasthan</t>
  </si>
  <si>
    <t>IN2920190112</t>
  </si>
  <si>
    <t>Karnataka State Govt - 2029 - Karnataka</t>
  </si>
  <si>
    <t>IN1920190080</t>
  </si>
  <si>
    <t>Kotak Multi Asset Allocation Fund Growth</t>
  </si>
  <si>
    <t>Kotak Multi Asset Allocation Fund IDCW</t>
  </si>
  <si>
    <t>Kotak Multi Asset Allocation Fund-Direct Growth</t>
  </si>
  <si>
    <t>Kotak Multi Asset Allocation Fund-Direct IDCW</t>
  </si>
  <si>
    <t>Portfolio Turnover Ratio  : 58.39%</t>
  </si>
  <si>
    <t xml:space="preserve">Long </t>
  </si>
  <si>
    <t>Benchmark - NIFTY 500 TRI (65%) + NIFTY Short Duration Debt Index (25%) +Domestic Price of Gold (5%) + Domestic Price of Silver (5%)</t>
  </si>
  <si>
    <t>Portfolio of Kotak Nifty Midcap 50 Index Fund as on 30-Jun-2026</t>
  </si>
  <si>
    <t>SBI CARDS &amp; PAYMENT SERVICES PVT. LTD.</t>
  </si>
  <si>
    <t>INE018E01016</t>
  </si>
  <si>
    <t>Portfolio Turnover Ratio  : 75.19%</t>
  </si>
  <si>
    <t>Kotak Nifty Midcap 50 Index Fund Growth</t>
  </si>
  <si>
    <t>Kotak Nifty Midcap 50 Index Fund IDCW</t>
  </si>
  <si>
    <t>Kotak Nifty Midcap 50 Index Fund-Direct Growth</t>
  </si>
  <si>
    <t>Kotak Nifty Midcap 50 Index Fund-Direct IDCW</t>
  </si>
  <si>
    <t>Benchmark - Nifty Midcap 50 Index (Total Return Index (TRI))</t>
  </si>
  <si>
    <t>Portfolio of Kotak Medium Term Fund as on 30-Jun-2026</t>
  </si>
  <si>
    <t>GODREJ PROPERTIES LIMITED**</t>
  </si>
  <si>
    <t>INE540P07517</t>
  </si>
  <si>
    <t>INE540P07509</t>
  </si>
  <si>
    <t>INE540P07426</t>
  </si>
  <si>
    <t>INE540P07418</t>
  </si>
  <si>
    <t>INE540P07434</t>
  </si>
  <si>
    <t>IOT Utkal Energy Services Ltd.**</t>
  </si>
  <si>
    <t>INE310L07AC5</t>
  </si>
  <si>
    <t>INE310L07993</t>
  </si>
  <si>
    <t>INE310L07AB7</t>
  </si>
  <si>
    <t>3.14 Years</t>
  </si>
  <si>
    <t>4.81 Years</t>
  </si>
  <si>
    <t>Kotak Medium Term Fund Direct  Standard IDCW Option</t>
  </si>
  <si>
    <t>Kotak Medium Term Fund Direct Growth</t>
  </si>
  <si>
    <t>Kotak Medium Term Fund Growth</t>
  </si>
  <si>
    <t>Kotak Medium Term Fund Standard IDCW Option</t>
  </si>
  <si>
    <t>Hedging Position through Interest Rate Swaps as on 30 Jun 2026 is 13.87% of the net assets.</t>
  </si>
  <si>
    <t>Hedging Position through Interest Rate Swaps as on 30 Jun 2026 7.73% EMBASSY OFFICE PARKS REIT (SERIES XII NCD) 14/12/2029 of Notional Value Rs. 500000000 Pay Fixed (Swap residual maturity97 days) &amp; Receive Floating (Daily Reset)</t>
  </si>
  <si>
    <t>Hedging Position through Interest Rate Swaps as on 30 Jun 20269.50% VEDANTA LIMITED (SERIES 2) 20/08/2027,09.00% Yes Bank Ltd. (Basel III Tier I) Perpetual Call -18/10/2022 (L),9.31% VEDANTA LIMITED (SERIES 1) 03/12/2027 of Notional Value Rs. 1250000000 Pay Fixed (Swap residual maturity328 days) &amp; Receive Floating (Daily Reset)</t>
  </si>
  <si>
    <t>Hedging Position through Interest Rate Swaps as on 30 Jun 20260% JTPM METAL TRADERS LIMITED 30/04/2030 of Notional Value Rs. 750000000 Pay Fixed (Swap residual maturity328 days) &amp; Receive Floating (Daily Reset)</t>
  </si>
  <si>
    <t>Benchmark - CRISIL Medium Duration Debt A-III Index</t>
  </si>
  <si>
    <t>Portfolio of Kotak Multi Factor Passive FOF as on 30-Jun-2026</t>
  </si>
  <si>
    <t>KOTAK NIFTY 100 LOW VOLATILITY 30 ETF</t>
  </si>
  <si>
    <t>INF174KA1IY5</t>
  </si>
  <si>
    <t>KOTAK NIFTY 200 MOMENTUM 30 ETF</t>
  </si>
  <si>
    <t>INF174KA1XS6</t>
  </si>
  <si>
    <t>Kotak Multi Factor Passive FOF Growth</t>
  </si>
  <si>
    <t>Kotak Multi Factor Passive FOF - Direct Growth</t>
  </si>
  <si>
    <t>Portfolio Turnover Ratio  : 0%</t>
  </si>
  <si>
    <t>Portfolio of Kotak Multi Asset Active FOF as on 30-Jun-2026</t>
  </si>
  <si>
    <t>Kotak Large &amp; Midcap Fund Direct Growth</t>
  </si>
  <si>
    <t>INF174K01LF9</t>
  </si>
  <si>
    <t>Kotak Small Cap Fund Direct Growth</t>
  </si>
  <si>
    <t>INF174K01KT2</t>
  </si>
  <si>
    <t>Kotak Midcap Fund Direct Growth</t>
  </si>
  <si>
    <t>INF174K01LT0</t>
  </si>
  <si>
    <t>KOTAK FOCUSED FUND DIRECT GROWTH</t>
  </si>
  <si>
    <t>INF174KA1EN7</t>
  </si>
  <si>
    <t>Nippon India Ultra Short term fund</t>
  </si>
  <si>
    <t>INF204K01YH3</t>
  </si>
  <si>
    <t>ICICI Prudential Ultra Short term fund</t>
  </si>
  <si>
    <t>INF109K01T04</t>
  </si>
  <si>
    <t>Kotak Flexicap Fund Direct Growth</t>
  </si>
  <si>
    <t>INF174K01LS2</t>
  </si>
  <si>
    <t>Axis Ultra Short term Fund</t>
  </si>
  <si>
    <t>INF846K01F40</t>
  </si>
  <si>
    <t>NIPPON INDIA SILVER ETF</t>
  </si>
  <si>
    <t>INF204KC1402</t>
  </si>
  <si>
    <t>NIPPON INDIA ETF GOLD BEES</t>
  </si>
  <si>
    <t>INF204KB17I5</t>
  </si>
  <si>
    <t>Kotak Multi Asset Active FOF Growth</t>
  </si>
  <si>
    <t>Kotak Multi Asset Active FOF IDCW</t>
  </si>
  <si>
    <t>Kotak Multi Asset Active FOF-Direct Direct Growth</t>
  </si>
  <si>
    <t>Kotak Multi Asset Active FOF-Direct Direct IDCW</t>
  </si>
  <si>
    <t xml:space="preserve">Benchmark - 55% Nifty 50 TRI + 30 % Nifty Short Duration Debt Index + 7.5% Domestic Price of Gold + 7.5% Domestic Price of Silver </t>
  </si>
  <si>
    <t>Portfolio of Kotak Small Cap Fund as on 30-Jun-2026</t>
  </si>
  <si>
    <t>Five Star Business Finance Ltd</t>
  </si>
  <si>
    <t>INE128S01021</t>
  </si>
  <si>
    <t>Alembic Pharmaceuticals Ltd.</t>
  </si>
  <si>
    <t>INE901L01018</t>
  </si>
  <si>
    <t>Blue Dart Express Ltd</t>
  </si>
  <si>
    <t>INE233B01017</t>
  </si>
  <si>
    <t>BANSAL WIRE INDUSTRIES LIMITED</t>
  </si>
  <si>
    <t>INE0B9K01025</t>
  </si>
  <si>
    <t>Somany Ceramics Ltd.</t>
  </si>
  <si>
    <t>INE355A01028</t>
  </si>
  <si>
    <t>HAWKINS COOKER LTD</t>
  </si>
  <si>
    <t>INE979B01015</t>
  </si>
  <si>
    <t>Dhanuka Agritech Ltd</t>
  </si>
  <si>
    <t>INE435G01025</t>
  </si>
  <si>
    <t>ORIENT ELECTIC LIMITED</t>
  </si>
  <si>
    <t>INE142Z01019</t>
  </si>
  <si>
    <t>Sheela Foam Ltd</t>
  </si>
  <si>
    <t>INE916U01025</t>
  </si>
  <si>
    <t>Sandhar Technologies Ltd.</t>
  </si>
  <si>
    <t>INE278H01035</t>
  </si>
  <si>
    <t>CELLO WORLD LTD.</t>
  </si>
  <si>
    <t>INE0LMW01024</t>
  </si>
  <si>
    <t>MAX ESTATES LIMITED</t>
  </si>
  <si>
    <t>INE03EI01018</t>
  </si>
  <si>
    <t>SURAKSHA DIAGNOSTIC  LTD</t>
  </si>
  <si>
    <t>INE877V01027</t>
  </si>
  <si>
    <t>Nilkamal Ltd.</t>
  </si>
  <si>
    <t>INE310A01015</t>
  </si>
  <si>
    <t>Kewal Kiran Clothing Limited</t>
  </si>
  <si>
    <t>INE401H01017</t>
  </si>
  <si>
    <t>ANAND RATHI SHARE AND STOCK BROKERS LIMITED</t>
  </si>
  <si>
    <t>INE549H01021</t>
  </si>
  <si>
    <t>Kotak Small Cap Fund Growth</t>
  </si>
  <si>
    <t>Kotak Small Cap Fund IDCW</t>
  </si>
  <si>
    <t>Kotak Small Cap Fund-Direct Direct Growth</t>
  </si>
  <si>
    <t>Kotak Small Cap Fund-Direct Direct IDCW</t>
  </si>
  <si>
    <t>Portfolio Turnover Ratio  : 21.06%</t>
  </si>
  <si>
    <t>Aggregate value of investments by other schemes of Kotak Mahindra Mutual Fund as on 30 Jun 2026 is Rs. 926.24 lacs</t>
  </si>
  <si>
    <t>Benchmark - Nifty Smallcap 250 TRI</t>
  </si>
  <si>
    <t>Portfolio of Kotak Nifty 200 Momentum 30 Index Fund as on 30-Jun-2026</t>
  </si>
  <si>
    <t>Portfolio Turnover Ratio  : 170.75%</t>
  </si>
  <si>
    <t>Kotak Nifty 200 Momentum 30 Index Fund Growth</t>
  </si>
  <si>
    <t>Kotak Nifty 200 Momentum 30 Index Fund IDCW</t>
  </si>
  <si>
    <t>Kotak Nifty 200 Momentum 30 Index Fund-Direct Growth</t>
  </si>
  <si>
    <t>Kotak Nifty 200 Momentum 30 Index Fund-Direct IDCW</t>
  </si>
  <si>
    <t>Benchmark - Nifty 200 Momentum 30 Index (Total Return Index)</t>
  </si>
  <si>
    <t>Portfolio of Kotak Nifty Midcap 150 Momentum 50 Index Fund as on 30-Jun-2026</t>
  </si>
  <si>
    <t>LLOYDS METALS AND ENERGY LTD.</t>
  </si>
  <si>
    <t>INE281B01032</t>
  </si>
  <si>
    <t>Adani Total Gas Ltd.</t>
  </si>
  <si>
    <t>INE399L01023</t>
  </si>
  <si>
    <t>Portfolio Turnover Ratio  : 131.53%</t>
  </si>
  <si>
    <t>Kotak Nifty Midcap 150 Momentum 50 Index Fund - Direct Growth</t>
  </si>
  <si>
    <t>Kotak Nifty Midcap 150 Momentum 50 Index Fund - Direct IDCW</t>
  </si>
  <si>
    <t>Kotak Nifty Midcap 150 Momentum 50 Index Fund Growth</t>
  </si>
  <si>
    <t>Kotak Nifty Midcap 150 Momentum 50 Index Fund IDCW</t>
  </si>
  <si>
    <t>Benchmark - Nifty Midcap 150 Momentum 50 Index (Total Return Index (TRI))</t>
  </si>
  <si>
    <t>Portfolio of Kotak Nifty MNC ETF as on 30-Jun-2026</t>
  </si>
  <si>
    <t>SIEMENS ENERGY INDIA LTD</t>
  </si>
  <si>
    <t>INE1NPP01017</t>
  </si>
  <si>
    <t>ADANI WILMAR LTD.</t>
  </si>
  <si>
    <t>INE699H01024</t>
  </si>
  <si>
    <t>Escorts Ltd.</t>
  </si>
  <si>
    <t>INE042A01014</t>
  </si>
  <si>
    <t>Castrol (India) Ltd.</t>
  </si>
  <si>
    <t>INE172A01027</t>
  </si>
  <si>
    <t>SUVEN PHARMACEUTICALS LTD</t>
  </si>
  <si>
    <t>INE03QK01018</t>
  </si>
  <si>
    <t>Portfolio Turnover Ratio  : 44.15%</t>
  </si>
  <si>
    <t>Kotak Nifty MNC ETF IDCW</t>
  </si>
  <si>
    <t>Benchmark - NIFTY MNC Index (Total Return Index)</t>
  </si>
  <si>
    <t>Portfolio of Kotak MSCI India ETF as on 30-Jun-2026</t>
  </si>
  <si>
    <t>SUNDARAM FINANCE LTD.</t>
  </si>
  <si>
    <t>INE660A01013</t>
  </si>
  <si>
    <t>Balkrishna Industries Ltd</t>
  </si>
  <si>
    <t>INE787D01026</t>
  </si>
  <si>
    <t>Portfolio Turnover Ratio  : 60.04%</t>
  </si>
  <si>
    <t>Kotak MSCI India ETF IDCW</t>
  </si>
  <si>
    <t>Benchmark -  MSCI India Index (Total Return Index (TRI))</t>
  </si>
  <si>
    <t>Portfolio of Kotak Nifty Midcap 50 ETF as on 30-Jun-2026</t>
  </si>
  <si>
    <t>Portfolio Turnover Ratio  : 47.96%</t>
  </si>
  <si>
    <t>Kotak Nifty Midcap 50 ETF IDCW</t>
  </si>
  <si>
    <t>Benchmark - NIFTY 50 Midcap Index TRI</t>
  </si>
  <si>
    <t>Portfolio of Kotak Multicap Fund as on 30-Jun-2026</t>
  </si>
  <si>
    <t>JNK INDIA LIMITED</t>
  </si>
  <si>
    <t>INE0OAF01028</t>
  </si>
  <si>
    <t>JUNIPER HOTELS LIMITED</t>
  </si>
  <si>
    <t>INE696F01016</t>
  </si>
  <si>
    <t>ISGEC HEAVY ENGINEERING LTD.</t>
  </si>
  <si>
    <t>INE858B01029</t>
  </si>
  <si>
    <t>LIFE INSURANCE CORPORATION OF INDIA LTD. - July 2026 - Future</t>
  </si>
  <si>
    <t>Kotak Multicap Fund Growth</t>
  </si>
  <si>
    <t>Kotak Multicap Fund IDCW</t>
  </si>
  <si>
    <t>Kotak Multicap Fund-Direct Growth</t>
  </si>
  <si>
    <t>Kotak Multicap Fund-Direct IDCW</t>
  </si>
  <si>
    <t>Portfolio Turnover Ratio  : 45.05%</t>
  </si>
  <si>
    <t>Life Insurance Corporation Of India Ltd. - July 2026 - Future</t>
  </si>
  <si>
    <t>Benchmark - NIFTY 500 Multicap 50:25:25 TRI</t>
  </si>
  <si>
    <t>Portfolio of Kotak Nifty 100 Equal Weight Index Fund as on 30-Jun-2026</t>
  </si>
  <si>
    <t>Portfolio Turnover Ratio  : 52.22%</t>
  </si>
  <si>
    <t>Kotak Nifty 100 Equal Weight Index Fund Growth</t>
  </si>
  <si>
    <t>Kotak Nifty 100 Equal Weight Index Fund IDCW</t>
  </si>
  <si>
    <t>Kotak Nifty 100 Equal Weight Index Fund-Direct Growth</t>
  </si>
  <si>
    <t>Kotak Nifty 100 Equal Weight Index Fund-Direct IDCW</t>
  </si>
  <si>
    <t>Benchmark - Nifty 100 Equal Weight Index (Total Return Index (TRI))</t>
  </si>
  <si>
    <t>Portfolio of Kotak Nifty 50 Equal Weight Index Fund as on 30-Jun-2026</t>
  </si>
  <si>
    <t>Portfolio Turnover Ratio  : 82.28%</t>
  </si>
  <si>
    <t>Kotak Nifty 50 Equal Weight Index Fund Growth</t>
  </si>
  <si>
    <t>Kotak Nifty 50 Equal Weight Index Fund IDCW</t>
  </si>
  <si>
    <t>Kotak Nifty 50 Equal Weight Index Fund-Direct Growth</t>
  </si>
  <si>
    <t>Kotak Nifty 50 Equal Weight Index Fund-Direct IDCW</t>
  </si>
  <si>
    <t>Benchmark - Nifty 50 Equal Weight Index (Total Return Index)</t>
  </si>
  <si>
    <t>Portfolio of Kotak Nifty Top 10 Equal Weight Index Fund as on 30-Jun-2026</t>
  </si>
  <si>
    <t>Portfolio Turnover Ratio  : 37.70%</t>
  </si>
  <si>
    <t>Kotak Nifty Top 10 Equal Weight Index Fund Growth</t>
  </si>
  <si>
    <t>Kotak Nifty Top 10 Equal Weight Index Fund IDCW</t>
  </si>
  <si>
    <t>Kotak Nifty Top 10 Equal Weight Index Fund-Direct Growth</t>
  </si>
  <si>
    <t>Kotak Nifty Top 10 Equal Weight Index Fund-Direct IDCW</t>
  </si>
  <si>
    <t xml:space="preserve">Benchmark - Nifty Top 10 Equal Weight Index (Total Return Index (TRI))
</t>
  </si>
  <si>
    <t>Portfolio of Kotak US Specific Equity Passive FOF as on 30-Jun-2026</t>
  </si>
  <si>
    <t>Kotak US Specific Equity Passive FOF - Direct Growth</t>
  </si>
  <si>
    <t>Kotak US Specific Equity Passive FOF Growth</t>
  </si>
  <si>
    <t>Benchmark - Nasdaq 100 TRI</t>
  </si>
  <si>
    <t>Portfolio of Kotak Nifty Commodities Index Fund as on 30-Jun-2026</t>
  </si>
  <si>
    <t>Portfolio Turnover Ratio  : 24.35%</t>
  </si>
  <si>
    <t>Kotak Nifty Commodities Index Fund - Direct Growth</t>
  </si>
  <si>
    <t>Kotak Nifty Commodities Index Fund - Direct IDCW</t>
  </si>
  <si>
    <t>Kotak Nifty Commodities Index Fund Growth</t>
  </si>
  <si>
    <t>Kotak Nifty Commodities Index Fund IDCW</t>
  </si>
  <si>
    <t>Benchmark - Nifty Commodities Index (Total Return Index (TRI))</t>
  </si>
  <si>
    <t>Portfolio of Kotak Nifty 100 Equal Weight ETF as on 30-Jun-2026</t>
  </si>
  <si>
    <t>Portfolio Turnover Ratio  : 71.78%</t>
  </si>
  <si>
    <t>Kotak Nifty 100 Equal Weight ETF IDCW</t>
  </si>
  <si>
    <t xml:space="preserve">Benchmark - Nifty 100 Equal Weight Index (Total Return Index (TRI)) </t>
  </si>
  <si>
    <t>Portfolio of Kotak Nifty Financial Services Ex-Bank Index Fund as on 30-Jun-2026</t>
  </si>
  <si>
    <t>Portfolio Turnover Ratio  : 55.93%</t>
  </si>
  <si>
    <t>Kotak Nifty Financial Services Ex-Bank Index Fund Growth</t>
  </si>
  <si>
    <t>Kotak Nifty Financial Services Ex-Bank Index Fund IDCW</t>
  </si>
  <si>
    <t>Kotak Nifty Financial Services Ex-Bank Index Fund-Direct Growth</t>
  </si>
  <si>
    <t>Kotak Nifty Financial Services Ex-Bank Index Fund-Direct IDCW</t>
  </si>
  <si>
    <t>Benchmark - Nifty Financial Services Ex-Bank Index TRI</t>
  </si>
  <si>
    <t>Portfolio of Kotak Nifty 50 Index Fund as on 30-Jun-2026</t>
  </si>
  <si>
    <t>Portfolio Turnover Ratio  : 12.40%</t>
  </si>
  <si>
    <t>Kotak Nifty 50 Index Fund Growth</t>
  </si>
  <si>
    <t>Kotak Nifty 50 Index Fund IDCW</t>
  </si>
  <si>
    <t>Kotak Nifty 50 Index Fund-Direct Growth</t>
  </si>
  <si>
    <t>Kotak Nifty 50 Index Fund-Direct IDCW</t>
  </si>
  <si>
    <t>Benchmark - Nifty 50 TRI</t>
  </si>
  <si>
    <t>Portfolio of Kotak Nifty 100 Low Volatility 30 ETF as on 30-Jun-2026</t>
  </si>
  <si>
    <t>Portfolio Turnover Ratio  : 51.03%</t>
  </si>
  <si>
    <t>Kotak Nifty 100 Low Vol 30 ETF IDCW</t>
  </si>
  <si>
    <t>Aggregate value of investments by other schemes of Kotak Mahindra Mutual Fund as on 30 Jun 2026 is Rs. 5160.76 lacs</t>
  </si>
  <si>
    <t>Benchmark - Nifty100 Low Volatility 30 TRI</t>
  </si>
  <si>
    <t>Portfolio of Kotak Nifty Midcap 150 ETF as on 30-Jun-2026</t>
  </si>
  <si>
    <t>ITC HOTELS LIMITED</t>
  </si>
  <si>
    <t>INE379A01028</t>
  </si>
  <si>
    <t>AUTHUM INVESTMENT &amp; INFRASTRUCTURE LTD.</t>
  </si>
  <si>
    <t>INE206F01022</t>
  </si>
  <si>
    <t>Tata Elxsi Ltd.</t>
  </si>
  <si>
    <t>INE670A01012</t>
  </si>
  <si>
    <t>K.P.R. Mill Ltd.</t>
  </si>
  <si>
    <t>INE930H01031</t>
  </si>
  <si>
    <t>KPIT Technologies Ltd.</t>
  </si>
  <si>
    <t>INE04I401011</t>
  </si>
  <si>
    <t>JSW INFRASTRUCTURE LIMITED</t>
  </si>
  <si>
    <t>INE880J01026</t>
  </si>
  <si>
    <t>Endurance Technologies Ltd</t>
  </si>
  <si>
    <t>INE913H01037</t>
  </si>
  <si>
    <t>TATA INVESTMENT CORPORATION LTD.</t>
  </si>
  <si>
    <t>INE672A01026</t>
  </si>
  <si>
    <t>L&amp;T Technology Services Ltd</t>
  </si>
  <si>
    <t>INE010V01017</t>
  </si>
  <si>
    <t>GODREJ INDUSTRIES LTD</t>
  </si>
  <si>
    <t>INE233A01035</t>
  </si>
  <si>
    <t>Portfolio Turnover Ratio  : 361.18%</t>
  </si>
  <si>
    <t>Kotak Nifty Midcap 150 ETF IDCW</t>
  </si>
  <si>
    <t>Benchmark - Nifty Midcap 150 Index (Total Return Index (TRI))</t>
  </si>
  <si>
    <t>Portfolio of Kotak Nifty Midcap 150 Index Fund as on 30-Jun-2026</t>
  </si>
  <si>
    <t>Portfolio Turnover Ratio  : 45.15%</t>
  </si>
  <si>
    <t>Kotak Nifty Midcap 150 Index Fund - Direct Growth</t>
  </si>
  <si>
    <t>Kotak Nifty Midcap 150 Index Fund - Direct IDCW</t>
  </si>
  <si>
    <t>Kotak Nifty Midcap 150 Index Fund Growth</t>
  </si>
  <si>
    <t>Kotak Nifty Midcap 150 Index Fund IDCW</t>
  </si>
  <si>
    <t xml:space="preserve">Benchmark - Nifty Midcap 150 Index (Total Return Index (TRI)) 
</t>
  </si>
  <si>
    <t>Portfolio of Kotak Nifty Next 50 ETF as on 30-Jun-2026</t>
  </si>
  <si>
    <t>Portfolio Turnover Ratio  : 25.14%</t>
  </si>
  <si>
    <t>Kotak Nifty Next 50 ETF IDCW</t>
  </si>
  <si>
    <t>Benchmark - Nifty Next 50 Index (Total Return Index (TRI))</t>
  </si>
  <si>
    <t>Portfolio of Kotak Nifty Next 50 Index Fund as on 30-Jun-2026</t>
  </si>
  <si>
    <t>Portfolio Turnover Ratio  : 34.28%</t>
  </si>
  <si>
    <t>Kotak Nifty Next 50 Index Fund Growth</t>
  </si>
  <si>
    <t>Kotak Nifty Next 50 Index Fund IDCW</t>
  </si>
  <si>
    <t>Kotak Nifty Next 50 Index Fund-Direct Growth</t>
  </si>
  <si>
    <t>Kotak Nifty Next 50 Index Fund-Direct IDCW</t>
  </si>
  <si>
    <t>Benchmark - Nifty Next 50 TRI</t>
  </si>
  <si>
    <t>Portfolio of Kotak Nifty Smallcap 250 Index Fund as on 30-Jun-2026</t>
  </si>
  <si>
    <t>TI Financial Holding ltd.</t>
  </si>
  <si>
    <t>INE149A01033</t>
  </si>
  <si>
    <t>Redington (India) Ltd.</t>
  </si>
  <si>
    <t>INE891D01026</t>
  </si>
  <si>
    <t>Wockhardt Ltd.</t>
  </si>
  <si>
    <t>INE049B01025</t>
  </si>
  <si>
    <t>NEULAND LABORATORIES LTD.</t>
  </si>
  <si>
    <t>INE794A01010</t>
  </si>
  <si>
    <t>AEGIS LOGISTICS LTD</t>
  </si>
  <si>
    <t>INE208C01025</t>
  </si>
  <si>
    <t>Star Health and Allied Insurance Ltd.</t>
  </si>
  <si>
    <t>INE575P01011</t>
  </si>
  <si>
    <t>Narayana Hrudalaya Ltd</t>
  </si>
  <si>
    <t>INE410P01011</t>
  </si>
  <si>
    <t>Indiabulls Housing Finance Ltd.</t>
  </si>
  <si>
    <t>INE148I01020</t>
  </si>
  <si>
    <t>ONESOURCE SPECIALTY PHARMA LTD.</t>
  </si>
  <si>
    <t>INE013P01021</t>
  </si>
  <si>
    <t>ELGI Equipments Ltd.</t>
  </si>
  <si>
    <t>INE285A01027</t>
  </si>
  <si>
    <t>The Ramco Cements Ltd</t>
  </si>
  <si>
    <t>INE331A01037</t>
  </si>
  <si>
    <t>Indraprastha Gas Ltd.</t>
  </si>
  <si>
    <t>INE203G01027</t>
  </si>
  <si>
    <t>CarTrade Tech Ltd</t>
  </si>
  <si>
    <t>INE290S01011</t>
  </si>
  <si>
    <t>MEESHO LTD.</t>
  </si>
  <si>
    <t>INE0VDM01015</t>
  </si>
  <si>
    <t>PTC INDUSTRIES LTD.</t>
  </si>
  <si>
    <t>INE596F01018</t>
  </si>
  <si>
    <t>AMARA RAJA ENERGY MOB LTD.</t>
  </si>
  <si>
    <t>INE885A01032</t>
  </si>
  <si>
    <t>Asahi India Glass Ltd.</t>
  </si>
  <si>
    <t>INE439A01020</t>
  </si>
  <si>
    <t>Motherson Sumi Wiring India Limited</t>
  </si>
  <si>
    <t>INE0FS801015</t>
  </si>
  <si>
    <t>KAYNES TECHNOLOGY LTD</t>
  </si>
  <si>
    <t>INE918Z01012</t>
  </si>
  <si>
    <t>Zee Entertainment Enterprises Ltd</t>
  </si>
  <si>
    <t>INE256A01028</t>
  </si>
  <si>
    <t>HBL ENGINEERING LTD.</t>
  </si>
  <si>
    <t>INE292B01021</t>
  </si>
  <si>
    <t>Usha Martin Ltd.</t>
  </si>
  <si>
    <t>INE228A01035</t>
  </si>
  <si>
    <t>Affle (India) Ltd.</t>
  </si>
  <si>
    <t>INE00WC01027</t>
  </si>
  <si>
    <t>CAPRI GLOBAL CAPITAL LTD</t>
  </si>
  <si>
    <t>INE180C01042</t>
  </si>
  <si>
    <t>INVENTURUS KNOWLEDGE SOLUTIONS LTD.</t>
  </si>
  <si>
    <t>INE115Q01022</t>
  </si>
  <si>
    <t>Jaiprakash Power Ventures Ltd.</t>
  </si>
  <si>
    <t>INE351F01018</t>
  </si>
  <si>
    <t>NAVA LTD.</t>
  </si>
  <si>
    <t>INE725A01030</t>
  </si>
  <si>
    <t>IRB INFRASTRUCTURE DEVELOPERS LTD</t>
  </si>
  <si>
    <t>INE821I01022</t>
  </si>
  <si>
    <t>Natco Pharma Ltd</t>
  </si>
  <si>
    <t>INE987B01026</t>
  </si>
  <si>
    <t>Syngene International Limited</t>
  </si>
  <si>
    <t>INE398R01022</t>
  </si>
  <si>
    <t>CCL PRODUCTS INDIA LTD</t>
  </si>
  <si>
    <t>INE421D01022</t>
  </si>
  <si>
    <t>ZEN TECHNOLOGIES LTD</t>
  </si>
  <si>
    <t>INE251B01027</t>
  </si>
  <si>
    <t>TRIVENI TURBINE LTD.</t>
  </si>
  <si>
    <t>INE152M01016</t>
  </si>
  <si>
    <t>Anant Raj Industries Ltd.</t>
  </si>
  <si>
    <t>INE242C01024</t>
  </si>
  <si>
    <t>GO DIGIT GENERAL INSURANCE LTD.</t>
  </si>
  <si>
    <t>INE03JT01014</t>
  </si>
  <si>
    <t>ERIS LIFESCIENCES LTD</t>
  </si>
  <si>
    <t>INE406M01024</t>
  </si>
  <si>
    <t>EID PARRY (INDIA) LTD.</t>
  </si>
  <si>
    <t>INE126A01031</t>
  </si>
  <si>
    <t>CAN FIN HOMES LTD.</t>
  </si>
  <si>
    <t>INE477A01020</t>
  </si>
  <si>
    <t>CEAT Ltd.</t>
  </si>
  <si>
    <t>INE482A01020</t>
  </si>
  <si>
    <t>FIRSTSOURCE SOLUTIONS LTD.</t>
  </si>
  <si>
    <t>INE684F01012</t>
  </si>
  <si>
    <t>CEMINDIA PROJECTS LTD</t>
  </si>
  <si>
    <t>INE686A01026</t>
  </si>
  <si>
    <t>Reliance Power Ltd.</t>
  </si>
  <si>
    <t>INE614G01033</t>
  </si>
  <si>
    <t>TITAGARH RAIL SYSTEMS LTD.</t>
  </si>
  <si>
    <t>INE615H01020</t>
  </si>
  <si>
    <t>ADITYA BIRLA REAL ESTATE LTD</t>
  </si>
  <si>
    <t>INE055A01016</t>
  </si>
  <si>
    <t>KEC INTERNATIONAL LTD.</t>
  </si>
  <si>
    <t>INE389H01022</t>
  </si>
  <si>
    <t>Pfizer Ltd.</t>
  </si>
  <si>
    <t>INE182A01018</t>
  </si>
  <si>
    <t>Mahanagar Gas Ltd</t>
  </si>
  <si>
    <t>INE002S01010</t>
  </si>
  <si>
    <t>SHYAM METALICS AND ENERGY LIMITED LTD</t>
  </si>
  <si>
    <t>INE810G01011</t>
  </si>
  <si>
    <t>Intellect Design Arena Ltd</t>
  </si>
  <si>
    <t>INE306R01017</t>
  </si>
  <si>
    <t>POLY MEDICURE LTD.</t>
  </si>
  <si>
    <t>INE205C01021</t>
  </si>
  <si>
    <t>CHOICE INTERNATIONAL LTD</t>
  </si>
  <si>
    <t>INE102B01014</t>
  </si>
  <si>
    <t>GABRIEL INDIA LTD</t>
  </si>
  <si>
    <t>INE524A01029</t>
  </si>
  <si>
    <t>Vardhman Textiles Ltd.</t>
  </si>
  <si>
    <t>INE825A01020</t>
  </si>
  <si>
    <t>EIH Ltd.</t>
  </si>
  <si>
    <t>INE230A01023</t>
  </si>
  <si>
    <t>GODAWARI POWER AND ISPAT LIMITED</t>
  </si>
  <si>
    <t>INE177H01039</t>
  </si>
  <si>
    <t>Gillette India Ltd.</t>
  </si>
  <si>
    <t>INE322A01010</t>
  </si>
  <si>
    <t>OLECTRA GREENTECH LTD.</t>
  </si>
  <si>
    <t>INE260D01016</t>
  </si>
  <si>
    <t>Sobha Developers Ltd.</t>
  </si>
  <si>
    <t>INE671H01015</t>
  </si>
  <si>
    <t>Aavas Financiers Ltd</t>
  </si>
  <si>
    <t>INE216P01012</t>
  </si>
  <si>
    <t>NCC Limited</t>
  </si>
  <si>
    <t>INE868B01028</t>
  </si>
  <si>
    <t>PARADEEP PHOSPHATES LTD.</t>
  </si>
  <si>
    <t>INE088F01024</t>
  </si>
  <si>
    <t>Indiamart Intermesh ltd.</t>
  </si>
  <si>
    <t>INE933S01016</t>
  </si>
  <si>
    <t>CIE AUTOMOTIVE INDIA LTD.</t>
  </si>
  <si>
    <t>INE536H01010</t>
  </si>
  <si>
    <t>CHALET HOTELS LTD.</t>
  </si>
  <si>
    <t>INE427F01016</t>
  </si>
  <si>
    <t>RAMKRISHNA FORGINGS LTD.</t>
  </si>
  <si>
    <t>INE399G01023</t>
  </si>
  <si>
    <t>LEMON TREE HOTELS LTD</t>
  </si>
  <si>
    <t>INE970X01018</t>
  </si>
  <si>
    <t>ADITYA BIRLA LIFESTYLE BRANDS LIMITED</t>
  </si>
  <si>
    <t>INE14LE01019</t>
  </si>
  <si>
    <t>Akzo Nobel India Ltd.</t>
  </si>
  <si>
    <t>INE133A01011</t>
  </si>
  <si>
    <t>AADHAR HOUSING FINANCE LIMITED</t>
  </si>
  <si>
    <t>INE883F01010</t>
  </si>
  <si>
    <t>Zydus Wellness Ltd.</t>
  </si>
  <si>
    <t>INE768C01028</t>
  </si>
  <si>
    <t>FERTILISERS AND CHEMICALS TRAVANCORE LTD.</t>
  </si>
  <si>
    <t>INE188A01015</t>
  </si>
  <si>
    <t>INDEGENE LTD.</t>
  </si>
  <si>
    <t>INE065X01017</t>
  </si>
  <si>
    <t>ECLERX SERVICES LTD.</t>
  </si>
  <si>
    <t>INE738I01010</t>
  </si>
  <si>
    <t>CAPLIN POINT LABORATORIES LTD.</t>
  </si>
  <si>
    <t>INE475E01026</t>
  </si>
  <si>
    <t>NIVA BUPA HEALTH INSURANCE COMPANY LTD.</t>
  </si>
  <si>
    <t>INE995S01015</t>
  </si>
  <si>
    <t>Sonata Software Ltd.</t>
  </si>
  <si>
    <t>INE269A01021</t>
  </si>
  <si>
    <t>The Shipping Corporation of India Ltd.</t>
  </si>
  <si>
    <t>INE109A01011</t>
  </si>
  <si>
    <t>GRAVITA INDIA LTD.</t>
  </si>
  <si>
    <t>INE024L01027</t>
  </si>
  <si>
    <t>Tejas Networks Ltd</t>
  </si>
  <si>
    <t>INE010J01012</t>
  </si>
  <si>
    <t>Telecom - Equipment and Accessories</t>
  </si>
  <si>
    <t>WELSPUN LIVING LTD</t>
  </si>
  <si>
    <t>INE192B01031</t>
  </si>
  <si>
    <t>LT FOODS LTD.</t>
  </si>
  <si>
    <t>INE818H01020</t>
  </si>
  <si>
    <t>JK Tyre &amp; Industries Ltd.</t>
  </si>
  <si>
    <t>INE573A01042</t>
  </si>
  <si>
    <t>TBO TEK LIMITED</t>
  </si>
  <si>
    <t>INE673O01025</t>
  </si>
  <si>
    <t>AFCONS INFRASTRUCTURE LTD.</t>
  </si>
  <si>
    <t>INE101I01011</t>
  </si>
  <si>
    <t>ZENSAR TECHNOLGIES LTD.</t>
  </si>
  <si>
    <t>INE520A01027</t>
  </si>
  <si>
    <t>JM FINANCIAL LTD.</t>
  </si>
  <si>
    <t>INE780C01023</t>
  </si>
  <si>
    <t>ELECON ENGINEERING CO LTD.</t>
  </si>
  <si>
    <t>INE205B01031</t>
  </si>
  <si>
    <t>IDBI BANK LTD.</t>
  </si>
  <si>
    <t>INE008A01015</t>
  </si>
  <si>
    <t>SARDA ENERGY AND MINERALS LTD.</t>
  </si>
  <si>
    <t>INE385C01021</t>
  </si>
  <si>
    <t>SUPREME PETROCHEM LTD.</t>
  </si>
  <si>
    <t>INE663A01033</t>
  </si>
  <si>
    <t>URBAN COMPANY LTD.</t>
  </si>
  <si>
    <t>INE0CAZ01013</t>
  </si>
  <si>
    <t>Bata India Ltd.</t>
  </si>
  <si>
    <t>INE176A01028</t>
  </si>
  <si>
    <t>H.E.G. LTD.</t>
  </si>
  <si>
    <t>INE545A01024</t>
  </si>
  <si>
    <t>Bikaji Foods International Ltd.</t>
  </si>
  <si>
    <t>INE00E101023</t>
  </si>
  <si>
    <t>CONCORD BIOTECH LTD.</t>
  </si>
  <si>
    <t>INE338H01029</t>
  </si>
  <si>
    <t>Action Construction Equipment Ltd.</t>
  </si>
  <si>
    <t>INE731H01025</t>
  </si>
  <si>
    <t>DOMS INDUSTRIES LTD</t>
  </si>
  <si>
    <t>INE321T01012</t>
  </si>
  <si>
    <t>DCM SHRIRAM LTD.</t>
  </si>
  <si>
    <t>INE499A01024</t>
  </si>
  <si>
    <t>UTI ASSET MANAGEMENT COMPANY LTD</t>
  </si>
  <si>
    <t>INE094J01016</t>
  </si>
  <si>
    <t>SCHLOSS BANGALORE LTD.</t>
  </si>
  <si>
    <t>INE0AQ201015</t>
  </si>
  <si>
    <t>ANUPAM RASAYAN INDIA LTD.</t>
  </si>
  <si>
    <t>INE930P01018</t>
  </si>
  <si>
    <t>TRANSFORMERS AND RECTIFIERS (INDIA) LIMITED</t>
  </si>
  <si>
    <t>INE763I01026</t>
  </si>
  <si>
    <t>SBFC FINANCE LTD</t>
  </si>
  <si>
    <t>INE423Y01016</t>
  </si>
  <si>
    <t>JUPITER WAGONS LTD</t>
  </si>
  <si>
    <t>INE209L01016</t>
  </si>
  <si>
    <t>CLEAN SCIENCE AND TECHNOLOGY LTD</t>
  </si>
  <si>
    <t>INE227W01023</t>
  </si>
  <si>
    <t>INTERNATIONAL GEMMOLOGICAL INSTITUTE (INDIA) LTD.</t>
  </si>
  <si>
    <t>INE0Q9301021</t>
  </si>
  <si>
    <t>JSW CEMENT LTD</t>
  </si>
  <si>
    <t>INE718I01012</t>
  </si>
  <si>
    <t>ALLIED BLENDERS &amp; DISTILLERS LTD.</t>
  </si>
  <si>
    <t>INE552Z01027</t>
  </si>
  <si>
    <t>Saregama India Ltd.</t>
  </si>
  <si>
    <t>INE979A01025</t>
  </si>
  <si>
    <t>ADITYA BIRLA FASHION AND RETAIL LTD.</t>
  </si>
  <si>
    <t>INE647O01011</t>
  </si>
  <si>
    <t>PINE LABS LTD.</t>
  </si>
  <si>
    <t>INE15B701018</t>
  </si>
  <si>
    <t>AEGIS VOPAK TERMINALS LTD</t>
  </si>
  <si>
    <t>INE0INX01018</t>
  </si>
  <si>
    <t>CANARA HSBC LIFE INSURANCE CO. LTD.</t>
  </si>
  <si>
    <t>INE01TY01017</t>
  </si>
  <si>
    <t>Trident Ltd</t>
  </si>
  <si>
    <t>INE064C01022</t>
  </si>
  <si>
    <t>NUVOCO VISTAS CORPORATION LTD.</t>
  </si>
  <si>
    <t>INE118D01016</t>
  </si>
  <si>
    <t>BLS INTERNATIONAL SERVICES LTD</t>
  </si>
  <si>
    <t>INE153T01027</t>
  </si>
  <si>
    <t>NEWGEN SOFTWARE TECHNOLOGIES LTD.</t>
  </si>
  <si>
    <t>INE619B01017</t>
  </si>
  <si>
    <t>SIGNATURE GLOBAL LTD</t>
  </si>
  <si>
    <t>INE903U01023</t>
  </si>
  <si>
    <t>ITI LTD.</t>
  </si>
  <si>
    <t>INE248A01017</t>
  </si>
  <si>
    <t>JBM AUTO LTD.</t>
  </si>
  <si>
    <t>INE927D01051</t>
  </si>
  <si>
    <t>Tega Industries Ltd.</t>
  </si>
  <si>
    <t>INE011K01018</t>
  </si>
  <si>
    <t>Bombay Burmah Trading Corporation Ltd.</t>
  </si>
  <si>
    <t>INE050A01025</t>
  </si>
  <si>
    <t>JAIN RESOURCE RECYCLING LTD.</t>
  </si>
  <si>
    <t>INE0YD401026</t>
  </si>
  <si>
    <t>TRAVEL FOOD SERVICES LTD</t>
  </si>
  <si>
    <t>INE103V01028</t>
  </si>
  <si>
    <t>RHI MAGNESITA INDIA LTD.</t>
  </si>
  <si>
    <t>INE743M01012</t>
  </si>
  <si>
    <t>TATA TELESERVICES LIMITED</t>
  </si>
  <si>
    <t>INE517B01013</t>
  </si>
  <si>
    <t>GALLANTT ISPAT LTD.</t>
  </si>
  <si>
    <t>INE297H01019</t>
  </si>
  <si>
    <t>Latent View Analytics Ltd</t>
  </si>
  <si>
    <t>INE0I7C01011</t>
  </si>
  <si>
    <t>BLUE JET HEALTHCARE LTD</t>
  </si>
  <si>
    <t>INE0KBH01020</t>
  </si>
  <si>
    <t>C.E. INFO SYSTEMS LTD.</t>
  </si>
  <si>
    <t>INE0BV301023</t>
  </si>
  <si>
    <t>MMTC LTD</t>
  </si>
  <si>
    <t>INE123F01029</t>
  </si>
  <si>
    <t>Portfolio Turnover Ratio  : 48.98%</t>
  </si>
  <si>
    <t>Kotak Nifty Smallcap 250 Index Fund Growth</t>
  </si>
  <si>
    <t>Kotak Nifty Smallcap 250 Index Fund IDCW</t>
  </si>
  <si>
    <t>Kotak Nifty Smallcap 250 Index Fund-Direct Growth</t>
  </si>
  <si>
    <t>Kotak Nifty Smallcap 250 Index Fund-Direct IDCW</t>
  </si>
  <si>
    <t xml:space="preserve">Benchmark - Nifty Smallcap 250 Index (Total Return Index (TRI)) </t>
  </si>
  <si>
    <t>Portfolio of Kotak Nifty 50 ETF as on 30-Jun-2026</t>
  </si>
  <si>
    <t>Portfolio Turnover Ratio  : 24.56%</t>
  </si>
  <si>
    <t>Kotak Nifty 50 ETF Growth</t>
  </si>
  <si>
    <t>Aggregate value of investments by other schemes of Kotak Mahindra Mutual Fund as on 30 Jun 2026 is Rs. 12161.4 lacs</t>
  </si>
  <si>
    <t>Portfolio of Kotak Nifty 50 Value 20 ETF as on 30-Jun-2026</t>
  </si>
  <si>
    <t>Portfolio Turnover Ratio  : 64.09%</t>
  </si>
  <si>
    <t>Kotak Nifty 50 Value 20 ETF IDCW</t>
  </si>
  <si>
    <t>Benchmark - Nifty 50 Value 20 Index TRI</t>
  </si>
  <si>
    <t>Portfolio of Kotak Overnight Fund as on 30-Jun-2026</t>
  </si>
  <si>
    <t>Reverse Repo</t>
  </si>
  <si>
    <t>The Clearing Corporation of India Limited</t>
  </si>
  <si>
    <t>AMC REPO CLEARING LTD</t>
  </si>
  <si>
    <t>Kotak Overnight Fund Daily IDCW</t>
  </si>
  <si>
    <t>Kotak Overnight Fund Growth</t>
  </si>
  <si>
    <t>Kotak Overnight Fund-Direct Daily IDCW</t>
  </si>
  <si>
    <t>Kotak Overnight Fund-Direct Growth</t>
  </si>
  <si>
    <t>Portfolio of Kotak Nifty 200 Quality 30 Index Fund as on 30-Jun-2026</t>
  </si>
  <si>
    <t>Portfolio Turnover Ratio  : 28.89%</t>
  </si>
  <si>
    <t>Kotak Nifty 200 Quality 30 Index Fund Growth</t>
  </si>
  <si>
    <t>Kotak Nifty 200 Quality 30 Index Fund IDCW</t>
  </si>
  <si>
    <t>Kotak Nifty 200 Quality 30 Index Fund-Direct Growth</t>
  </si>
  <si>
    <t>Kotak Nifty 200 Quality 30 Index Fund-Direct IDCW</t>
  </si>
  <si>
    <t xml:space="preserve">Benchmark - - Nifty 200 Quality 30 Index (Total Return Index (TRI)) </t>
  </si>
  <si>
    <t>Portfolio of Kotak Nifty200 Quality 30 ETF as on 30-Jun-2026</t>
  </si>
  <si>
    <t>Portfolio Turnover Ratio  : 212.71%</t>
  </si>
  <si>
    <t>Kotak Nifty 200 Quality 30 ETF IDCW</t>
  </si>
  <si>
    <t>Benchmark - - Nifty200 Quality 30 Index (Total Return Index (TRI))</t>
  </si>
  <si>
    <t>Portfolio of Kotak Quality Overseas Equity Omni FOF as on 30-Jun-2026</t>
  </si>
  <si>
    <t>GMO Quality Investment Fund</t>
  </si>
  <si>
    <t>IE0002KU3RY8</t>
  </si>
  <si>
    <t>Kotak Quality Overseas Equity Omni FOF Growth</t>
  </si>
  <si>
    <t>Kotak Quality Overseas Equity Omni FOF IDCW</t>
  </si>
  <si>
    <t>Kotak Quality Overseas Equity Omni FOF - Direct Growth</t>
  </si>
  <si>
    <t>Kotak Quality Overseas Equity Omni FOF - Direct IDCW</t>
  </si>
  <si>
    <t>Portfolio Turnover Ratio  : 20.90%</t>
  </si>
  <si>
    <t>Benchmark - MSCI World Index (TRI)</t>
  </si>
  <si>
    <t>Portfolio of Kotak Rural Opportunities Fund as on 30-Jun-2026</t>
  </si>
  <si>
    <t>MAYUR UNIQUOTERS LTD</t>
  </si>
  <si>
    <t>INE040D01038</t>
  </si>
  <si>
    <t>Kotak Rural Opportunities Fund - Direct Direct Growth</t>
  </si>
  <si>
    <t>Kotak Rural Opportunities Fund - Direct Direct IDCW</t>
  </si>
  <si>
    <t>Kotak Rural Opportunities Fund Growth</t>
  </si>
  <si>
    <t>Kotak Rural Opportunities Fund IDCW</t>
  </si>
  <si>
    <t>Portfolio Turnover Ratio  : 12.21%</t>
  </si>
  <si>
    <t>Benchmark - Nifty Rural index TRI</t>
  </si>
  <si>
    <t>Portfolio of Kotak Flexicap Fund as on 30-Jun-2026</t>
  </si>
  <si>
    <t>Kotak Flexicap Fund Growth</t>
  </si>
  <si>
    <t>Kotak Flexicap Fund IDCW</t>
  </si>
  <si>
    <t>Kotak Flexicap Fund-Direct Growth</t>
  </si>
  <si>
    <t>Kotak Flexicap Fund-Direct IDCW</t>
  </si>
  <si>
    <t>Portfolio Turnover Ratio  : 12.82%</t>
  </si>
  <si>
    <t>Aggregate value of investments by other schemes of Kotak Mahindra Mutual Fund as on 30 Jun 2026 is Rs. 707.5 lacs</t>
  </si>
  <si>
    <t>Benchmark - NIFTY 500 TRI</t>
  </si>
  <si>
    <t>Portfolio of Kotak Nifty Smallcap 50 Index Fund as on 30-Jun-2026</t>
  </si>
  <si>
    <t>Portfolio Turnover Ratio  : 79.38%</t>
  </si>
  <si>
    <t>Kotak Nifty Smallcap 50 Index Fund Growth</t>
  </si>
  <si>
    <t>Kotak Nifty Smallcap 50 Index Fund IDCW</t>
  </si>
  <si>
    <t>Kotak Nifty Smallcap 50 Index Fund-Direct Growth</t>
  </si>
  <si>
    <t>Kotak Nifty Smallcap 50 Index Fund-Direct IDCW</t>
  </si>
  <si>
    <t>Benchmark - Nifty Smallcap 50 Index TRI</t>
  </si>
  <si>
    <t>Portfolio of Kotak Silver ETF as on 30-Jun-2026</t>
  </si>
  <si>
    <t>SILVER</t>
  </si>
  <si>
    <t>Kotak Silver ETF IDCW</t>
  </si>
  <si>
    <t>Aggregate value of investments by other schemes of Kotak Mahindra Mutual Fund as on 30 Jun 2026 is Rs. 278511.63 lacs</t>
  </si>
  <si>
    <t>Benchmark - Price of silver</t>
  </si>
  <si>
    <t>Portfolio of Kotak Silver ETF Fund of Fund as on 30-Jun-2026</t>
  </si>
  <si>
    <t>Portfolio Turnover Ratio  : 36.11%</t>
  </si>
  <si>
    <t>Kotak Silver ETF Fund of Fund Growth</t>
  </si>
  <si>
    <t>Kotak Silver ETF Fund of Fund-Direct Growth</t>
  </si>
  <si>
    <t>Portfolio of Kotak Special Opportunities Fund as on 30-Jun-2026</t>
  </si>
  <si>
    <t>JANA SMALL FINANCE BANK</t>
  </si>
  <si>
    <t>INE953L01027</t>
  </si>
  <si>
    <t>CMR GREEN TECHNOLOGIES LTD</t>
  </si>
  <si>
    <t>INE00WV01027</t>
  </si>
  <si>
    <t>Kotak Special Opportunites Fund - Direct Growth</t>
  </si>
  <si>
    <t>Kotak Special Opportunites Fund - Direct IDCW</t>
  </si>
  <si>
    <t>Kotak Special Opportunites Fund Growth</t>
  </si>
  <si>
    <t>Kotak Special Opportunites Fund IDCW</t>
  </si>
  <si>
    <t>Portfolio Turnover Ratio  : 29.31%</t>
  </si>
  <si>
    <t>Portfolio of Kotak Services Fund as on 30-Jun-2026</t>
  </si>
  <si>
    <t>EQUITAS SMALL FINANCE BANK LTD.</t>
  </si>
  <si>
    <t>INE063P01018</t>
  </si>
  <si>
    <t>Kotak Services Fund - Direct Growth</t>
  </si>
  <si>
    <t>Kotak Services Fund - Direct IDCW</t>
  </si>
  <si>
    <t>Kotak Services Fund Growth</t>
  </si>
  <si>
    <t>Kotak Services Fund IDCW</t>
  </si>
  <si>
    <t>Portfolio Turnover Ratio  : 35.40%</t>
  </si>
  <si>
    <t>Benchmark - Nifty Services Sector TRI (Total Return Index)</t>
  </si>
  <si>
    <t>Portfolio of Kotak BSE Sensex ETF as on 30-Jun-2026</t>
  </si>
  <si>
    <t>Portfolio Turnover Ratio  : 15.34%</t>
  </si>
  <si>
    <t>Kotak BSE Sensex ETF IDCW</t>
  </si>
  <si>
    <t>Benchmark - BSE Sensex (Total Return Index)</t>
  </si>
  <si>
    <t>Portfolio of Kotak Transportation &amp; Logistics Fund as on 30-Jun-2026</t>
  </si>
  <si>
    <t>Sundaram Fasteners Ltd.</t>
  </si>
  <si>
    <t>INE387A01021</t>
  </si>
  <si>
    <t>Kotak Transportation &amp; Logistics Fund - Direct Growth</t>
  </si>
  <si>
    <t>Kotak Transportation &amp; Logistics Fund - Direct IDCW</t>
  </si>
  <si>
    <t>Kotak Transportation &amp; Logistics Fund Growth</t>
  </si>
  <si>
    <t>Kotak Transportation &amp; Logistics Fund IDCW</t>
  </si>
  <si>
    <t>Portfolio Turnover Ratio  : 30.33%</t>
  </si>
  <si>
    <t>Aggregate value of investments by other schemes of Kotak Mahindra Mutual Fund as on 30 Jun 2026 is Rs. 10951.7 lacs</t>
  </si>
  <si>
    <t>For the period ended 3oth June, 2026 other than hedging transactions through futures which have been squared off/expired are as follows;</t>
  </si>
  <si>
    <t>Benchmark -  NIFTY Transportation &amp; Logistics Index (Total Return Index (TRI)).</t>
  </si>
  <si>
    <t>Portfolio of Kotak Technology Fund as on 30-Jun-2026</t>
  </si>
  <si>
    <t>Foreign Securities - Equity</t>
  </si>
  <si>
    <t>COGNIZANT TECHNOLOGY SOLUTIONS</t>
  </si>
  <si>
    <t>US1924461023</t>
  </si>
  <si>
    <t>Kotak Technology Fund IDCW</t>
  </si>
  <si>
    <t>Kotak Technology Fund-Direct Growth</t>
  </si>
  <si>
    <t>Kotak Technology Fund-Direct IDCW</t>
  </si>
  <si>
    <t>Portfolio Turnover Ratio  : 20.88%</t>
  </si>
  <si>
    <t>Aggregate value of investments by other schemes of Kotak Mahindra Mutual Fund as on 30 Jun 2026 is Rs. 5081.66 lacs</t>
  </si>
  <si>
    <t>Benchmark - - BSE Teck Index (Total Return Index)</t>
  </si>
  <si>
    <t>Portfolio of Kotak Nifty India Tourism Index Fund as on 30-Jun-2026</t>
  </si>
  <si>
    <t>Portfolio Turnover Ratio  : 94.19%</t>
  </si>
  <si>
    <t>Kotak Nifty India Tourism Index Fund - Direct Growth</t>
  </si>
  <si>
    <t>Kotak Nifty India Tourism Index Fund - Direct IDCW</t>
  </si>
  <si>
    <t>Kotak Nifty India Tourism Index Fund Growth</t>
  </si>
  <si>
    <t>Kotak Nifty India Tourism Index Fund IDCW</t>
  </si>
  <si>
    <t>Benchmark - - Nifty India Tourism Index (Total Return Index)</t>
  </si>
  <si>
    <t>Portfolio of Kotak Nifty200 Value 30 Index Fund as on 30-Jun-2026</t>
  </si>
  <si>
    <t>Portfolio Turnover Ratio  : 78.79%</t>
  </si>
  <si>
    <t>Kotak Nifty200 Value 30 Index Fund Growth</t>
  </si>
  <si>
    <t>Kotak Nifty200 Value 30 Index Fund IDCW</t>
  </si>
  <si>
    <t>Kotak Nifty200 Value 30 Index Fund - Direct Growth</t>
  </si>
  <si>
    <t>Kotak Nifty200 Value 30 Index Fund - Direct IDCW</t>
  </si>
  <si>
    <t>Benchmark - - Nifty 200 Value 30 Index (TRI)</t>
  </si>
  <si>
    <t xml:space="preserve">Kotak Mahindra Mutual Fund	</t>
  </si>
  <si>
    <t>Abbreviations</t>
  </si>
  <si>
    <t>A50</t>
  </si>
  <si>
    <t>Kotak Nifty Alpha 50 Index Fund</t>
  </si>
  <si>
    <t>ALF</t>
  </si>
  <si>
    <t>Kotak Nifty Alpha 50 ETF</t>
  </si>
  <si>
    <t>B01</t>
  </si>
  <si>
    <t>Kotak Nifty SDL Apr 2027 Top 12 Equal Weight Index Fund</t>
  </si>
  <si>
    <t>B02</t>
  </si>
  <si>
    <t>Kotak Nifty SDL Apr 2032 Top 12 Equal Weight Index Fund</t>
  </si>
  <si>
    <t>B03</t>
  </si>
  <si>
    <t>Kotak Nifty SDL Plus AAA PSU Bond Jul 2028 60:40 Index Fund</t>
  </si>
  <si>
    <t>B05</t>
  </si>
  <si>
    <t>Kotak Nifty SDL Jul 2026 Index Fund</t>
  </si>
  <si>
    <t>B06</t>
  </si>
  <si>
    <t>Kotak Nifty SDL Jul 2033 Index Fund</t>
  </si>
  <si>
    <t>B08</t>
  </si>
  <si>
    <t>Kotak Nifty G-Sec July 2033 Index Fund</t>
  </si>
  <si>
    <t>B10</t>
  </si>
  <si>
    <t>Kotak CRISIL-IBX AAA Financial Services Index-Sep 2027 Fund</t>
  </si>
  <si>
    <t>B11</t>
  </si>
  <si>
    <t>Kotak CRISIL-IBX AAA Bond Financial Services Index-Dec 2026 Fund</t>
  </si>
  <si>
    <t>B12</t>
  </si>
  <si>
    <t>Kotak CRISIL-IBX Financial Services 3-6 Months Debt Index Fund</t>
  </si>
  <si>
    <t>B13</t>
  </si>
  <si>
    <t>Kotak Nifty AAA Bond Financial Services Mar 2028 Index Fund</t>
  </si>
  <si>
    <t>B14</t>
  </si>
  <si>
    <t>Kotak CRISIL-IBX Financial Services 9-12 Months Debt Index Fund</t>
  </si>
  <si>
    <t>BAL</t>
  </si>
  <si>
    <t>Kotak Aggressive Hybrid Fund</t>
  </si>
  <si>
    <t>BEF</t>
  </si>
  <si>
    <t>Kotak Nifty Bank ETF</t>
  </si>
  <si>
    <t>BFS</t>
  </si>
  <si>
    <t>Kotak Banking and Financial Services Fund</t>
  </si>
  <si>
    <t>BHI</t>
  </si>
  <si>
    <t>Kotak BSE Housing Index Fund</t>
  </si>
  <si>
    <t>BIF</t>
  </si>
  <si>
    <t>Kotak BSE PSU Index Fund</t>
  </si>
  <si>
    <t>BON</t>
  </si>
  <si>
    <t>Kotak Bond Fund</t>
  </si>
  <si>
    <t>BSI</t>
  </si>
  <si>
    <t>Kotak BSE Sensex Index Fund</t>
  </si>
  <si>
    <t>BST</t>
  </si>
  <si>
    <t>Kotak Bond Short Term Fund</t>
  </si>
  <si>
    <t>BTF</t>
  </si>
  <si>
    <t>CHE</t>
  </si>
  <si>
    <t>Kotak Nifty Chemicals ETF</t>
  </si>
  <si>
    <t>CMP</t>
  </si>
  <si>
    <t>Kotak Consumption Fund</t>
  </si>
  <si>
    <t>CON</t>
  </si>
  <si>
    <t>Kotak Contra Fund</t>
  </si>
  <si>
    <t>CPL</t>
  </si>
  <si>
    <t>Kotak Arbitrage Fund</t>
  </si>
  <si>
    <t>CRO</t>
  </si>
  <si>
    <t>Kotak Credit Risk Fund</t>
  </si>
  <si>
    <t>CTF</t>
  </si>
  <si>
    <t>Kotak Nifty India Consumption ETF</t>
  </si>
  <si>
    <t>DYF</t>
  </si>
  <si>
    <t>Kotak Dividend Yield Fund</t>
  </si>
  <si>
    <t>ELS</t>
  </si>
  <si>
    <t>Kotak ELSS Tax Saver Fund</t>
  </si>
  <si>
    <t>EME</t>
  </si>
  <si>
    <t>Kotak Midcap Fund</t>
  </si>
  <si>
    <t>ESG</t>
  </si>
  <si>
    <t>Kotak ESG Exclusionary Strategy Fund</t>
  </si>
  <si>
    <t>FLR</t>
  </si>
  <si>
    <t>Kotak Money Market Fund</t>
  </si>
  <si>
    <t>FLT</t>
  </si>
  <si>
    <t>Kotak Savings Fund</t>
  </si>
  <si>
    <t>FLX</t>
  </si>
  <si>
    <t>Kotak Dynamic Bond Fund</t>
  </si>
  <si>
    <t>FOF</t>
  </si>
  <si>
    <t>Kotak Multi Asset Omni FOF</t>
  </si>
  <si>
    <t>GEM</t>
  </si>
  <si>
    <t>Kotak Global Emerging Market Overseas Equity Omni FOF</t>
  </si>
  <si>
    <t>GIF</t>
  </si>
  <si>
    <t>Kotak Global Innovation Overseas Equity Omni FOF</t>
  </si>
  <si>
    <t>GOF</t>
  </si>
  <si>
    <t>Kotak Gold Fund</t>
  </si>
  <si>
    <t>GSF</t>
  </si>
  <si>
    <t>Kotak Gold Silver Passive FOF</t>
  </si>
  <si>
    <t>GTF</t>
  </si>
  <si>
    <t>Kotak Gold ETF</t>
  </si>
  <si>
    <t>HLC</t>
  </si>
  <si>
    <t>Kotak Healthcare Fund</t>
  </si>
  <si>
    <t>ITF</t>
  </si>
  <si>
    <t>Kotak Nifty IT ETF</t>
  </si>
  <si>
    <t>K30</t>
  </si>
  <si>
    <t>Kotak Large Cap Fund</t>
  </si>
  <si>
    <t>KAM</t>
  </si>
  <si>
    <t>Kotak Active Momentum Fund</t>
  </si>
  <si>
    <t>KBA</t>
  </si>
  <si>
    <t>Kotak Balanced Advantage Fund</t>
  </si>
  <si>
    <t>KBC</t>
  </si>
  <si>
    <t>Kotak Business Cycle Fund</t>
  </si>
  <si>
    <t>KCB</t>
  </si>
  <si>
    <t>Kotak Corporate Bond Fund</t>
  </si>
  <si>
    <t>KEO</t>
  </si>
  <si>
    <t>Kotak Energy Opportunities Fund</t>
  </si>
  <si>
    <t>KFE</t>
  </si>
  <si>
    <t>Kotak Focused Fund</t>
  </si>
  <si>
    <t>KFL</t>
  </si>
  <si>
    <t>Kotak Floating Rate Fund</t>
  </si>
  <si>
    <t>KGI</t>
  </si>
  <si>
    <t>Kotak Gilt Fund</t>
  </si>
  <si>
    <t>KGS</t>
  </si>
  <si>
    <t>Kotak Banking and PSU Debt Fund</t>
  </si>
  <si>
    <t>KIE</t>
  </si>
  <si>
    <t>Kotak Infrastructure and Economic Reform Fund</t>
  </si>
  <si>
    <t>KIP</t>
  </si>
  <si>
    <t>Kotak Debt Hybrid Fund</t>
  </si>
  <si>
    <t>KLD</t>
  </si>
  <si>
    <t>Kotak Low Duration Fund</t>
  </si>
  <si>
    <t>KMI</t>
  </si>
  <si>
    <t>KMN</t>
  </si>
  <si>
    <t>Kotak MNC Fund</t>
  </si>
  <si>
    <t>KOP</t>
  </si>
  <si>
    <t>Kotak Large &amp; Midcap Fund</t>
  </si>
  <si>
    <t>KPF</t>
  </si>
  <si>
    <t>Kotak Pioneer Fund</t>
  </si>
  <si>
    <t>KQT</t>
  </si>
  <si>
    <t>Kotak Quant Fund</t>
  </si>
  <si>
    <t>KRE</t>
  </si>
  <si>
    <t>Kotak International REIT Overseas Equity Omni FOF</t>
  </si>
  <si>
    <t>KSF</t>
  </si>
  <si>
    <t>Kotak Equity Savings Fund</t>
  </si>
  <si>
    <t>KWD</t>
  </si>
  <si>
    <t>Kotak Income Plus Arbitrage Omni FOF</t>
  </si>
  <si>
    <t>LDT</t>
  </si>
  <si>
    <t>Kotak Long Duration Fund</t>
  </si>
  <si>
    <t>LIQ</t>
  </si>
  <si>
    <t>Kotak Liquid Fund</t>
  </si>
  <si>
    <t>LTF</t>
  </si>
  <si>
    <t>Kotak NIFTY 1D Rate Liquid ETF</t>
  </si>
  <si>
    <t>LVI</t>
  </si>
  <si>
    <t>Kotak Nifty 100 Low Volatility 30 Index Fund</t>
  </si>
  <si>
    <t>M3E</t>
  </si>
  <si>
    <t>Kotak Nifty 200 Momentum 30 ETF</t>
  </si>
  <si>
    <t>M5I</t>
  </si>
  <si>
    <t>Kotak Nifty 500 Momentum 50 Index Fund</t>
  </si>
  <si>
    <t>MAF</t>
  </si>
  <si>
    <t>Kotak Multi Asset Allocation Fund</t>
  </si>
  <si>
    <t>MCF</t>
  </si>
  <si>
    <t>Kotak Nifty Midcap 50 Index Fund</t>
  </si>
  <si>
    <t>MDF</t>
  </si>
  <si>
    <t>Kotak Medium Term Fund</t>
  </si>
  <si>
    <t>MFF</t>
  </si>
  <si>
    <t>Kotak Multi Factor Passive FOF</t>
  </si>
  <si>
    <t>MFO</t>
  </si>
  <si>
    <t>Kotak Multi Asset Active FOF</t>
  </si>
  <si>
    <t>MID</t>
  </si>
  <si>
    <t>Kotak Small Cap Fund</t>
  </si>
  <si>
    <t>MIF</t>
  </si>
  <si>
    <t>Kotak Nifty 200 Momentum 30 Index Fund</t>
  </si>
  <si>
    <t>MMI</t>
  </si>
  <si>
    <t>Kotak Nifty Midcap 150 Momentum 50 Index Fund</t>
  </si>
  <si>
    <t>MNT</t>
  </si>
  <si>
    <t xml:space="preserve">Kotak Nifty MNC ETF  </t>
  </si>
  <si>
    <t>MSC</t>
  </si>
  <si>
    <t>Kotak MSCI India ETF</t>
  </si>
  <si>
    <t>MTF</t>
  </si>
  <si>
    <t>Kotak Nifty Midcap 50 ETF</t>
  </si>
  <si>
    <t>MUC</t>
  </si>
  <si>
    <t>Kotak Multicap Fund</t>
  </si>
  <si>
    <t>N10</t>
  </si>
  <si>
    <t>Kotak Nifty Top 10 Equal Weight Index Fund</t>
  </si>
  <si>
    <t>N1E</t>
  </si>
  <si>
    <t>Kotak Nifty 100 Equal Weight Index Fund</t>
  </si>
  <si>
    <t>N5E</t>
  </si>
  <si>
    <t>Kotak Nifty 50 Equal Weight Index Fund</t>
  </si>
  <si>
    <t>NAS</t>
  </si>
  <si>
    <t>Kotak US Specific Equity Passive FOF</t>
  </si>
  <si>
    <t>NCI</t>
  </si>
  <si>
    <t>Kotak Nifty Commodities Index Fund</t>
  </si>
  <si>
    <t>NEF</t>
  </si>
  <si>
    <t>Kotak Nifty 100 Equal Weight ETF</t>
  </si>
  <si>
    <t>NFS</t>
  </si>
  <si>
    <t>Kotak Nifty Financial Services Ex-Bank Index Fund</t>
  </si>
  <si>
    <t>NIF</t>
  </si>
  <si>
    <t>Kotak Nifty 50 Index Fund</t>
  </si>
  <si>
    <t>NLV</t>
  </si>
  <si>
    <t>Kotak Nifty 100 Low Volatility 30 ETF</t>
  </si>
  <si>
    <t>NMT</t>
  </si>
  <si>
    <t>Kotak Nifty Midcap 150 ETF</t>
  </si>
  <si>
    <t>NMX</t>
  </si>
  <si>
    <t>Kotak Nifty Midcap 150 Index Fund</t>
  </si>
  <si>
    <t>NNE</t>
  </si>
  <si>
    <t>Kotak Nifty Next 50 ETF</t>
  </si>
  <si>
    <t>NNF</t>
  </si>
  <si>
    <t>Kotak Nifty Next 50 Index Fund</t>
  </si>
  <si>
    <t>NSI</t>
  </si>
  <si>
    <t>Kotak Nifty Smallcap 250 Index Fund</t>
  </si>
  <si>
    <t>NTF</t>
  </si>
  <si>
    <t>Kotak Nifty 50 ETF</t>
  </si>
  <si>
    <t>NVF</t>
  </si>
  <si>
    <t>Kotak Nifty 50 Value 20 ETF</t>
  </si>
  <si>
    <t>OVR</t>
  </si>
  <si>
    <t>Kotak Overnight Fund</t>
  </si>
  <si>
    <t>Q3I</t>
  </si>
  <si>
    <t>Kotak Nifty 200 Quality 30 Index Fund</t>
  </si>
  <si>
    <t>Q3T</t>
  </si>
  <si>
    <t>Kotak Nifty 200 Quality 30 ETF</t>
  </si>
  <si>
    <t>QOF</t>
  </si>
  <si>
    <t>Kotak Quality Overseas Equity Omni FOF</t>
  </si>
  <si>
    <t>ROF</t>
  </si>
  <si>
    <t>Kotak Rural Opportunities Fund</t>
  </si>
  <si>
    <t>SEF</t>
  </si>
  <si>
    <t>Kotak Flexicap Fund</t>
  </si>
  <si>
    <t>SIF</t>
  </si>
  <si>
    <t>Kotak Nifty Smallcap 50 Index Fund</t>
  </si>
  <si>
    <t>SIL</t>
  </si>
  <si>
    <t>Kotak Silver ETF</t>
  </si>
  <si>
    <t>SOF</t>
  </si>
  <si>
    <t>Kotak Silver ETF Fund of Fund</t>
  </si>
  <si>
    <t>SPO</t>
  </si>
  <si>
    <t>Kotak Special Opportunities Fund</t>
  </si>
  <si>
    <t>SRF</t>
  </si>
  <si>
    <t>Kotak Services Fund</t>
  </si>
  <si>
    <t>STF</t>
  </si>
  <si>
    <t>Kotak BSE Sensex ETF</t>
  </si>
  <si>
    <t>TAL</t>
  </si>
  <si>
    <t>Kotak Transportation &amp; Logistics Fund</t>
  </si>
  <si>
    <t>TCH</t>
  </si>
  <si>
    <t>Kotak Technology Fund</t>
  </si>
  <si>
    <t>TIF</t>
  </si>
  <si>
    <t>Kotak Nifty India Tourism Index Fund</t>
  </si>
  <si>
    <t>V04</t>
  </si>
  <si>
    <t>Kotak FMP Series 304</t>
  </si>
  <si>
    <t>V3I</t>
  </si>
  <si>
    <t>Kotak Nifty200 Value 30 Index Fund</t>
  </si>
  <si>
    <t>AL3</t>
  </si>
  <si>
    <t>Kotak Nifty Alpha Low Volatility 30 Index Fund</t>
  </si>
  <si>
    <t>Common Notes to Portfolio:</t>
  </si>
  <si>
    <t>1) Securities Below Investment grade or Default in already Matured Schemes</t>
  </si>
  <si>
    <t>(Rs. In Lacs)</t>
  </si>
  <si>
    <t>Value Recognised in NAV               (Rs. In Lacs)</t>
  </si>
  <si>
    <t>Total Security Value</t>
  </si>
  <si>
    <t>Interim repayment received from the issuer in Oct’23 and paid to investors.</t>
  </si>
  <si>
    <t>Interim repayment received from the issuer in Mar'25 and paid to investors.</t>
  </si>
  <si>
    <t>Interim repayment received from the issuer in Jun'25 and paid to investors.</t>
  </si>
  <si>
    <t>Interim repayment received from the issuer in Apr'26 and paid to investors.</t>
  </si>
  <si>
    <t>Interim repayment received from the issuer in Jun'26 and paid to investors.</t>
  </si>
  <si>
    <t>InvIT Units  of Roadstar Infra Investment Trust received $</t>
  </si>
  <si>
    <t>Kotak FMP Series 183</t>
  </si>
  <si>
    <t>INE975G08140</t>
  </si>
  <si>
    <t>0% IL &amp; FS Transportation Networks Limited ZCB-23/06/2019 (UL)</t>
  </si>
  <si>
    <t>Kotak FMP Series 192</t>
  </si>
  <si>
    <t>Kotak FMP Series 193</t>
  </si>
  <si>
    <t>Kotak FMP Series 194</t>
  </si>
  <si>
    <t>$ - As part of second interim distribution by IL&amp;FS Group, the above schemes have received units of Infrastructure Investment Trust (InvIT) of Roadstar Infra Investment Trust in the 4th Quarter of FY 25</t>
  </si>
  <si>
    <t>For the period ended 30th June, 2026 other than hedging transactions through options which have been squared off/expired are as follows;</t>
  </si>
  <si>
    <t>ICICI BANK LTD.(AT 1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</si>
</sst>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0.0000"/>
    <numFmt numFmtId="166" formatCode="0.00000"/>
    <numFmt numFmtId="167" formatCode="_(* #,##0_);_(* \(#,##0\);_(* &quot;-&quot;??_);_(@_)"/>
  </numFmts>
  <fonts count="10">
    <font>
      <sz val="12"/>
      <color theme="1"/>
      <name val="Source Sans 3"/>
      <family val="2"/>
    </font>
    <font>
      <sz val="12"/>
      <color theme="1"/>
      <name val="Source Sans 3"/>
      <family val="2"/>
    </font>
    <font>
      <sz val="7"/>
      <color theme="1"/>
      <name val="Times New Roman"/>
      <family val="1"/>
    </font>
    <font>
      <b/>
      <sz val="7"/>
      <color theme="1"/>
      <name val="Times New Roman"/>
      <family val="1"/>
    </font>
    <font>
      <b/>
      <u/>
      <sz val="7"/>
      <color theme="1"/>
      <name val="Times New Roman"/>
      <family val="1"/>
    </font>
    <font>
      <sz val="10"/>
      <color theme="1"/>
      <name val="Roboto"/>
      <family val="2"/>
    </font>
    <font>
      <u/>
      <sz val="12"/>
      <color theme="10"/>
      <name val="Source Sans 3"/>
      <family val="2"/>
    </font>
    <font>
      <sz val="11"/>
      <color theme="1"/>
      <name val="Aptos Narrow"/>
      <family val="2"/>
      <scheme val="minor"/>
    </font>
    <font>
      <b/>
      <sz val="11"/>
      <color theme="1"/>
      <name val="Aptos Narrow"/>
      <family val="2"/>
      <scheme val="minor"/>
    </font>
    <font>
      <sz val="11"/>
      <color rgb="FF000000"/>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5" fillId="0" borderId="0"/>
    <xf numFmtId="0" fontId="1" fillId="0" borderId="0"/>
    <xf numFmtId="0" fontId="6" fillId="0" borderId="0" applyNumberFormat="0" applyFill="0" applyBorder="0" applyAlignment="0" applyProtection="0"/>
    <xf numFmtId="43" fontId="1" fillId="0" borderId="0" applyFont="0" applyFill="0" applyBorder="0" applyAlignment="0" applyProtection="0"/>
    <xf numFmtId="0" fontId="7" fillId="0" borderId="0"/>
  </cellStyleXfs>
  <cellXfs count="95">
    <xf numFmtId="0" fontId="0" fillId="0" borderId="0" xfId="0"/>
    <xf numFmtId="0" fontId="2" fillId="0" borderId="1" xfId="0" applyFont="1" applyBorder="1"/>
    <xf numFmtId="0" fontId="3" fillId="0" borderId="1" xfId="0" applyFont="1" applyBorder="1"/>
    <xf numFmtId="2" fontId="2" fillId="0" borderId="1" xfId="0" applyNumberFormat="1" applyFont="1" applyBorder="1"/>
    <xf numFmtId="4" fontId="2" fillId="0" borderId="1" xfId="0" applyNumberFormat="1" applyFont="1" applyBorder="1"/>
    <xf numFmtId="2" fontId="2" fillId="0" borderId="2" xfId="0" applyNumberFormat="1" applyFont="1" applyBorder="1"/>
    <xf numFmtId="0" fontId="2" fillId="0" borderId="0" xfId="0" applyFont="1"/>
    <xf numFmtId="0" fontId="3" fillId="0" borderId="0" xfId="0" applyFont="1" applyAlignment="1">
      <alignment wrapText="1"/>
    </xf>
    <xf numFmtId="2" fontId="3" fillId="0" borderId="0" xfId="0" applyNumberFormat="1" applyFont="1" applyAlignment="1">
      <alignment wrapText="1"/>
    </xf>
    <xf numFmtId="4" fontId="3" fillId="0" borderId="0" xfId="0" applyNumberFormat="1" applyFont="1" applyAlignment="1">
      <alignment wrapText="1"/>
    </xf>
    <xf numFmtId="2" fontId="3" fillId="0" borderId="3" xfId="0" applyNumberFormat="1" applyFont="1" applyBorder="1" applyAlignment="1">
      <alignment wrapText="1"/>
    </xf>
    <xf numFmtId="0" fontId="4" fillId="0" borderId="0" xfId="0" applyFont="1"/>
    <xf numFmtId="2" fontId="2" fillId="0" borderId="0" xfId="0" applyNumberFormat="1" applyFont="1"/>
    <xf numFmtId="4" fontId="2" fillId="0" borderId="0" xfId="0" applyNumberFormat="1" applyFont="1"/>
    <xf numFmtId="2" fontId="2" fillId="0" borderId="3" xfId="0" applyNumberFormat="1" applyFont="1" applyBorder="1"/>
    <xf numFmtId="0" fontId="2" fillId="0" borderId="0" xfId="0" applyFont="1" applyAlignment="1">
      <alignment horizontal="right"/>
    </xf>
    <xf numFmtId="0" fontId="3" fillId="0" borderId="0" xfId="0" applyFont="1"/>
    <xf numFmtId="4" fontId="3" fillId="0" borderId="4" xfId="0" applyNumberFormat="1" applyFont="1" applyBorder="1" applyAlignment="1">
      <alignment horizontal="right"/>
    </xf>
    <xf numFmtId="2" fontId="3" fillId="0" borderId="5" xfId="0" applyNumberFormat="1" applyFont="1" applyBorder="1" applyAlignment="1">
      <alignment horizontal="right"/>
    </xf>
    <xf numFmtId="4" fontId="3" fillId="0" borderId="0" xfId="0" applyNumberFormat="1" applyFont="1"/>
    <xf numFmtId="2" fontId="3" fillId="0" borderId="3" xfId="0" applyNumberFormat="1" applyFont="1" applyBorder="1"/>
    <xf numFmtId="4" fontId="3" fillId="0" borderId="4" xfId="0" applyNumberFormat="1" applyFont="1" applyBorder="1"/>
    <xf numFmtId="2" fontId="3" fillId="0" borderId="5" xfId="0" applyNumberFormat="1" applyFont="1" applyBorder="1"/>
    <xf numFmtId="0" fontId="2" fillId="0" borderId="0" xfId="2" applyFont="1"/>
    <xf numFmtId="0" fontId="2" fillId="0" borderId="0" xfId="3" applyFont="1"/>
    <xf numFmtId="0" fontId="3" fillId="0" borderId="0" xfId="2" applyFont="1"/>
    <xf numFmtId="0" fontId="3" fillId="0" borderId="0" xfId="3" applyFont="1"/>
    <xf numFmtId="164" fontId="2" fillId="0" borderId="0" xfId="0" applyNumberFormat="1" applyFont="1"/>
    <xf numFmtId="10" fontId="2" fillId="0" borderId="0" xfId="0" applyNumberFormat="1" applyFont="1" applyAlignment="1">
      <alignment horizontal="right"/>
    </xf>
    <xf numFmtId="2" fontId="2" fillId="0" borderId="3" xfId="0" applyNumberFormat="1" applyFont="1" applyBorder="1" applyAlignment="1">
      <alignment horizontal="right"/>
    </xf>
    <xf numFmtId="165" fontId="2" fillId="0" borderId="0" xfId="0" applyNumberFormat="1" applyFont="1"/>
    <xf numFmtId="1" fontId="2" fillId="0" borderId="0" xfId="0" applyNumberFormat="1" applyFont="1"/>
    <xf numFmtId="0" fontId="2" fillId="0" borderId="0" xfId="0" applyFont="1" applyAlignment="1">
      <alignment vertical="center"/>
    </xf>
    <xf numFmtId="2" fontId="3" fillId="0" borderId="0" xfId="0" applyNumberFormat="1" applyFont="1"/>
    <xf numFmtId="14" fontId="2" fillId="0" borderId="0" xfId="0" applyNumberFormat="1" applyFont="1"/>
    <xf numFmtId="2" fontId="2" fillId="0" borderId="0" xfId="3" applyNumberFormat="1" applyFont="1"/>
    <xf numFmtId="4" fontId="2" fillId="0" borderId="0" xfId="3" applyNumberFormat="1" applyFont="1"/>
    <xf numFmtId="43" fontId="2" fillId="0" borderId="0" xfId="1" applyFont="1"/>
    <xf numFmtId="1" fontId="2" fillId="0" borderId="0" xfId="3" applyNumberFormat="1" applyFont="1"/>
    <xf numFmtId="0" fontId="2" fillId="0" borderId="0" xfId="3" quotePrefix="1" applyFont="1"/>
    <xf numFmtId="4" fontId="2" fillId="0" borderId="0" xfId="0" applyNumberFormat="1" applyFont="1" applyAlignment="1">
      <alignment horizontal="right"/>
    </xf>
    <xf numFmtId="0" fontId="2" fillId="0" borderId="0" xfId="0" applyFont="1" applyAlignment="1">
      <alignment wrapText="1"/>
    </xf>
    <xf numFmtId="0" fontId="3" fillId="0" borderId="0" xfId="2" applyFont="1" applyAlignment="1">
      <alignment wrapText="1"/>
    </xf>
    <xf numFmtId="4" fontId="2" fillId="0" borderId="0" xfId="2" applyNumberFormat="1" applyFont="1"/>
    <xf numFmtId="2" fontId="2" fillId="0" borderId="0" xfId="2" applyNumberFormat="1" applyFont="1"/>
    <xf numFmtId="4" fontId="3" fillId="0" borderId="4" xfId="2" applyNumberFormat="1" applyFont="1" applyBorder="1"/>
    <xf numFmtId="14" fontId="2" fillId="0" borderId="0" xfId="2" applyNumberFormat="1" applyFont="1"/>
    <xf numFmtId="2" fontId="3" fillId="0" borderId="0" xfId="2" applyNumberFormat="1" applyFont="1"/>
    <xf numFmtId="0" fontId="6" fillId="0" borderId="0" xfId="4" applyFill="1" applyAlignment="1" applyProtection="1">
      <alignment wrapText="1"/>
    </xf>
    <xf numFmtId="0" fontId="2" fillId="0" borderId="0" xfId="0" quotePrefix="1" applyFont="1"/>
    <xf numFmtId="43" fontId="2" fillId="0" borderId="0" xfId="5" applyFont="1" applyFill="1"/>
    <xf numFmtId="0" fontId="2" fillId="0" borderId="3" xfId="0" applyFont="1" applyBorder="1"/>
    <xf numFmtId="2" fontId="2" fillId="0" borderId="0" xfId="0" applyNumberFormat="1" applyFont="1" applyAlignment="1">
      <alignment horizontal="right"/>
    </xf>
    <xf numFmtId="2" fontId="3" fillId="0" borderId="4" xfId="0" applyNumberFormat="1" applyFont="1" applyBorder="1"/>
    <xf numFmtId="2" fontId="3" fillId="0" borderId="4" xfId="0" applyNumberFormat="1" applyFont="1" applyBorder="1" applyAlignment="1">
      <alignment horizontal="right"/>
    </xf>
    <xf numFmtId="0" fontId="2" fillId="0" borderId="0" xfId="2" quotePrefix="1" applyFont="1"/>
    <xf numFmtId="0" fontId="2" fillId="0" borderId="6" xfId="0" applyFont="1" applyBorder="1"/>
    <xf numFmtId="0" fontId="2" fillId="0" borderId="7" xfId="0" applyFont="1" applyBorder="1"/>
    <xf numFmtId="0" fontId="5" fillId="0" borderId="0" xfId="2"/>
    <xf numFmtId="166" fontId="2" fillId="0" borderId="0" xfId="0" applyNumberFormat="1" applyFont="1"/>
    <xf numFmtId="2" fontId="2" fillId="0" borderId="3" xfId="3" applyNumberFormat="1" applyFont="1" applyBorder="1"/>
    <xf numFmtId="43" fontId="2" fillId="0" borderId="0" xfId="5" applyFont="1"/>
    <xf numFmtId="165" fontId="2" fillId="0" borderId="0" xfId="3" applyNumberFormat="1" applyFont="1"/>
    <xf numFmtId="2" fontId="3" fillId="0" borderId="0" xfId="0" applyNumberFormat="1" applyFont="1" applyAlignment="1">
      <alignment horizontal="right"/>
    </xf>
    <xf numFmtId="0" fontId="3" fillId="0" borderId="0" xfId="0" applyFont="1" applyAlignment="1">
      <alignment horizontal="right"/>
    </xf>
    <xf numFmtId="4" fontId="3" fillId="0" borderId="0" xfId="0" applyNumberFormat="1" applyFont="1" applyAlignment="1">
      <alignment horizontal="right"/>
    </xf>
    <xf numFmtId="2" fontId="3" fillId="0" borderId="3" xfId="0" applyNumberFormat="1" applyFont="1" applyBorder="1" applyAlignment="1">
      <alignment horizontal="right"/>
    </xf>
    <xf numFmtId="0" fontId="3" fillId="0" borderId="0" xfId="2" applyFont="1" applyAlignment="1">
      <alignment vertical="top"/>
    </xf>
    <xf numFmtId="0" fontId="8" fillId="0" borderId="0" xfId="6" applyFont="1"/>
    <xf numFmtId="0" fontId="7" fillId="0" borderId="0" xfId="6"/>
    <xf numFmtId="2" fontId="7" fillId="0" borderId="0" xfId="6" applyNumberFormat="1"/>
    <xf numFmtId="0" fontId="0" fillId="0" borderId="0" xfId="0" applyAlignment="1">
      <alignment horizontal="right"/>
    </xf>
    <xf numFmtId="2" fontId="9" fillId="0" borderId="8" xfId="6" applyNumberFormat="1" applyFont="1" applyBorder="1" applyAlignment="1">
      <alignment horizontal="center" vertical="center" wrapText="1"/>
    </xf>
    <xf numFmtId="0" fontId="7" fillId="0" borderId="8" xfId="6" applyBorder="1"/>
    <xf numFmtId="2" fontId="7" fillId="0" borderId="8" xfId="6" applyNumberFormat="1" applyBorder="1"/>
    <xf numFmtId="43" fontId="7" fillId="0" borderId="8" xfId="1" applyFont="1" applyBorder="1"/>
    <xf numFmtId="43" fontId="0" fillId="0" borderId="8" xfId="1" applyFont="1" applyBorder="1"/>
    <xf numFmtId="167" fontId="7" fillId="0" borderId="8" xfId="1" applyNumberFormat="1" applyFont="1" applyBorder="1" applyAlignment="1">
      <alignment horizontal="right"/>
    </xf>
    <xf numFmtId="43" fontId="7" fillId="0" borderId="0" xfId="1" applyFont="1"/>
    <xf numFmtId="0" fontId="3" fillId="0" borderId="0" xfId="0" applyFont="1" applyAlignment="1">
      <alignment wrapText="1"/>
    </xf>
    <xf numFmtId="0" fontId="0" fillId="0" borderId="0" xfId="0" applyAlignment="1">
      <alignment wrapText="1"/>
    </xf>
    <xf numFmtId="0" fontId="4" fillId="0" borderId="0" xfId="0" applyFont="1"/>
    <xf numFmtId="0" fontId="0" fillId="0" borderId="0" xfId="0"/>
    <xf numFmtId="0" fontId="2" fillId="0" borderId="0" xfId="0" applyFont="1" applyAlignment="1">
      <alignment horizontal="left" wrapText="1"/>
    </xf>
    <xf numFmtId="0" fontId="0" fillId="0" borderId="0" xfId="0" applyAlignment="1">
      <alignment horizontal="left" wrapText="1"/>
    </xf>
    <xf numFmtId="0" fontId="0" fillId="0" borderId="3" xfId="0" applyBorder="1" applyAlignment="1">
      <alignment horizontal="left" wrapText="1"/>
    </xf>
    <xf numFmtId="0" fontId="3" fillId="0" borderId="0" xfId="0" applyFont="1"/>
    <xf numFmtId="0" fontId="3" fillId="0" borderId="0" xfId="2" applyFont="1" applyAlignment="1">
      <alignment horizontal="left" vertical="top" wrapText="1"/>
    </xf>
    <xf numFmtId="0" fontId="3" fillId="0" borderId="0" xfId="2" applyFont="1" applyAlignment="1">
      <alignment horizontal="left" wrapText="1"/>
    </xf>
    <xf numFmtId="0" fontId="2" fillId="0" borderId="0" xfId="2" applyFont="1" applyAlignment="1">
      <alignment horizontal="right"/>
    </xf>
    <xf numFmtId="0" fontId="2" fillId="0" borderId="0" xfId="2" applyFont="1" applyAlignment="1">
      <alignment horizontal="left" wrapText="1"/>
    </xf>
    <xf numFmtId="0" fontId="2" fillId="0" borderId="3" xfId="2" applyFont="1" applyBorder="1" applyAlignment="1">
      <alignment horizontal="left" wrapText="1"/>
    </xf>
    <xf numFmtId="0" fontId="2" fillId="0" borderId="0" xfId="2" applyFont="1" applyAlignment="1">
      <alignment horizontal="left" vertical="top" wrapText="1"/>
    </xf>
    <xf numFmtId="2" fontId="7" fillId="0" borderId="8" xfId="6" applyNumberFormat="1" applyBorder="1" applyAlignment="1">
      <alignment horizontal="right"/>
    </xf>
    <xf numFmtId="0" fontId="0" fillId="0" borderId="8" xfId="0" applyBorder="1" applyAlignment="1">
      <alignment horizontal="right"/>
    </xf>
  </cellXfs>
  <cellStyles count="7">
    <cellStyle name="Comma" xfId="1" builtinId="3"/>
    <cellStyle name="Comma 2 2" xfId="5" xr:uid="{6C859876-6B79-4D98-AE55-CE4EFB98A5EE}"/>
    <cellStyle name="Hyperlink" xfId="4" builtinId="8"/>
    <cellStyle name="Normal" xfId="0" builtinId="0"/>
    <cellStyle name="Normal 2" xfId="3" xr:uid="{34AFAF78-50FE-4AB2-AD68-608149124F53}"/>
    <cellStyle name="Normal 2 2" xfId="2" xr:uid="{43AD69C1-1E3B-4C85-A940-CA60F09E6736}"/>
    <cellStyle name="Normal 3" xfId="6" xr:uid="{397BC804-7E39-4D3E-9BCC-6DD344C5F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7.png"/></Relationships>
</file>

<file path=xl/drawings/_rels/drawing10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7.png"/></Relationships>
</file>

<file path=xl/drawings/_rels/drawing10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7.png"/></Relationships>
</file>

<file path=xl/drawings/_rels/drawing10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7.png"/></Relationships>
</file>

<file path=xl/drawings/_rels/drawing10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0.png"/></Relationships>
</file>

<file path=xl/drawings/_rels/drawing10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5.png"/></Relationships>
</file>

<file path=xl/drawings/_rels/drawing10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1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6.png"/></Relationships>
</file>

<file path=xl/drawings/_rels/drawing1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0.png"/></Relationships>
</file>

<file path=xl/drawings/_rels/drawing1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6.png"/></Relationships>
</file>

<file path=xl/drawings/_rels/drawing1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5.png"/></Relationships>
</file>

<file path=xl/drawings/_rels/drawing4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6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6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8.png"/></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8.png"/></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0.png"/></Relationships>
</file>

<file path=xl/drawings/_rels/drawing81.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1.png"/></Relationships>
</file>

<file path=xl/drawings/_rels/drawing8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2.png"/></Relationships>
</file>

<file path=xl/drawings/_rels/drawing8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2.png"/></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0.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9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11.png"/></Relationships>
</file>

<file path=xl/drawings/_rels/drawing9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5.png"/></Relationships>
</file>

<file path=xl/drawings/_rels/drawing9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78</xdr:row>
      <xdr:rowOff>107950</xdr:rowOff>
    </xdr:from>
    <xdr:to>
      <xdr:col>2</xdr:col>
      <xdr:colOff>2851150</xdr:colOff>
      <xdr:row>93</xdr:row>
      <xdr:rowOff>95250</xdr:rowOff>
    </xdr:to>
    <xdr:pic>
      <xdr:nvPicPr>
        <xdr:cNvPr id="2" name="Picture 1" descr="C:\Users\amsh0875\Desktop\30112024 - Fortnightly\Risk o Meter\Riskometer-12.png">
          <a:extLst>
            <a:ext uri="{FF2B5EF4-FFF2-40B4-BE49-F238E27FC236}">
              <a16:creationId xmlns:a16="http://schemas.microsoft.com/office/drawing/2014/main" id="{4284F823-8A42-4A6C-9CE9-E784458C0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4869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8181F0FC-D5AE-4A04-BAEF-A882A6648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321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631337EC-DDDD-422E-8EB4-4DAD7B436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06006AA1-D39D-4701-B920-BE1CBBC5B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2</xdr:col>
      <xdr:colOff>0</xdr:colOff>
      <xdr:row>83</xdr:row>
      <xdr:rowOff>0</xdr:rowOff>
    </xdr:from>
    <xdr:to>
      <xdr:col>2</xdr:col>
      <xdr:colOff>2851150</xdr:colOff>
      <xdr:row>97</xdr:row>
      <xdr:rowOff>101600</xdr:rowOff>
    </xdr:to>
    <xdr:pic>
      <xdr:nvPicPr>
        <xdr:cNvPr id="2" name="Picture 1" descr="C:\Users\amsh0875\Desktop\30112024 - Fortnightly\Risk o Meter\Riskometer-12.png">
          <a:extLst>
            <a:ext uri="{FF2B5EF4-FFF2-40B4-BE49-F238E27FC236}">
              <a16:creationId xmlns:a16="http://schemas.microsoft.com/office/drawing/2014/main" id="{4EAAD1CB-1840-4026-90CF-4E94C9B88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950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66</xdr:row>
      <xdr:rowOff>0</xdr:rowOff>
    </xdr:from>
    <xdr:to>
      <xdr:col>2</xdr:col>
      <xdr:colOff>2832100</xdr:colOff>
      <xdr:row>80</xdr:row>
      <xdr:rowOff>50800</xdr:rowOff>
    </xdr:to>
    <xdr:pic>
      <xdr:nvPicPr>
        <xdr:cNvPr id="3" name="Picture 2" descr="C:\Users\amsh0875\Desktop\30112024 - Fortnightly\Risk o Meter\Riskometer-06.png">
          <a:extLst>
            <a:ext uri="{FF2B5EF4-FFF2-40B4-BE49-F238E27FC236}">
              <a16:creationId xmlns:a16="http://schemas.microsoft.com/office/drawing/2014/main" id="{DC73C132-BC66-4AE5-BDFB-19CEE178F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007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2</xdr:col>
      <xdr:colOff>0</xdr:colOff>
      <xdr:row>60</xdr:row>
      <xdr:rowOff>0</xdr:rowOff>
    </xdr:from>
    <xdr:to>
      <xdr:col>2</xdr:col>
      <xdr:colOff>2851150</xdr:colOff>
      <xdr:row>74</xdr:row>
      <xdr:rowOff>101600</xdr:rowOff>
    </xdr:to>
    <xdr:pic>
      <xdr:nvPicPr>
        <xdr:cNvPr id="2" name="Picture 1" descr="C:\Users\amsh0875\Desktop\30112024 - Fortnightly\Risk o Meter\Riskometer-12.png">
          <a:extLst>
            <a:ext uri="{FF2B5EF4-FFF2-40B4-BE49-F238E27FC236}">
              <a16:creationId xmlns:a16="http://schemas.microsoft.com/office/drawing/2014/main" id="{A848AD8B-0388-4432-950C-2759F23E5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321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2</xdr:col>
      <xdr:colOff>2832100</xdr:colOff>
      <xdr:row>57</xdr:row>
      <xdr:rowOff>50800</xdr:rowOff>
    </xdr:to>
    <xdr:pic>
      <xdr:nvPicPr>
        <xdr:cNvPr id="3" name="Picture 2" descr="C:\Users\amsh0875\Desktop\30112024 - Fortnightly\Risk o Meter\Riskometer-06.png">
          <a:extLst>
            <a:ext uri="{FF2B5EF4-FFF2-40B4-BE49-F238E27FC236}">
              <a16:creationId xmlns:a16="http://schemas.microsoft.com/office/drawing/2014/main" id="{F9B4848F-E3AA-4435-A474-FCC8E93BED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378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2</xdr:col>
      <xdr:colOff>0</xdr:colOff>
      <xdr:row>192</xdr:row>
      <xdr:rowOff>0</xdr:rowOff>
    </xdr:from>
    <xdr:to>
      <xdr:col>2</xdr:col>
      <xdr:colOff>2832100</xdr:colOff>
      <xdr:row>206</xdr:row>
      <xdr:rowOff>50800</xdr:rowOff>
    </xdr:to>
    <xdr:pic>
      <xdr:nvPicPr>
        <xdr:cNvPr id="2" name="Picture 1" descr="C:\Users\amsh0875\Desktop\30112024 - Fortnightly\Risk o Meter\Riskometer-06.png">
          <a:extLst>
            <a:ext uri="{FF2B5EF4-FFF2-40B4-BE49-F238E27FC236}">
              <a16:creationId xmlns:a16="http://schemas.microsoft.com/office/drawing/2014/main" id="{7D1C16D9-375F-4267-B6BD-D599BB5B1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955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209</xdr:row>
      <xdr:rowOff>0</xdr:rowOff>
    </xdr:from>
    <xdr:to>
      <xdr:col>2</xdr:col>
      <xdr:colOff>2876550</xdr:colOff>
      <xdr:row>224</xdr:row>
      <xdr:rowOff>12700</xdr:rowOff>
    </xdr:to>
    <xdr:pic>
      <xdr:nvPicPr>
        <xdr:cNvPr id="3" name="Picture 2" descr="C:\Users\amsh0875\AppData\Local\Microsoft\Windows\INetCache\Content.Outlook\GJIH2DIW\Riskometer-11.png">
          <a:extLst>
            <a:ext uri="{FF2B5EF4-FFF2-40B4-BE49-F238E27FC236}">
              <a16:creationId xmlns:a16="http://schemas.microsoft.com/office/drawing/2014/main" id="{56AE9991-5A34-466A-8F8F-0AF526B28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4898350"/>
          <a:ext cx="287655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2</xdr:col>
      <xdr:colOff>0</xdr:colOff>
      <xdr:row>68</xdr:row>
      <xdr:rowOff>0</xdr:rowOff>
    </xdr:from>
    <xdr:to>
      <xdr:col>2</xdr:col>
      <xdr:colOff>2851150</xdr:colOff>
      <xdr:row>83</xdr:row>
      <xdr:rowOff>0</xdr:rowOff>
    </xdr:to>
    <xdr:pic>
      <xdr:nvPicPr>
        <xdr:cNvPr id="2" name="Picture 2" descr="C:\Users\amsh0875\Desktop\30112024 - Fortnightly\Risk o Meter\Riskometer-02.png">
          <a:extLst>
            <a:ext uri="{FF2B5EF4-FFF2-40B4-BE49-F238E27FC236}">
              <a16:creationId xmlns:a16="http://schemas.microsoft.com/office/drawing/2014/main" id="{84E570C4-744B-418A-BEA4-1F8B0C629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67410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2825750</xdr:colOff>
      <xdr:row>99</xdr:row>
      <xdr:rowOff>101600</xdr:rowOff>
    </xdr:to>
    <xdr:pic>
      <xdr:nvPicPr>
        <xdr:cNvPr id="3" name="Picture 2" descr="C:\Users\amsh0875\Desktop\30112024 - Fortnightly\Risk o Meter\Riskometer-08.png">
          <a:extLst>
            <a:ext uri="{FF2B5EF4-FFF2-40B4-BE49-F238E27FC236}">
              <a16:creationId xmlns:a16="http://schemas.microsoft.com/office/drawing/2014/main" id="{21E3785E-52B9-40B7-A460-328E8E765D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6172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2</xdr:col>
      <xdr:colOff>0</xdr:colOff>
      <xdr:row>56</xdr:row>
      <xdr:rowOff>0</xdr:rowOff>
    </xdr:from>
    <xdr:to>
      <xdr:col>2</xdr:col>
      <xdr:colOff>2851150</xdr:colOff>
      <xdr:row>69</xdr:row>
      <xdr:rowOff>88900</xdr:rowOff>
    </xdr:to>
    <xdr:pic>
      <xdr:nvPicPr>
        <xdr:cNvPr id="2" name="Picture 1" descr="C:\Users\amsh0875\Desktop\30112024 - Fortnightly\Risk o Meter\Riskometer-02.png">
          <a:extLst>
            <a:ext uri="{FF2B5EF4-FFF2-40B4-BE49-F238E27FC236}">
              <a16:creationId xmlns:a16="http://schemas.microsoft.com/office/drawing/2014/main" id="{B087DDCA-DCD5-49FE-B541-B39D7E8BE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946900"/>
          <a:ext cx="28511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73</xdr:row>
      <xdr:rowOff>0</xdr:rowOff>
    </xdr:from>
    <xdr:to>
      <xdr:col>2</xdr:col>
      <xdr:colOff>2825750</xdr:colOff>
      <xdr:row>87</xdr:row>
      <xdr:rowOff>6350</xdr:rowOff>
    </xdr:to>
    <xdr:pic>
      <xdr:nvPicPr>
        <xdr:cNvPr id="3" name="Picture 2" descr="C:\Users\amsh0875\Desktop\30112024 - Fortnightly\Risk o Meter\Riskometer-08.png">
          <a:extLst>
            <a:ext uri="{FF2B5EF4-FFF2-40B4-BE49-F238E27FC236}">
              <a16:creationId xmlns:a16="http://schemas.microsoft.com/office/drawing/2014/main" id="{75A30BC2-B7D1-4262-A7A9-480FB70D2A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890000"/>
          <a:ext cx="28257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2</xdr:col>
      <xdr:colOff>2851150</xdr:colOff>
      <xdr:row>80</xdr:row>
      <xdr:rowOff>0</xdr:rowOff>
    </xdr:to>
    <xdr:pic>
      <xdr:nvPicPr>
        <xdr:cNvPr id="2" name="Picture 2" descr="C:\Users\amsh0875\Desktop\30112024 - Fortnightly\Risk o Meter\Riskometer-02.png">
          <a:extLst>
            <a:ext uri="{FF2B5EF4-FFF2-40B4-BE49-F238E27FC236}">
              <a16:creationId xmlns:a16="http://schemas.microsoft.com/office/drawing/2014/main" id="{4A4ABD53-F937-4AF0-A488-FE7B2BB3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33120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82</xdr:row>
      <xdr:rowOff>0</xdr:rowOff>
    </xdr:from>
    <xdr:to>
      <xdr:col>2</xdr:col>
      <xdr:colOff>2825750</xdr:colOff>
      <xdr:row>96</xdr:row>
      <xdr:rowOff>101600</xdr:rowOff>
    </xdr:to>
    <xdr:pic>
      <xdr:nvPicPr>
        <xdr:cNvPr id="3" name="Picture 2" descr="C:\Users\amsh0875\Desktop\30112024 - Fortnightly\Risk o Meter\Riskometer-08.png">
          <a:extLst>
            <a:ext uri="{FF2B5EF4-FFF2-40B4-BE49-F238E27FC236}">
              <a16:creationId xmlns:a16="http://schemas.microsoft.com/office/drawing/2014/main" id="{644BF690-BD21-45E6-92A0-24FC72F331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2743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2</xdr:col>
      <xdr:colOff>0</xdr:colOff>
      <xdr:row>59</xdr:row>
      <xdr:rowOff>0</xdr:rowOff>
    </xdr:from>
    <xdr:to>
      <xdr:col>2</xdr:col>
      <xdr:colOff>2851150</xdr:colOff>
      <xdr:row>73</xdr:row>
      <xdr:rowOff>31750</xdr:rowOff>
    </xdr:to>
    <xdr:pic>
      <xdr:nvPicPr>
        <xdr:cNvPr id="2" name="Picture 2" descr="C:\Users\amsh0875\Desktop\30112024 - Fortnightly\Risk o Meter\Riskometer-02.png">
          <a:extLst>
            <a:ext uri="{FF2B5EF4-FFF2-40B4-BE49-F238E27FC236}">
              <a16:creationId xmlns:a16="http://schemas.microsoft.com/office/drawing/2014/main" id="{BC10AE27-7677-4D1D-B4CD-6A4FDC631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289800"/>
          <a:ext cx="28511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2825750</xdr:colOff>
      <xdr:row>90</xdr:row>
      <xdr:rowOff>101600</xdr:rowOff>
    </xdr:to>
    <xdr:pic>
      <xdr:nvPicPr>
        <xdr:cNvPr id="3" name="Picture 2" descr="C:\Users\amsh0875\Desktop\30112024 - Fortnightly\Risk o Meter\Riskometer-08.png">
          <a:extLst>
            <a:ext uri="{FF2B5EF4-FFF2-40B4-BE49-F238E27FC236}">
              <a16:creationId xmlns:a16="http://schemas.microsoft.com/office/drawing/2014/main" id="{9659BB05-C3B2-4D0A-AFAE-888D4BFE5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329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2863850</xdr:colOff>
      <xdr:row>92</xdr:row>
      <xdr:rowOff>101600</xdr:rowOff>
    </xdr:to>
    <xdr:pic>
      <xdr:nvPicPr>
        <xdr:cNvPr id="2" name="Picture 1" descr="C:\Users\amsh0875\Desktop\30112024 - Fortnightly\Risk o Meter\Riskometer-08.png">
          <a:extLst>
            <a:ext uri="{FF2B5EF4-FFF2-40B4-BE49-F238E27FC236}">
              <a16:creationId xmlns:a16="http://schemas.microsoft.com/office/drawing/2014/main" id="{AFBC672C-CFD7-4B0B-867C-893236F1C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46150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2819400</xdr:colOff>
      <xdr:row>75</xdr:row>
      <xdr:rowOff>19050</xdr:rowOff>
    </xdr:to>
    <xdr:pic>
      <xdr:nvPicPr>
        <xdr:cNvPr id="3" name="Picture 1" descr="C:\Users\amsh0875\Desktop\30112024 - Fortnightly\Risk o Meter\Riskometer-02.png">
          <a:extLst>
            <a:ext uri="{FF2B5EF4-FFF2-40B4-BE49-F238E27FC236}">
              <a16:creationId xmlns:a16="http://schemas.microsoft.com/office/drawing/2014/main" id="{A2FE852B-0122-41C9-A038-39DFCE1971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5184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2</xdr:col>
      <xdr:colOff>0</xdr:colOff>
      <xdr:row>40</xdr:row>
      <xdr:rowOff>19050</xdr:rowOff>
    </xdr:from>
    <xdr:to>
      <xdr:col>2</xdr:col>
      <xdr:colOff>2882900</xdr:colOff>
      <xdr:row>54</xdr:row>
      <xdr:rowOff>44450</xdr:rowOff>
    </xdr:to>
    <xdr:pic>
      <xdr:nvPicPr>
        <xdr:cNvPr id="2" name="Picture 1" descr="C:\Users\amsh0875\Desktop\30112024 - Fortnightly\Risk o Meter\Riskometer-03.png">
          <a:extLst>
            <a:ext uri="{FF2B5EF4-FFF2-40B4-BE49-F238E27FC236}">
              <a16:creationId xmlns:a16="http://schemas.microsoft.com/office/drawing/2014/main" id="{8DE1B711-30CE-4E92-B584-045EABE39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137150"/>
          <a:ext cx="28829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2933700</xdr:colOff>
      <xdr:row>72</xdr:row>
      <xdr:rowOff>19050</xdr:rowOff>
    </xdr:to>
    <xdr:pic>
      <xdr:nvPicPr>
        <xdr:cNvPr id="3" name="Picture 2" descr="C:\Users\amsh0875\Desktop\30112024 - Fortnightly\Risk o Meter\Riskometer-09.png">
          <a:extLst>
            <a:ext uri="{FF2B5EF4-FFF2-40B4-BE49-F238E27FC236}">
              <a16:creationId xmlns:a16="http://schemas.microsoft.com/office/drawing/2014/main" id="{3E14C1C6-69CE-48EC-B127-208284F0F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0612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2</xdr:col>
      <xdr:colOff>0</xdr:colOff>
      <xdr:row>52</xdr:row>
      <xdr:rowOff>0</xdr:rowOff>
    </xdr:from>
    <xdr:to>
      <xdr:col>2</xdr:col>
      <xdr:colOff>2946400</xdr:colOff>
      <xdr:row>66</xdr:row>
      <xdr:rowOff>19050</xdr:rowOff>
    </xdr:to>
    <xdr:pic>
      <xdr:nvPicPr>
        <xdr:cNvPr id="2" name="Picture 1" descr="C:\Users\amsh0875\Desktop\30112024 - Fortnightly\Risk o Meter\Riskometer-03.png">
          <a:extLst>
            <a:ext uri="{FF2B5EF4-FFF2-40B4-BE49-F238E27FC236}">
              <a16:creationId xmlns:a16="http://schemas.microsoft.com/office/drawing/2014/main" id="{EDF88E93-DC6A-4437-A16E-6DE0291D1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489700"/>
          <a:ext cx="2946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69</xdr:row>
      <xdr:rowOff>0</xdr:rowOff>
    </xdr:from>
    <xdr:to>
      <xdr:col>2</xdr:col>
      <xdr:colOff>2933700</xdr:colOff>
      <xdr:row>84</xdr:row>
      <xdr:rowOff>19050</xdr:rowOff>
    </xdr:to>
    <xdr:pic>
      <xdr:nvPicPr>
        <xdr:cNvPr id="3" name="Picture 2" descr="C:\Users\amsh0875\Desktop\30112024 - Fortnightly\Risk o Meter\Riskometer-09.png">
          <a:extLst>
            <a:ext uri="{FF2B5EF4-FFF2-40B4-BE49-F238E27FC236}">
              <a16:creationId xmlns:a16="http://schemas.microsoft.com/office/drawing/2014/main" id="{B756B8F1-EC01-4B6C-9201-F4966C1F72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4328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122</xdr:row>
      <xdr:rowOff>0</xdr:rowOff>
    </xdr:from>
    <xdr:to>
      <xdr:col>2</xdr:col>
      <xdr:colOff>2851150</xdr:colOff>
      <xdr:row>136</xdr:row>
      <xdr:rowOff>101600</xdr:rowOff>
    </xdr:to>
    <xdr:pic>
      <xdr:nvPicPr>
        <xdr:cNvPr id="2" name="Picture 1" descr="C:\Users\amsh0875\Desktop\30112024 - Fortnightly\Risk o Meter\Riskometer-12.png">
          <a:extLst>
            <a:ext uri="{FF2B5EF4-FFF2-40B4-BE49-F238E27FC236}">
              <a16:creationId xmlns:a16="http://schemas.microsoft.com/office/drawing/2014/main" id="{D4AC72D0-6948-4FCF-9C92-D02A5325C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4585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105</xdr:row>
      <xdr:rowOff>0</xdr:rowOff>
    </xdr:from>
    <xdr:to>
      <xdr:col>2</xdr:col>
      <xdr:colOff>2832100</xdr:colOff>
      <xdr:row>119</xdr:row>
      <xdr:rowOff>50800</xdr:rowOff>
    </xdr:to>
    <xdr:pic>
      <xdr:nvPicPr>
        <xdr:cNvPr id="3" name="Picture 2" descr="C:\Users\amsh0875\Desktop\30112024 - Fortnightly\Risk o Meter\Riskometer-06.png">
          <a:extLst>
            <a:ext uri="{FF2B5EF4-FFF2-40B4-BE49-F238E27FC236}">
              <a16:creationId xmlns:a16="http://schemas.microsoft.com/office/drawing/2014/main" id="{8FC8D03C-4C93-4733-9A4E-D07E4AD69C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2642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2</xdr:col>
      <xdr:colOff>0</xdr:colOff>
      <xdr:row>48</xdr:row>
      <xdr:rowOff>0</xdr:rowOff>
    </xdr:from>
    <xdr:to>
      <xdr:col>2</xdr:col>
      <xdr:colOff>2882900</xdr:colOff>
      <xdr:row>61</xdr:row>
      <xdr:rowOff>107950</xdr:rowOff>
    </xdr:to>
    <xdr:pic>
      <xdr:nvPicPr>
        <xdr:cNvPr id="2" name="Picture 1" descr="C:\Users\amsh0875\Desktop\30112024 - Fortnightly\Risk o Meter\Riskometer-01.png">
          <a:extLst>
            <a:ext uri="{FF2B5EF4-FFF2-40B4-BE49-F238E27FC236}">
              <a16:creationId xmlns:a16="http://schemas.microsoft.com/office/drawing/2014/main" id="{A55D2DDC-C7AD-4014-8AC4-A660A3EE85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21030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2863850</xdr:colOff>
      <xdr:row>79</xdr:row>
      <xdr:rowOff>6350</xdr:rowOff>
    </xdr:to>
    <xdr:pic>
      <xdr:nvPicPr>
        <xdr:cNvPr id="3" name="Picture 2" descr="C:\Users\amsh0875\Desktop\30112024 - Fortnightly\Risk o Meter\Riskometer-07.png">
          <a:extLst>
            <a:ext uri="{FF2B5EF4-FFF2-40B4-BE49-F238E27FC236}">
              <a16:creationId xmlns:a16="http://schemas.microsoft.com/office/drawing/2014/main" id="{00F63142-A104-4267-A145-BEC801D0FB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15340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2</xdr:col>
      <xdr:colOff>0</xdr:colOff>
      <xdr:row>96</xdr:row>
      <xdr:rowOff>107950</xdr:rowOff>
    </xdr:from>
    <xdr:to>
      <xdr:col>2</xdr:col>
      <xdr:colOff>2825750</xdr:colOff>
      <xdr:row>111</xdr:row>
      <xdr:rowOff>95250</xdr:rowOff>
    </xdr:to>
    <xdr:pic>
      <xdr:nvPicPr>
        <xdr:cNvPr id="2" name="Picture 1" descr="C:\Users\amsh0875\Desktop\30112024 - Fortnightly\Risk o Meter\Riskometer-08.png">
          <a:extLst>
            <a:ext uri="{FF2B5EF4-FFF2-40B4-BE49-F238E27FC236}">
              <a16:creationId xmlns:a16="http://schemas.microsoft.com/office/drawing/2014/main" id="{04D2677A-833A-4513-A5BD-1D7E51901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118046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2819400</xdr:colOff>
      <xdr:row>94</xdr:row>
      <xdr:rowOff>19050</xdr:rowOff>
    </xdr:to>
    <xdr:pic>
      <xdr:nvPicPr>
        <xdr:cNvPr id="3" name="Picture 1" descr="C:\Users\amsh0875\Desktop\30112024 - Fortnightly\Risk o Meter\Riskometer-02.png">
          <a:extLst>
            <a:ext uri="{FF2B5EF4-FFF2-40B4-BE49-F238E27FC236}">
              <a16:creationId xmlns:a16="http://schemas.microsoft.com/office/drawing/2014/main" id="{D8A8BCC0-D1D5-4453-99BA-88522A16D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8679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1</xdr:col>
      <xdr:colOff>361950</xdr:colOff>
      <xdr:row>90</xdr:row>
      <xdr:rowOff>88900</xdr:rowOff>
    </xdr:from>
    <xdr:to>
      <xdr:col>2</xdr:col>
      <xdr:colOff>2800350</xdr:colOff>
      <xdr:row>104</xdr:row>
      <xdr:rowOff>107950</xdr:rowOff>
    </xdr:to>
    <xdr:pic>
      <xdr:nvPicPr>
        <xdr:cNvPr id="2" name="Picture 1" descr="C:\Users\amsh0875\Desktop\30112024 - Fortnightly\Risk o Meter\Riskometer-03.png">
          <a:extLst>
            <a:ext uri="{FF2B5EF4-FFF2-40B4-BE49-F238E27FC236}">
              <a16:creationId xmlns:a16="http://schemas.microsoft.com/office/drawing/2014/main" id="{F451CE8C-ED59-49FF-BB7E-4A34AAF5C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1092200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108</xdr:row>
      <xdr:rowOff>0</xdr:rowOff>
    </xdr:from>
    <xdr:to>
      <xdr:col>2</xdr:col>
      <xdr:colOff>2933700</xdr:colOff>
      <xdr:row>123</xdr:row>
      <xdr:rowOff>19050</xdr:rowOff>
    </xdr:to>
    <xdr:pic>
      <xdr:nvPicPr>
        <xdr:cNvPr id="3" name="Picture 2" descr="C:\Users\amsh0875\Desktop\30112024 - Fortnightly\Risk o Meter\Riskometer-09.png">
          <a:extLst>
            <a:ext uri="{FF2B5EF4-FFF2-40B4-BE49-F238E27FC236}">
              <a16:creationId xmlns:a16="http://schemas.microsoft.com/office/drawing/2014/main" id="{6A9CEDEB-E49C-4923-97A3-F7FBB3448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28905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1</xdr:col>
      <xdr:colOff>342900</xdr:colOff>
      <xdr:row>108</xdr:row>
      <xdr:rowOff>107950</xdr:rowOff>
    </xdr:from>
    <xdr:to>
      <xdr:col>2</xdr:col>
      <xdr:colOff>2762250</xdr:colOff>
      <xdr:row>123</xdr:row>
      <xdr:rowOff>88900</xdr:rowOff>
    </xdr:to>
    <xdr:pic>
      <xdr:nvPicPr>
        <xdr:cNvPr id="2" name="Picture 1" descr="C:\Users\amsh0875\Desktop\30112024 - Fortnightly\Risk o Meter\Riskometer-08.png">
          <a:extLst>
            <a:ext uri="{FF2B5EF4-FFF2-40B4-BE49-F238E27FC236}">
              <a16:creationId xmlns:a16="http://schemas.microsoft.com/office/drawing/2014/main" id="{FC5F7402-993E-4651-A938-831F76AB60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150" y="12998450"/>
          <a:ext cx="28892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92</xdr:row>
      <xdr:rowOff>0</xdr:rowOff>
    </xdr:from>
    <xdr:to>
      <xdr:col>2</xdr:col>
      <xdr:colOff>2819400</xdr:colOff>
      <xdr:row>106</xdr:row>
      <xdr:rowOff>19050</xdr:rowOff>
    </xdr:to>
    <xdr:pic>
      <xdr:nvPicPr>
        <xdr:cNvPr id="3" name="Picture 2" descr="C:\Users\amsh0875\Desktop\30112024 - Fortnightly\Risk o Meter\Riskometer-02.png">
          <a:extLst>
            <a:ext uri="{FF2B5EF4-FFF2-40B4-BE49-F238E27FC236}">
              <a16:creationId xmlns:a16="http://schemas.microsoft.com/office/drawing/2014/main" id="{05A7EA82-D72E-43B0-9CEC-74CBD4FD2C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0617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2</xdr:col>
      <xdr:colOff>2851150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3B055626-4602-4D83-B388-B85C1146A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207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C3E28B4C-3B77-4B69-ACC2-A24FBAE27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2</xdr:col>
      <xdr:colOff>2851150</xdr:colOff>
      <xdr:row>88</xdr:row>
      <xdr:rowOff>101600</xdr:rowOff>
    </xdr:to>
    <xdr:pic>
      <xdr:nvPicPr>
        <xdr:cNvPr id="2" name="Picture 1" descr="C:\Users\amsh0875\Desktop\30112024 - Fortnightly\Risk o Meter\Riskometer-12.png">
          <a:extLst>
            <a:ext uri="{FF2B5EF4-FFF2-40B4-BE49-F238E27FC236}">
              <a16:creationId xmlns:a16="http://schemas.microsoft.com/office/drawing/2014/main" id="{7A97260F-3EAC-4787-BDAA-C76A22C2B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921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DBB6D1D6-802F-45DB-804E-FFC06BEB0B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70484378-7C81-466D-9B5D-D4CFB3BB5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1ECA63DA-5DC7-441F-8264-E83645873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95</xdr:row>
      <xdr:rowOff>0</xdr:rowOff>
    </xdr:from>
    <xdr:to>
      <xdr:col>2</xdr:col>
      <xdr:colOff>2851150</xdr:colOff>
      <xdr:row>109</xdr:row>
      <xdr:rowOff>101600</xdr:rowOff>
    </xdr:to>
    <xdr:pic>
      <xdr:nvPicPr>
        <xdr:cNvPr id="2" name="Picture 1" descr="C:\Users\amsh0875\Desktop\30112024 - Fortnightly\Risk o Meter\Riskometer-12.png">
          <a:extLst>
            <a:ext uri="{FF2B5EF4-FFF2-40B4-BE49-F238E27FC236}">
              <a16:creationId xmlns:a16="http://schemas.microsoft.com/office/drawing/2014/main" id="{08A8187A-561F-44E9-BC20-3FCC1BA8C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322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78</xdr:row>
      <xdr:rowOff>0</xdr:rowOff>
    </xdr:from>
    <xdr:to>
      <xdr:col>2</xdr:col>
      <xdr:colOff>2832100</xdr:colOff>
      <xdr:row>92</xdr:row>
      <xdr:rowOff>50800</xdr:rowOff>
    </xdr:to>
    <xdr:pic>
      <xdr:nvPicPr>
        <xdr:cNvPr id="3" name="Picture 2" descr="C:\Users\amsh0875\Desktop\30112024 - Fortnightly\Risk o Meter\Riskometer-06.png">
          <a:extLst>
            <a:ext uri="{FF2B5EF4-FFF2-40B4-BE49-F238E27FC236}">
              <a16:creationId xmlns:a16="http://schemas.microsoft.com/office/drawing/2014/main" id="{051A2E39-2204-4236-873E-22D9E78AD8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378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2</xdr:col>
      <xdr:colOff>2851150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C4F14CD0-991E-4CB9-8039-F27437502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37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B19CFD84-7812-48BA-A5DB-2212B23F6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43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72</xdr:row>
      <xdr:rowOff>107950</xdr:rowOff>
    </xdr:from>
    <xdr:to>
      <xdr:col>2</xdr:col>
      <xdr:colOff>2851150</xdr:colOff>
      <xdr:row>87</xdr:row>
      <xdr:rowOff>95250</xdr:rowOff>
    </xdr:to>
    <xdr:pic>
      <xdr:nvPicPr>
        <xdr:cNvPr id="2" name="Picture 1" descr="C:\Users\amsh0875\Desktop\30112024 - Fortnightly\Risk o Meter\Riskometer-12.png">
          <a:extLst>
            <a:ext uri="{FF2B5EF4-FFF2-40B4-BE49-F238E27FC236}">
              <a16:creationId xmlns:a16="http://schemas.microsoft.com/office/drawing/2014/main" id="{A8E2326C-FD3C-4450-A296-595E63B17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801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988BE9CB-4CEE-4E9D-AFCC-BF37967E9A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75</xdr:row>
      <xdr:rowOff>107950</xdr:rowOff>
    </xdr:from>
    <xdr:to>
      <xdr:col>2</xdr:col>
      <xdr:colOff>2851150</xdr:colOff>
      <xdr:row>90</xdr:row>
      <xdr:rowOff>95250</xdr:rowOff>
    </xdr:to>
    <xdr:pic>
      <xdr:nvPicPr>
        <xdr:cNvPr id="2" name="Picture 1" descr="C:\Users\amsh0875\Desktop\30112024 - Fortnightly\Risk o Meter\Riskometer-12.png">
          <a:extLst>
            <a:ext uri="{FF2B5EF4-FFF2-40B4-BE49-F238E27FC236}">
              <a16:creationId xmlns:a16="http://schemas.microsoft.com/office/drawing/2014/main" id="{C1ABAE4C-412F-450C-A6CB-6245CFD8F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144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97DD928E-D897-4FE3-BA30-37DE5BA4BF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68</xdr:row>
      <xdr:rowOff>0</xdr:rowOff>
    </xdr:from>
    <xdr:to>
      <xdr:col>2</xdr:col>
      <xdr:colOff>2851150</xdr:colOff>
      <xdr:row>83</xdr:row>
      <xdr:rowOff>6350</xdr:rowOff>
    </xdr:to>
    <xdr:pic>
      <xdr:nvPicPr>
        <xdr:cNvPr id="2" name="Picture 1" descr="C:\Users\amsh0875\Desktop\30112024 - Fortnightly\Risk o Meter\Riskometer-07.png">
          <a:extLst>
            <a:ext uri="{FF2B5EF4-FFF2-40B4-BE49-F238E27FC236}">
              <a16:creationId xmlns:a16="http://schemas.microsoft.com/office/drawing/2014/main" id="{8F074AAC-00A5-4435-B945-FDD04A60C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343900"/>
          <a:ext cx="2851150" cy="172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50</xdr:row>
      <xdr:rowOff>0</xdr:rowOff>
    </xdr:from>
    <xdr:to>
      <xdr:col>2</xdr:col>
      <xdr:colOff>2787650</xdr:colOff>
      <xdr:row>64</xdr:row>
      <xdr:rowOff>88900</xdr:rowOff>
    </xdr:to>
    <xdr:pic>
      <xdr:nvPicPr>
        <xdr:cNvPr id="3" name="Picture 2" descr="C:\Users\amsh0875\Desktop\30112024 - Fortnightly\Risk o Meter\Riskometer-01.png">
          <a:extLst>
            <a:ext uri="{FF2B5EF4-FFF2-40B4-BE49-F238E27FC236}">
              <a16:creationId xmlns:a16="http://schemas.microsoft.com/office/drawing/2014/main" id="{A3E9D4E5-326E-410B-9019-4D0314CF0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28650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64</xdr:row>
      <xdr:rowOff>0</xdr:rowOff>
    </xdr:from>
    <xdr:to>
      <xdr:col>2</xdr:col>
      <xdr:colOff>2851150</xdr:colOff>
      <xdr:row>78</xdr:row>
      <xdr:rowOff>101600</xdr:rowOff>
    </xdr:to>
    <xdr:pic>
      <xdr:nvPicPr>
        <xdr:cNvPr id="2" name="Picture 1" descr="C:\Users\amsh0875\Desktop\30112024 - Fortnightly\Risk o Meter\Riskometer-12.png">
          <a:extLst>
            <a:ext uri="{FF2B5EF4-FFF2-40B4-BE49-F238E27FC236}">
              <a16:creationId xmlns:a16="http://schemas.microsoft.com/office/drawing/2014/main" id="{CB80A883-95B4-432E-A753-C342E405D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778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2832100</xdr:colOff>
      <xdr:row>61</xdr:row>
      <xdr:rowOff>50800</xdr:rowOff>
    </xdr:to>
    <xdr:pic>
      <xdr:nvPicPr>
        <xdr:cNvPr id="3" name="Picture 2" descr="C:\Users\amsh0875\Desktop\30112024 - Fortnightly\Risk o Meter\Riskometer-06.png">
          <a:extLst>
            <a:ext uri="{FF2B5EF4-FFF2-40B4-BE49-F238E27FC236}">
              <a16:creationId xmlns:a16="http://schemas.microsoft.com/office/drawing/2014/main" id="{858C2451-B127-4B95-BB1F-7707E57130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835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96</xdr:row>
      <xdr:rowOff>0</xdr:rowOff>
    </xdr:from>
    <xdr:to>
      <xdr:col>2</xdr:col>
      <xdr:colOff>2851150</xdr:colOff>
      <xdr:row>110</xdr:row>
      <xdr:rowOff>101600</xdr:rowOff>
    </xdr:to>
    <xdr:pic>
      <xdr:nvPicPr>
        <xdr:cNvPr id="2" name="Picture 1" descr="C:\Users\amsh0875\Desktop\30112024 - Fortnightly\Risk o Meter\Riskometer-12.png">
          <a:extLst>
            <a:ext uri="{FF2B5EF4-FFF2-40B4-BE49-F238E27FC236}">
              <a16:creationId xmlns:a16="http://schemas.microsoft.com/office/drawing/2014/main" id="{1BFD9E54-428E-46C2-99BF-89A14F6BC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436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79</xdr:row>
      <xdr:rowOff>0</xdr:rowOff>
    </xdr:from>
    <xdr:to>
      <xdr:col>2</xdr:col>
      <xdr:colOff>2832100</xdr:colOff>
      <xdr:row>93</xdr:row>
      <xdr:rowOff>50800</xdr:rowOff>
    </xdr:to>
    <xdr:pic>
      <xdr:nvPicPr>
        <xdr:cNvPr id="3" name="Picture 2" descr="C:\Users\amsh0875\Desktop\30112024 - Fortnightly\Risk o Meter\Riskometer-06.png">
          <a:extLst>
            <a:ext uri="{FF2B5EF4-FFF2-40B4-BE49-F238E27FC236}">
              <a16:creationId xmlns:a16="http://schemas.microsoft.com/office/drawing/2014/main" id="{EC844461-5879-4B03-8631-88794AD620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493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297</xdr:row>
      <xdr:rowOff>0</xdr:rowOff>
    </xdr:from>
    <xdr:to>
      <xdr:col>2</xdr:col>
      <xdr:colOff>2851150</xdr:colOff>
      <xdr:row>311</xdr:row>
      <xdr:rowOff>101600</xdr:rowOff>
    </xdr:to>
    <xdr:pic>
      <xdr:nvPicPr>
        <xdr:cNvPr id="2" name="Picture 1" descr="C:\Users\amsh0875\Desktop\30112024 - Fortnightly\Risk o Meter\Riskometer-12.png">
          <a:extLst>
            <a:ext uri="{FF2B5EF4-FFF2-40B4-BE49-F238E27FC236}">
              <a16:creationId xmlns:a16="http://schemas.microsoft.com/office/drawing/2014/main" id="{B3CFB35E-7EC1-4036-99BC-05D26139D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441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280</xdr:row>
      <xdr:rowOff>0</xdr:rowOff>
    </xdr:from>
    <xdr:to>
      <xdr:col>2</xdr:col>
      <xdr:colOff>2832100</xdr:colOff>
      <xdr:row>294</xdr:row>
      <xdr:rowOff>50800</xdr:rowOff>
    </xdr:to>
    <xdr:pic>
      <xdr:nvPicPr>
        <xdr:cNvPr id="3" name="Picture 2" descr="C:\Users\amsh0875\Desktop\30112024 - Fortnightly\Risk o Meter\Riskometer-06.png">
          <a:extLst>
            <a:ext uri="{FF2B5EF4-FFF2-40B4-BE49-F238E27FC236}">
              <a16:creationId xmlns:a16="http://schemas.microsoft.com/office/drawing/2014/main" id="{5217AA77-64AC-496C-BD88-85395C3EC5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246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63</xdr:row>
      <xdr:rowOff>107950</xdr:rowOff>
    </xdr:from>
    <xdr:to>
      <xdr:col>2</xdr:col>
      <xdr:colOff>2851150</xdr:colOff>
      <xdr:row>78</xdr:row>
      <xdr:rowOff>95250</xdr:rowOff>
    </xdr:to>
    <xdr:pic>
      <xdr:nvPicPr>
        <xdr:cNvPr id="2" name="Picture 1" descr="C:\Users\amsh0875\Desktop\30112024 - Fortnightly\Risk o Meter\Riskometer-12.png">
          <a:extLst>
            <a:ext uri="{FF2B5EF4-FFF2-40B4-BE49-F238E27FC236}">
              <a16:creationId xmlns:a16="http://schemas.microsoft.com/office/drawing/2014/main" id="{D8519117-3B21-467F-AB4D-45E4563F2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772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2832100</xdr:colOff>
      <xdr:row>59</xdr:row>
      <xdr:rowOff>50800</xdr:rowOff>
    </xdr:to>
    <xdr:pic>
      <xdr:nvPicPr>
        <xdr:cNvPr id="3" name="Picture 2" descr="C:\Users\amsh0875\Desktop\30112024 - Fortnightly\Risk o Meter\Riskometer-06.png">
          <a:extLst>
            <a:ext uri="{FF2B5EF4-FFF2-40B4-BE49-F238E27FC236}">
              <a16:creationId xmlns:a16="http://schemas.microsoft.com/office/drawing/2014/main" id="{6FF1B664-69E9-4C87-9E51-F31174962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6070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D0AAE8B6-7D83-416C-9D8C-82DA6CCDA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71291D4A-89C0-4663-B543-80C1714312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2</xdr:col>
      <xdr:colOff>2851150</xdr:colOff>
      <xdr:row>105</xdr:row>
      <xdr:rowOff>101600</xdr:rowOff>
    </xdr:to>
    <xdr:pic>
      <xdr:nvPicPr>
        <xdr:cNvPr id="2" name="Picture 1" descr="C:\Users\amsh0875\Desktop\30112024 - Fortnightly\Risk o Meter\Riskometer-12.png">
          <a:extLst>
            <a:ext uri="{FF2B5EF4-FFF2-40B4-BE49-F238E27FC236}">
              <a16:creationId xmlns:a16="http://schemas.microsoft.com/office/drawing/2014/main" id="{03D7AC3A-F606-4047-8BF6-5752F40C0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864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xdr:row>
      <xdr:rowOff>0</xdr:rowOff>
    </xdr:from>
    <xdr:to>
      <xdr:col>2</xdr:col>
      <xdr:colOff>2832100</xdr:colOff>
      <xdr:row>88</xdr:row>
      <xdr:rowOff>50800</xdr:rowOff>
    </xdr:to>
    <xdr:pic>
      <xdr:nvPicPr>
        <xdr:cNvPr id="3" name="Picture 2" descr="C:\Users\amsh0875\Desktop\30112024 - Fortnightly\Risk o Meter\Riskometer-06.png">
          <a:extLst>
            <a:ext uri="{FF2B5EF4-FFF2-40B4-BE49-F238E27FC236}">
              <a16:creationId xmlns:a16="http://schemas.microsoft.com/office/drawing/2014/main" id="{35D8CCC2-9D01-4507-9415-E871984423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92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0</xdr:colOff>
      <xdr:row>197</xdr:row>
      <xdr:rowOff>0</xdr:rowOff>
    </xdr:from>
    <xdr:to>
      <xdr:col>2</xdr:col>
      <xdr:colOff>2851150</xdr:colOff>
      <xdr:row>211</xdr:row>
      <xdr:rowOff>101600</xdr:rowOff>
    </xdr:to>
    <xdr:pic>
      <xdr:nvPicPr>
        <xdr:cNvPr id="2" name="Picture 1" descr="C:\Users\amsh0875\Desktop\30112024 - Fortnightly\Risk o Meter\Riskometer-12.png">
          <a:extLst>
            <a:ext uri="{FF2B5EF4-FFF2-40B4-BE49-F238E27FC236}">
              <a16:creationId xmlns:a16="http://schemas.microsoft.com/office/drawing/2014/main" id="{8CBFCA79-25FB-453A-9B6A-BF241538F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98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180</xdr:row>
      <xdr:rowOff>0</xdr:rowOff>
    </xdr:from>
    <xdr:to>
      <xdr:col>2</xdr:col>
      <xdr:colOff>2832100</xdr:colOff>
      <xdr:row>194</xdr:row>
      <xdr:rowOff>50800</xdr:rowOff>
    </xdr:to>
    <xdr:pic>
      <xdr:nvPicPr>
        <xdr:cNvPr id="3" name="Picture 2" descr="C:\Users\amsh0875\Desktop\30112024 - Fortnightly\Risk o Meter\Riskometer-06.png">
          <a:extLst>
            <a:ext uri="{FF2B5EF4-FFF2-40B4-BE49-F238E27FC236}">
              <a16:creationId xmlns:a16="http://schemas.microsoft.com/office/drawing/2014/main" id="{17C1B589-8EB1-4221-824D-7CE1F4628C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103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191</xdr:row>
      <xdr:rowOff>0</xdr:rowOff>
    </xdr:from>
    <xdr:to>
      <xdr:col>2</xdr:col>
      <xdr:colOff>2851150</xdr:colOff>
      <xdr:row>205</xdr:row>
      <xdr:rowOff>101600</xdr:rowOff>
    </xdr:to>
    <xdr:pic>
      <xdr:nvPicPr>
        <xdr:cNvPr id="2" name="Picture 1" descr="C:\Users\amsh0875\Desktop\30112024 - Fortnightly\Risk o Meter\Riskometer-12.png">
          <a:extLst>
            <a:ext uri="{FF2B5EF4-FFF2-40B4-BE49-F238E27FC236}">
              <a16:creationId xmlns:a16="http://schemas.microsoft.com/office/drawing/2014/main" id="{9E8B4F4C-F702-4854-8C7C-36150FA2E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294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174</xdr:row>
      <xdr:rowOff>0</xdr:rowOff>
    </xdr:from>
    <xdr:to>
      <xdr:col>2</xdr:col>
      <xdr:colOff>2832100</xdr:colOff>
      <xdr:row>188</xdr:row>
      <xdr:rowOff>50800</xdr:rowOff>
    </xdr:to>
    <xdr:pic>
      <xdr:nvPicPr>
        <xdr:cNvPr id="3" name="Picture 2" descr="C:\Users\amsh0875\Desktop\30112024 - Fortnightly\Risk o Meter\Riskometer-06.png">
          <a:extLst>
            <a:ext uri="{FF2B5EF4-FFF2-40B4-BE49-F238E27FC236}">
              <a16:creationId xmlns:a16="http://schemas.microsoft.com/office/drawing/2014/main" id="{C2BC1F99-AE17-4D56-BDFF-2C23D41C2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035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76</xdr:row>
      <xdr:rowOff>0</xdr:rowOff>
    </xdr:from>
    <xdr:to>
      <xdr:col>2</xdr:col>
      <xdr:colOff>2851150</xdr:colOff>
      <xdr:row>90</xdr:row>
      <xdr:rowOff>101600</xdr:rowOff>
    </xdr:to>
    <xdr:pic>
      <xdr:nvPicPr>
        <xdr:cNvPr id="2" name="Picture 1" descr="C:\Users\amsh0875\Desktop\30112024 - Fortnightly\Risk o Meter\Riskometer-12.png">
          <a:extLst>
            <a:ext uri="{FF2B5EF4-FFF2-40B4-BE49-F238E27FC236}">
              <a16:creationId xmlns:a16="http://schemas.microsoft.com/office/drawing/2014/main" id="{1F2326C0-FDC3-49BD-BAE0-4C2880043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150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59</xdr:row>
      <xdr:rowOff>0</xdr:rowOff>
    </xdr:from>
    <xdr:to>
      <xdr:col>2</xdr:col>
      <xdr:colOff>2832100</xdr:colOff>
      <xdr:row>73</xdr:row>
      <xdr:rowOff>50800</xdr:rowOff>
    </xdr:to>
    <xdr:pic>
      <xdr:nvPicPr>
        <xdr:cNvPr id="3" name="Picture 2" descr="C:\Users\amsh0875\Desktop\30112024 - Fortnightly\Risk o Meter\Riskometer-06.png">
          <a:extLst>
            <a:ext uri="{FF2B5EF4-FFF2-40B4-BE49-F238E27FC236}">
              <a16:creationId xmlns:a16="http://schemas.microsoft.com/office/drawing/2014/main" id="{09969BAD-3A8B-4EF7-BF3F-0375F75DA2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207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29C8D716-BE18-4C3D-87C3-39A0F01AA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87AFA8EA-1914-49AC-869D-87935DB2C9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2</xdr:col>
      <xdr:colOff>2851150</xdr:colOff>
      <xdr:row>91</xdr:row>
      <xdr:rowOff>101600</xdr:rowOff>
    </xdr:to>
    <xdr:pic>
      <xdr:nvPicPr>
        <xdr:cNvPr id="2" name="Picture 1" descr="C:\Users\amsh0875\Desktop\30112024 - Fortnightly\Risk o Meter\Riskometer-12.png">
          <a:extLst>
            <a:ext uri="{FF2B5EF4-FFF2-40B4-BE49-F238E27FC236}">
              <a16:creationId xmlns:a16="http://schemas.microsoft.com/office/drawing/2014/main" id="{92082406-1468-4E29-B2AF-4E0241903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264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F54E26B5-A381-436A-89BC-8B1E245C6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321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0</xdr:colOff>
      <xdr:row>141</xdr:row>
      <xdr:rowOff>0</xdr:rowOff>
    </xdr:from>
    <xdr:to>
      <xdr:col>2</xdr:col>
      <xdr:colOff>2851150</xdr:colOff>
      <xdr:row>155</xdr:row>
      <xdr:rowOff>101600</xdr:rowOff>
    </xdr:to>
    <xdr:pic>
      <xdr:nvPicPr>
        <xdr:cNvPr id="2" name="Picture 1" descr="C:\Users\amsh0875\Desktop\30112024 - Fortnightly\Risk o Meter\Riskometer-12.png">
          <a:extLst>
            <a:ext uri="{FF2B5EF4-FFF2-40B4-BE49-F238E27FC236}">
              <a16:creationId xmlns:a16="http://schemas.microsoft.com/office/drawing/2014/main" id="{31097D8F-2F89-442F-BDFC-B5D227E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579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124</xdr:row>
      <xdr:rowOff>0</xdr:rowOff>
    </xdr:from>
    <xdr:to>
      <xdr:col>2</xdr:col>
      <xdr:colOff>2832100</xdr:colOff>
      <xdr:row>138</xdr:row>
      <xdr:rowOff>50800</xdr:rowOff>
    </xdr:to>
    <xdr:pic>
      <xdr:nvPicPr>
        <xdr:cNvPr id="3" name="Picture 2" descr="C:\Users\amsh0875\Desktop\30112024 - Fortnightly\Risk o Meter\Riskometer-06.png">
          <a:extLst>
            <a:ext uri="{FF2B5EF4-FFF2-40B4-BE49-F238E27FC236}">
              <a16:creationId xmlns:a16="http://schemas.microsoft.com/office/drawing/2014/main" id="{81FAC35A-726B-4C7E-9D23-9FCB9AEA7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636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2</xdr:col>
      <xdr:colOff>2851150</xdr:colOff>
      <xdr:row>91</xdr:row>
      <xdr:rowOff>101600</xdr:rowOff>
    </xdr:to>
    <xdr:pic>
      <xdr:nvPicPr>
        <xdr:cNvPr id="2" name="Picture 1" descr="C:\Users\amsh0875\Desktop\30112024 - Fortnightly\Risk o Meter\Riskometer-12.png">
          <a:extLst>
            <a:ext uri="{FF2B5EF4-FFF2-40B4-BE49-F238E27FC236}">
              <a16:creationId xmlns:a16="http://schemas.microsoft.com/office/drawing/2014/main" id="{29E6E434-8823-4270-9792-0E823FD31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264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D1E3C069-0E3C-49A7-BC89-24D5053900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321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2851150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4F279941-EE8D-4AC0-AA04-8EA0F90AA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146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3D555BF3-9DA8-4C30-AEA8-81368DA95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203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78</xdr:row>
      <xdr:rowOff>19050</xdr:rowOff>
    </xdr:from>
    <xdr:to>
      <xdr:col>2</xdr:col>
      <xdr:colOff>2851150</xdr:colOff>
      <xdr:row>93</xdr:row>
      <xdr:rowOff>6350</xdr:rowOff>
    </xdr:to>
    <xdr:pic>
      <xdr:nvPicPr>
        <xdr:cNvPr id="2" name="Picture 1" descr="C:\Users\amsh0875\Desktop\30112024 - Fortnightly\Risk o Meter\Riskometer-12.png">
          <a:extLst>
            <a:ext uri="{FF2B5EF4-FFF2-40B4-BE49-F238E27FC236}">
              <a16:creationId xmlns:a16="http://schemas.microsoft.com/office/drawing/2014/main" id="{2B20B3A2-BA40-45F5-B870-8EA5FB2E0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575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8E6A5187-94C2-4540-8EBF-83C122E3AE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499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2851150</xdr:colOff>
      <xdr:row>68</xdr:row>
      <xdr:rowOff>101600</xdr:rowOff>
    </xdr:to>
    <xdr:pic>
      <xdr:nvPicPr>
        <xdr:cNvPr id="2" name="Picture 1" descr="C:\Users\amsh0875\Desktop\30112024 - Fortnightly\Risk o Meter\Riskometer-12.png">
          <a:extLst>
            <a:ext uri="{FF2B5EF4-FFF2-40B4-BE49-F238E27FC236}">
              <a16:creationId xmlns:a16="http://schemas.microsoft.com/office/drawing/2014/main" id="{4772A191-1996-43A3-926A-EED8480A3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635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2832100</xdr:colOff>
      <xdr:row>51</xdr:row>
      <xdr:rowOff>50800</xdr:rowOff>
    </xdr:to>
    <xdr:pic>
      <xdr:nvPicPr>
        <xdr:cNvPr id="3" name="Picture 2" descr="C:\Users\amsh0875\Desktop\30112024 - Fortnightly\Risk o Meter\Riskometer-06.png">
          <a:extLst>
            <a:ext uri="{FF2B5EF4-FFF2-40B4-BE49-F238E27FC236}">
              <a16:creationId xmlns:a16="http://schemas.microsoft.com/office/drawing/2014/main" id="{5D709EAE-3593-49A9-B754-054F9C1AF9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692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BD2B459F-DBBB-4C6D-95A7-E046C9DDC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FC6B0171-D029-4699-8F4D-6625F9DE3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0</xdr:colOff>
      <xdr:row>147</xdr:row>
      <xdr:rowOff>0</xdr:rowOff>
    </xdr:from>
    <xdr:to>
      <xdr:col>2</xdr:col>
      <xdr:colOff>2851150</xdr:colOff>
      <xdr:row>161</xdr:row>
      <xdr:rowOff>101600</xdr:rowOff>
    </xdr:to>
    <xdr:pic>
      <xdr:nvPicPr>
        <xdr:cNvPr id="2" name="Picture 1" descr="C:\Users\amsh0875\Desktop\30112024 - Fortnightly\Risk o Meter\Riskometer-12.png">
          <a:extLst>
            <a:ext uri="{FF2B5EF4-FFF2-40B4-BE49-F238E27FC236}">
              <a16:creationId xmlns:a16="http://schemas.microsoft.com/office/drawing/2014/main" id="{7EB002E4-ABE9-4471-AF45-C6730A72A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265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2832100</xdr:colOff>
      <xdr:row>144</xdr:row>
      <xdr:rowOff>50800</xdr:rowOff>
    </xdr:to>
    <xdr:pic>
      <xdr:nvPicPr>
        <xdr:cNvPr id="3" name="Picture 2" descr="C:\Users\amsh0875\Desktop\30112024 - Fortnightly\Risk o Meter\Riskometer-06.png">
          <a:extLst>
            <a:ext uri="{FF2B5EF4-FFF2-40B4-BE49-F238E27FC236}">
              <a16:creationId xmlns:a16="http://schemas.microsoft.com/office/drawing/2014/main" id="{8AA4BCDD-71AE-48C1-87CA-9A1B93D099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322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0</xdr:colOff>
      <xdr:row>143</xdr:row>
      <xdr:rowOff>0</xdr:rowOff>
    </xdr:from>
    <xdr:to>
      <xdr:col>2</xdr:col>
      <xdr:colOff>2851150</xdr:colOff>
      <xdr:row>157</xdr:row>
      <xdr:rowOff>101600</xdr:rowOff>
    </xdr:to>
    <xdr:pic>
      <xdr:nvPicPr>
        <xdr:cNvPr id="2" name="Picture 1" descr="C:\Users\amsh0875\Desktop\30112024 - Fortnightly\Risk o Meter\Riskometer-12.png">
          <a:extLst>
            <a:ext uri="{FF2B5EF4-FFF2-40B4-BE49-F238E27FC236}">
              <a16:creationId xmlns:a16="http://schemas.microsoft.com/office/drawing/2014/main" id="{0F7077C7-33C4-4068-B902-B51B42FFF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068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126</xdr:row>
      <xdr:rowOff>0</xdr:rowOff>
    </xdr:from>
    <xdr:to>
      <xdr:col>2</xdr:col>
      <xdr:colOff>2832100</xdr:colOff>
      <xdr:row>140</xdr:row>
      <xdr:rowOff>50800</xdr:rowOff>
    </xdr:to>
    <xdr:pic>
      <xdr:nvPicPr>
        <xdr:cNvPr id="3" name="Picture 2" descr="C:\Users\amsh0875\Desktop\30112024 - Fortnightly\Risk o Meter\Riskometer-06.png">
          <a:extLst>
            <a:ext uri="{FF2B5EF4-FFF2-40B4-BE49-F238E27FC236}">
              <a16:creationId xmlns:a16="http://schemas.microsoft.com/office/drawing/2014/main" id="{385721D0-33D1-457D-AF6D-0D2DCE2A71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125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2</xdr:col>
      <xdr:colOff>2851150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E25583E0-AF7F-402A-9C56-A4B463126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207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519A0535-4F8B-4E76-9BFA-C597001A37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2</xdr:col>
      <xdr:colOff>0</xdr:colOff>
      <xdr:row>209</xdr:row>
      <xdr:rowOff>0</xdr:rowOff>
    </xdr:from>
    <xdr:ext cx="2851150" cy="1701800"/>
    <xdr:pic>
      <xdr:nvPicPr>
        <xdr:cNvPr id="2" name="Picture 1" descr="C:\Users\amsh0875\Desktop\30112024 - Fortnightly\Risk o Meter\Riskometer-12.png">
          <a:extLst>
            <a:ext uri="{FF2B5EF4-FFF2-40B4-BE49-F238E27FC236}">
              <a16:creationId xmlns:a16="http://schemas.microsoft.com/office/drawing/2014/main" id="{B0D9187A-02CE-4B35-8AF1-8A0B787C6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352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192</xdr:row>
      <xdr:rowOff>0</xdr:rowOff>
    </xdr:from>
    <xdr:ext cx="2832100" cy="1651000"/>
    <xdr:pic>
      <xdr:nvPicPr>
        <xdr:cNvPr id="3" name="Picture 2" descr="C:\Users\amsh0875\Desktop\30112024 - Fortnightly\Risk o Meter\Riskometer-06.png">
          <a:extLst>
            <a:ext uri="{FF2B5EF4-FFF2-40B4-BE49-F238E27FC236}">
              <a16:creationId xmlns:a16="http://schemas.microsoft.com/office/drawing/2014/main" id="{04B1241C-94D8-4690-B45A-4E2AEDBAF2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409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2</xdr:col>
      <xdr:colOff>2851150</xdr:colOff>
      <xdr:row>85</xdr:row>
      <xdr:rowOff>101600</xdr:rowOff>
    </xdr:to>
    <xdr:pic>
      <xdr:nvPicPr>
        <xdr:cNvPr id="2" name="Picture 1" descr="C:\Users\amsh0875\Desktop\30112024 - Fortnightly\Risk o Meter\Riskometer-12.png">
          <a:extLst>
            <a:ext uri="{FF2B5EF4-FFF2-40B4-BE49-F238E27FC236}">
              <a16:creationId xmlns:a16="http://schemas.microsoft.com/office/drawing/2014/main" id="{99495F36-FD10-4B1E-94E6-9A30904D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78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F711D3B1-510D-4AF2-9192-0949280997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2</xdr:col>
      <xdr:colOff>2851150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48ED0DED-3344-4635-80F2-BF095B2E2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64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3F7CDBB1-E309-46DA-867B-BE79344443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2</xdr:col>
      <xdr:colOff>0</xdr:colOff>
      <xdr:row>78</xdr:row>
      <xdr:rowOff>0</xdr:rowOff>
    </xdr:from>
    <xdr:ext cx="2851150" cy="1701800"/>
    <xdr:pic>
      <xdr:nvPicPr>
        <xdr:cNvPr id="2" name="Picture 1" descr="C:\Users\amsh0875\Desktop\30112024 - Fortnightly\Risk o Meter\Riskometer-12.png">
          <a:extLst>
            <a:ext uri="{FF2B5EF4-FFF2-40B4-BE49-F238E27FC236}">
              <a16:creationId xmlns:a16="http://schemas.microsoft.com/office/drawing/2014/main" id="{7CEAAA38-6335-4CC0-BA1E-160F78110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378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2832100" cy="1651000"/>
    <xdr:pic>
      <xdr:nvPicPr>
        <xdr:cNvPr id="3" name="Picture 2" descr="C:\Users\amsh0875\Desktop\30112024 - Fortnightly\Risk o Meter\Riskometer-06.png">
          <a:extLst>
            <a:ext uri="{FF2B5EF4-FFF2-40B4-BE49-F238E27FC236}">
              <a16:creationId xmlns:a16="http://schemas.microsoft.com/office/drawing/2014/main" id="{D350725D-D275-4686-A1CA-E4AA0AF7A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321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129</xdr:row>
      <xdr:rowOff>0</xdr:rowOff>
    </xdr:from>
    <xdr:to>
      <xdr:col>2</xdr:col>
      <xdr:colOff>2851150</xdr:colOff>
      <xdr:row>143</xdr:row>
      <xdr:rowOff>101600</xdr:rowOff>
    </xdr:to>
    <xdr:pic>
      <xdr:nvPicPr>
        <xdr:cNvPr id="2" name="Picture 1" descr="C:\Users\amsh0875\Desktop\30112024 - Fortnightly\Risk o Meter\Riskometer-12.png">
          <a:extLst>
            <a:ext uri="{FF2B5EF4-FFF2-40B4-BE49-F238E27FC236}">
              <a16:creationId xmlns:a16="http://schemas.microsoft.com/office/drawing/2014/main" id="{40375430-1884-450F-8845-FFCD47D91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208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2832100</xdr:colOff>
      <xdr:row>126</xdr:row>
      <xdr:rowOff>50800</xdr:rowOff>
    </xdr:to>
    <xdr:pic>
      <xdr:nvPicPr>
        <xdr:cNvPr id="3" name="Picture 2" descr="C:\Users\amsh0875\Desktop\30112024 - Fortnightly\Risk o Meter\Riskometer-06.png">
          <a:extLst>
            <a:ext uri="{FF2B5EF4-FFF2-40B4-BE49-F238E27FC236}">
              <a16:creationId xmlns:a16="http://schemas.microsoft.com/office/drawing/2014/main" id="{107B25A9-E658-40AA-8A56-5E7D9BF68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3265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102</xdr:row>
      <xdr:rowOff>19050</xdr:rowOff>
    </xdr:from>
    <xdr:to>
      <xdr:col>2</xdr:col>
      <xdr:colOff>2851150</xdr:colOff>
      <xdr:row>117</xdr:row>
      <xdr:rowOff>6350</xdr:rowOff>
    </xdr:to>
    <xdr:pic>
      <xdr:nvPicPr>
        <xdr:cNvPr id="2" name="Picture 1" descr="C:\Users\amsh0875\Desktop\30112024 - Fortnightly\Risk o Meter\Riskometer-12.png">
          <a:extLst>
            <a:ext uri="{FF2B5EF4-FFF2-40B4-BE49-F238E27FC236}">
              <a16:creationId xmlns:a16="http://schemas.microsoft.com/office/drawing/2014/main" id="{682D1518-E34D-4818-AC60-6CE6A5226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401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2832100</xdr:colOff>
      <xdr:row>98</xdr:row>
      <xdr:rowOff>50800</xdr:rowOff>
    </xdr:to>
    <xdr:pic>
      <xdr:nvPicPr>
        <xdr:cNvPr id="3" name="Picture 2" descr="C:\Users\amsh0875\Desktop\30112024 - Fortnightly\Risk o Meter\Riskometer-06.png">
          <a:extLst>
            <a:ext uri="{FF2B5EF4-FFF2-40B4-BE49-F238E27FC236}">
              <a16:creationId xmlns:a16="http://schemas.microsoft.com/office/drawing/2014/main" id="{651BFEB5-5831-4024-96D7-E1308F024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3251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0</xdr:colOff>
      <xdr:row>60</xdr:row>
      <xdr:rowOff>0</xdr:rowOff>
    </xdr:from>
    <xdr:to>
      <xdr:col>2</xdr:col>
      <xdr:colOff>2851150</xdr:colOff>
      <xdr:row>74</xdr:row>
      <xdr:rowOff>101600</xdr:rowOff>
    </xdr:to>
    <xdr:pic>
      <xdr:nvPicPr>
        <xdr:cNvPr id="2" name="Picture 1" descr="C:\Users\amsh0875\Desktop\30112024 - Fortnightly\Risk o Meter\Riskometer-12.png">
          <a:extLst>
            <a:ext uri="{FF2B5EF4-FFF2-40B4-BE49-F238E27FC236}">
              <a16:creationId xmlns:a16="http://schemas.microsoft.com/office/drawing/2014/main" id="{FE05AD18-DF63-4BAD-B60E-815525AFB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99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2</xdr:col>
      <xdr:colOff>2832100</xdr:colOff>
      <xdr:row>57</xdr:row>
      <xdr:rowOff>50800</xdr:rowOff>
    </xdr:to>
    <xdr:pic>
      <xdr:nvPicPr>
        <xdr:cNvPr id="3" name="Picture 2" descr="C:\Users\amsh0875\Desktop\30112024 - Fortnightly\Risk o Meter\Riskometer-06.png">
          <a:extLst>
            <a:ext uri="{FF2B5EF4-FFF2-40B4-BE49-F238E27FC236}">
              <a16:creationId xmlns:a16="http://schemas.microsoft.com/office/drawing/2014/main" id="{F53EFC95-C0AB-40D0-9B3D-3E8F401A0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556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2</xdr:col>
      <xdr:colOff>2851150</xdr:colOff>
      <xdr:row>64</xdr:row>
      <xdr:rowOff>101600</xdr:rowOff>
    </xdr:to>
    <xdr:pic>
      <xdr:nvPicPr>
        <xdr:cNvPr id="2" name="Picture 1" descr="C:\Users\amsh0875\Desktop\30112024 - Fortnightly\Risk o Meter\Riskometer-12.png">
          <a:extLst>
            <a:ext uri="{FF2B5EF4-FFF2-40B4-BE49-F238E27FC236}">
              <a16:creationId xmlns:a16="http://schemas.microsoft.com/office/drawing/2014/main" id="{B44703C8-A099-43C8-8A4D-6AD86F3DC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261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2832100</xdr:colOff>
      <xdr:row>47</xdr:row>
      <xdr:rowOff>50800</xdr:rowOff>
    </xdr:to>
    <xdr:pic>
      <xdr:nvPicPr>
        <xdr:cNvPr id="3" name="Picture 2" descr="C:\Users\amsh0875\Desktop\30112024 - Fortnightly\Risk o Meter\Riskometer-06.png">
          <a:extLst>
            <a:ext uri="{FF2B5EF4-FFF2-40B4-BE49-F238E27FC236}">
              <a16:creationId xmlns:a16="http://schemas.microsoft.com/office/drawing/2014/main" id="{809E5F24-B026-4302-9748-BAB52A8FC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3180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0</xdr:colOff>
      <xdr:row>169</xdr:row>
      <xdr:rowOff>0</xdr:rowOff>
    </xdr:from>
    <xdr:to>
      <xdr:col>2</xdr:col>
      <xdr:colOff>2851150</xdr:colOff>
      <xdr:row>184</xdr:row>
      <xdr:rowOff>19050</xdr:rowOff>
    </xdr:to>
    <xdr:pic>
      <xdr:nvPicPr>
        <xdr:cNvPr id="2" name="Picture 1" descr="C:\Users\amsh0875\Desktop\30112024 - Fortnightly\Risk o Meter\Riskometer-09.png">
          <a:extLst>
            <a:ext uri="{FF2B5EF4-FFF2-40B4-BE49-F238E27FC236}">
              <a16:creationId xmlns:a16="http://schemas.microsoft.com/office/drawing/2014/main" id="{00F2B8C4-F1C7-48E5-9D41-7EF1A13CF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119630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151</xdr:row>
      <xdr:rowOff>0</xdr:rowOff>
    </xdr:from>
    <xdr:to>
      <xdr:col>2</xdr:col>
      <xdr:colOff>2832100</xdr:colOff>
      <xdr:row>164</xdr:row>
      <xdr:rowOff>69850</xdr:rowOff>
    </xdr:to>
    <xdr:pic>
      <xdr:nvPicPr>
        <xdr:cNvPr id="3" name="Picture 2" descr="C:\Users\amsh0875\Desktop\30112024 - Fortnightly\Risk o Meter\Riskometer-04.png">
          <a:extLst>
            <a:ext uri="{FF2B5EF4-FFF2-40B4-BE49-F238E27FC236}">
              <a16:creationId xmlns:a16="http://schemas.microsoft.com/office/drawing/2014/main" id="{35D41819-1E19-4248-A7FA-F30AA53999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913890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0</xdr:colOff>
      <xdr:row>97</xdr:row>
      <xdr:rowOff>88900</xdr:rowOff>
    </xdr:from>
    <xdr:to>
      <xdr:col>2</xdr:col>
      <xdr:colOff>2851150</xdr:colOff>
      <xdr:row>112</xdr:row>
      <xdr:rowOff>76200</xdr:rowOff>
    </xdr:to>
    <xdr:pic>
      <xdr:nvPicPr>
        <xdr:cNvPr id="2" name="Picture 1" descr="C:\Users\amsh0875\Desktop\30112024 - Fortnightly\Risk o Meter\Riskometer-12.png">
          <a:extLst>
            <a:ext uri="{FF2B5EF4-FFF2-40B4-BE49-F238E27FC236}">
              <a16:creationId xmlns:a16="http://schemas.microsoft.com/office/drawing/2014/main" id="{8ACB9097-31AD-41AF-A446-BC3A9CA7C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220C5404-EE3E-4FA2-AB69-AD55E0F9B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0</xdr:colOff>
      <xdr:row>191</xdr:row>
      <xdr:rowOff>0</xdr:rowOff>
    </xdr:from>
    <xdr:to>
      <xdr:col>2</xdr:col>
      <xdr:colOff>2832100</xdr:colOff>
      <xdr:row>205</xdr:row>
      <xdr:rowOff>50800</xdr:rowOff>
    </xdr:to>
    <xdr:pic>
      <xdr:nvPicPr>
        <xdr:cNvPr id="2" name="Picture 1" descr="C:\Users\amsh0875\Desktop\30112024 - Fortnightly\Risk o Meter\Riskometer-06.png">
          <a:extLst>
            <a:ext uri="{FF2B5EF4-FFF2-40B4-BE49-F238E27FC236}">
              <a16:creationId xmlns:a16="http://schemas.microsoft.com/office/drawing/2014/main" id="{F1AF238A-61EB-42FD-A9A0-8ABCB2407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37871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209</xdr:row>
      <xdr:rowOff>0</xdr:rowOff>
    </xdr:from>
    <xdr:to>
      <xdr:col>2</xdr:col>
      <xdr:colOff>2876550</xdr:colOff>
      <xdr:row>223</xdr:row>
      <xdr:rowOff>31750</xdr:rowOff>
    </xdr:to>
    <xdr:pic>
      <xdr:nvPicPr>
        <xdr:cNvPr id="3" name="Picture 2" descr="C:\Users\amsh0875\AppData\Local\Microsoft\Windows\INetCache\Content.Outlook\GJIH2DIW\Riskometer-11.png">
          <a:extLst>
            <a:ext uri="{FF2B5EF4-FFF2-40B4-BE49-F238E27FC236}">
              <a16:creationId xmlns:a16="http://schemas.microsoft.com/office/drawing/2014/main" id="{6D7D3E61-077A-4024-A5BF-184179D01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58445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B344F377-A4C0-4141-8776-54B06EDC4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BA612046-323B-4799-8807-47962AAFC2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76</xdr:row>
      <xdr:rowOff>0</xdr:rowOff>
    </xdr:from>
    <xdr:to>
      <xdr:col>2</xdr:col>
      <xdr:colOff>2851150</xdr:colOff>
      <xdr:row>90</xdr:row>
      <xdr:rowOff>101600</xdr:rowOff>
    </xdr:to>
    <xdr:pic>
      <xdr:nvPicPr>
        <xdr:cNvPr id="2" name="Picture 1" descr="C:\Users\amsh0875\Desktop\30112024 - Fortnightly\Risk o Meter\Riskometer-12.png">
          <a:extLst>
            <a:ext uri="{FF2B5EF4-FFF2-40B4-BE49-F238E27FC236}">
              <a16:creationId xmlns:a16="http://schemas.microsoft.com/office/drawing/2014/main" id="{CA645EFD-CE8F-4102-A08A-11520B96E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150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59</xdr:row>
      <xdr:rowOff>0</xdr:rowOff>
    </xdr:from>
    <xdr:to>
      <xdr:col>2</xdr:col>
      <xdr:colOff>2832100</xdr:colOff>
      <xdr:row>73</xdr:row>
      <xdr:rowOff>50800</xdr:rowOff>
    </xdr:to>
    <xdr:pic>
      <xdr:nvPicPr>
        <xdr:cNvPr id="3" name="Picture 2" descr="C:\Users\amsh0875\Desktop\30112024 - Fortnightly\Risk o Meter\Riskometer-06.png">
          <a:extLst>
            <a:ext uri="{FF2B5EF4-FFF2-40B4-BE49-F238E27FC236}">
              <a16:creationId xmlns:a16="http://schemas.microsoft.com/office/drawing/2014/main" id="{85A6D572-FDDB-42F4-8D7B-B831CC9AD3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207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77</xdr:row>
      <xdr:rowOff>95250</xdr:rowOff>
    </xdr:from>
    <xdr:to>
      <xdr:col>2</xdr:col>
      <xdr:colOff>2851150</xdr:colOff>
      <xdr:row>92</xdr:row>
      <xdr:rowOff>76200</xdr:rowOff>
    </xdr:to>
    <xdr:pic>
      <xdr:nvPicPr>
        <xdr:cNvPr id="2" name="Picture 1" descr="C:\Users\amsh0875\Desktop\30112024 - Fortnightly\Risk o Meter\Riskometer-12.png">
          <a:extLst>
            <a:ext uri="{FF2B5EF4-FFF2-40B4-BE49-F238E27FC236}">
              <a16:creationId xmlns:a16="http://schemas.microsoft.com/office/drawing/2014/main" id="{50B35473-353A-4BE8-972B-55CBEEA7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35990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ECA15D85-6A5A-4B9B-9B85-580805A4B1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321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2787650</xdr:colOff>
      <xdr:row>44</xdr:row>
      <xdr:rowOff>88900</xdr:rowOff>
    </xdr:to>
    <xdr:pic>
      <xdr:nvPicPr>
        <xdr:cNvPr id="2" name="Picture 1" descr="C:\Users\amsh0875\Desktop\30112024 - Fortnightly\Risk o Meter\Riskometer-01.png">
          <a:extLst>
            <a:ext uri="{FF2B5EF4-FFF2-40B4-BE49-F238E27FC236}">
              <a16:creationId xmlns:a16="http://schemas.microsoft.com/office/drawing/2014/main" id="{1C82B59B-99EE-4D83-8B06-B1DD9B3F5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66395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48</xdr:row>
      <xdr:rowOff>0</xdr:rowOff>
    </xdr:from>
    <xdr:to>
      <xdr:col>2</xdr:col>
      <xdr:colOff>2844800</xdr:colOff>
      <xdr:row>62</xdr:row>
      <xdr:rowOff>101600</xdr:rowOff>
    </xdr:to>
    <xdr:pic>
      <xdr:nvPicPr>
        <xdr:cNvPr id="3" name="Picture 2" descr="C:\Users\amsh0875\Desktop\30112024 - Fortnightly\Risk o Meter\Riskometer-07.png">
          <a:extLst>
            <a:ext uri="{FF2B5EF4-FFF2-40B4-BE49-F238E27FC236}">
              <a16:creationId xmlns:a16="http://schemas.microsoft.com/office/drawing/2014/main" id="{60DBDAEF-22EA-4918-9B5C-373CB675B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72135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0</xdr:colOff>
      <xdr:row>243</xdr:row>
      <xdr:rowOff>0</xdr:rowOff>
    </xdr:from>
    <xdr:to>
      <xdr:col>2</xdr:col>
      <xdr:colOff>2863850</xdr:colOff>
      <xdr:row>257</xdr:row>
      <xdr:rowOff>101600</xdr:rowOff>
    </xdr:to>
    <xdr:pic>
      <xdr:nvPicPr>
        <xdr:cNvPr id="2" name="Picture 1" descr="C:\Users\amsh0875\Desktop\30112024 - Fortnightly\Risk o Meter\Riskometer-08.png">
          <a:extLst>
            <a:ext uri="{FF2B5EF4-FFF2-40B4-BE49-F238E27FC236}">
              <a16:creationId xmlns:a16="http://schemas.microsoft.com/office/drawing/2014/main" id="{A56EF258-A0F9-4270-8F58-49BA4B8FC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91274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243</xdr:row>
      <xdr:rowOff>0</xdr:rowOff>
    </xdr:from>
    <xdr:to>
      <xdr:col>2</xdr:col>
      <xdr:colOff>2863850</xdr:colOff>
      <xdr:row>257</xdr:row>
      <xdr:rowOff>101600</xdr:rowOff>
    </xdr:to>
    <xdr:pic>
      <xdr:nvPicPr>
        <xdr:cNvPr id="3" name="Picture 1" descr="C:\Users\amsh0875\Desktop\30112024 - Fortnightly\Risk o Meter\Riskometer-08.png">
          <a:extLst>
            <a:ext uri="{FF2B5EF4-FFF2-40B4-BE49-F238E27FC236}">
              <a16:creationId xmlns:a16="http://schemas.microsoft.com/office/drawing/2014/main" id="{FD89D95D-F3C7-4742-BBDD-A94417653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91274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225</xdr:row>
      <xdr:rowOff>0</xdr:rowOff>
    </xdr:from>
    <xdr:to>
      <xdr:col>2</xdr:col>
      <xdr:colOff>2908300</xdr:colOff>
      <xdr:row>239</xdr:row>
      <xdr:rowOff>19050</xdr:rowOff>
    </xdr:to>
    <xdr:pic>
      <xdr:nvPicPr>
        <xdr:cNvPr id="4" name="Picture 1" descr="C:\Users\amsh0875\Desktop\30112024 - Fortnightly\Risk o Meter\Riskometer-03.png">
          <a:extLst>
            <a:ext uri="{FF2B5EF4-FFF2-40B4-BE49-F238E27FC236}">
              <a16:creationId xmlns:a16="http://schemas.microsoft.com/office/drawing/2014/main" id="{D7C37574-EA19-45C0-9733-04638F70DE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707005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2</xdr:col>
      <xdr:colOff>2851150</xdr:colOff>
      <xdr:row>85</xdr:row>
      <xdr:rowOff>101600</xdr:rowOff>
    </xdr:to>
    <xdr:pic>
      <xdr:nvPicPr>
        <xdr:cNvPr id="2" name="Picture 1" descr="C:\Users\amsh0875\Desktop\30112024 - Fortnightly\Risk o Meter\Riskometer-12.png">
          <a:extLst>
            <a:ext uri="{FF2B5EF4-FFF2-40B4-BE49-F238E27FC236}">
              <a16:creationId xmlns:a16="http://schemas.microsoft.com/office/drawing/2014/main" id="{D742D4D1-FFC0-44FA-843B-49B05DD37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78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B46D3CDB-45AB-4B52-A033-98295E0AC9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0</xdr:colOff>
      <xdr:row>56</xdr:row>
      <xdr:rowOff>0</xdr:rowOff>
    </xdr:from>
    <xdr:to>
      <xdr:col>2</xdr:col>
      <xdr:colOff>2844800</xdr:colOff>
      <xdr:row>70</xdr:row>
      <xdr:rowOff>19050</xdr:rowOff>
    </xdr:to>
    <xdr:pic>
      <xdr:nvPicPr>
        <xdr:cNvPr id="2" name="Picture 1" descr="C:\Users\amsh0875\Desktop\30112024 - Fortnightly\Risk o Meter\Riskometer-03.png">
          <a:extLst>
            <a:ext uri="{FF2B5EF4-FFF2-40B4-BE49-F238E27FC236}">
              <a16:creationId xmlns:a16="http://schemas.microsoft.com/office/drawing/2014/main" id="{519F9A35-3C22-40F1-8B0A-59C57133C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13740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xdr:row>
      <xdr:rowOff>0</xdr:rowOff>
    </xdr:from>
    <xdr:to>
      <xdr:col>2</xdr:col>
      <xdr:colOff>2863850</xdr:colOff>
      <xdr:row>89</xdr:row>
      <xdr:rowOff>19050</xdr:rowOff>
    </xdr:to>
    <xdr:pic>
      <xdr:nvPicPr>
        <xdr:cNvPr id="3" name="Picture 2" descr="C:\Users\amsh0875\Desktop\30112024 - Fortnightly\Risk o Meter\Riskometer-09.png">
          <a:extLst>
            <a:ext uri="{FF2B5EF4-FFF2-40B4-BE49-F238E27FC236}">
              <a16:creationId xmlns:a16="http://schemas.microsoft.com/office/drawing/2014/main" id="{8BF30D87-B349-4578-A7A2-7964D9215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194800"/>
          <a:ext cx="28638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2832100</xdr:colOff>
      <xdr:row>58</xdr:row>
      <xdr:rowOff>19050</xdr:rowOff>
    </xdr:to>
    <xdr:pic>
      <xdr:nvPicPr>
        <xdr:cNvPr id="2" name="Picture 1" descr="C:\Users\amsh0875\Desktop\30112024 - Fortnightly\Risk o Meter\Riskometer-03.png">
          <a:extLst>
            <a:ext uri="{FF2B5EF4-FFF2-40B4-BE49-F238E27FC236}">
              <a16:creationId xmlns:a16="http://schemas.microsoft.com/office/drawing/2014/main" id="{6F9F0343-225E-4188-AEBA-C2CDC02BA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492750"/>
          <a:ext cx="28321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2863850</xdr:colOff>
      <xdr:row>75</xdr:row>
      <xdr:rowOff>101600</xdr:rowOff>
    </xdr:to>
    <xdr:pic>
      <xdr:nvPicPr>
        <xdr:cNvPr id="3" name="Picture 2" descr="C:\Users\amsh0875\Desktop\30112024 - Fortnightly\Risk o Meter\Riskometer-08.png">
          <a:extLst>
            <a:ext uri="{FF2B5EF4-FFF2-40B4-BE49-F238E27FC236}">
              <a16:creationId xmlns:a16="http://schemas.microsoft.com/office/drawing/2014/main" id="{B2BD51C3-3ECB-4492-B501-47DFAE104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4358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0</xdr:colOff>
      <xdr:row>428</xdr:row>
      <xdr:rowOff>0</xdr:rowOff>
    </xdr:from>
    <xdr:to>
      <xdr:col>2</xdr:col>
      <xdr:colOff>2933700</xdr:colOff>
      <xdr:row>443</xdr:row>
      <xdr:rowOff>19050</xdr:rowOff>
    </xdr:to>
    <xdr:pic>
      <xdr:nvPicPr>
        <xdr:cNvPr id="2" name="Picture 1" descr="C:\Users\amsh0875\Desktop\30112024 - Fortnightly\Risk o Meter\Riskometer-09.png">
          <a:extLst>
            <a:ext uri="{FF2B5EF4-FFF2-40B4-BE49-F238E27FC236}">
              <a16:creationId xmlns:a16="http://schemas.microsoft.com/office/drawing/2014/main" id="{608A55D0-6831-4E66-8907-DB789832B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08889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411</xdr:row>
      <xdr:rowOff>0</xdr:rowOff>
    </xdr:from>
    <xdr:to>
      <xdr:col>2</xdr:col>
      <xdr:colOff>2844800</xdr:colOff>
      <xdr:row>424</xdr:row>
      <xdr:rowOff>50800</xdr:rowOff>
    </xdr:to>
    <xdr:pic>
      <xdr:nvPicPr>
        <xdr:cNvPr id="3" name="Picture 2" descr="C:\Users\amsh0875\Desktop\30112024 - Fortnightly\Risk o Meter\Riskometer-10.png">
          <a:extLst>
            <a:ext uri="{FF2B5EF4-FFF2-40B4-BE49-F238E27FC236}">
              <a16:creationId xmlns:a16="http://schemas.microsoft.com/office/drawing/2014/main" id="{B522D13C-F618-4E9B-A839-D067672EF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8945800"/>
          <a:ext cx="2844800"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2</xdr:col>
      <xdr:colOff>2851150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BA66C813-F1D0-4CE0-BFEC-31D059EEF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37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D8D5936A-08BE-46B9-9683-92E29ED651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43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0</xdr:colOff>
      <xdr:row>133</xdr:row>
      <xdr:rowOff>0</xdr:rowOff>
    </xdr:from>
    <xdr:to>
      <xdr:col>2</xdr:col>
      <xdr:colOff>2851150</xdr:colOff>
      <xdr:row>147</xdr:row>
      <xdr:rowOff>101600</xdr:rowOff>
    </xdr:to>
    <xdr:pic>
      <xdr:nvPicPr>
        <xdr:cNvPr id="2" name="Picture 1" descr="C:\Users\amsh0875\Desktop\30112024 - Fortnightly\Risk o Meter\Riskometer-12.png">
          <a:extLst>
            <a:ext uri="{FF2B5EF4-FFF2-40B4-BE49-F238E27FC236}">
              <a16:creationId xmlns:a16="http://schemas.microsoft.com/office/drawing/2014/main" id="{F3513764-40D3-427B-A3BB-B49277B18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843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116</xdr:row>
      <xdr:rowOff>0</xdr:rowOff>
    </xdr:from>
    <xdr:to>
      <xdr:col>2</xdr:col>
      <xdr:colOff>2832100</xdr:colOff>
      <xdr:row>130</xdr:row>
      <xdr:rowOff>50800</xdr:rowOff>
    </xdr:to>
    <xdr:pic>
      <xdr:nvPicPr>
        <xdr:cNvPr id="3" name="Picture 2" descr="C:\Users\amsh0875\Desktop\30112024 - Fortnightly\Risk o Meter\Riskometer-06.png">
          <a:extLst>
            <a:ext uri="{FF2B5EF4-FFF2-40B4-BE49-F238E27FC236}">
              <a16:creationId xmlns:a16="http://schemas.microsoft.com/office/drawing/2014/main" id="{71B6693A-9C8A-4D95-8B18-B2587E108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3900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105</xdr:row>
      <xdr:rowOff>0</xdr:rowOff>
    </xdr:from>
    <xdr:to>
      <xdr:col>2</xdr:col>
      <xdr:colOff>2851150</xdr:colOff>
      <xdr:row>119</xdr:row>
      <xdr:rowOff>101600</xdr:rowOff>
    </xdr:to>
    <xdr:pic>
      <xdr:nvPicPr>
        <xdr:cNvPr id="2" name="Picture 1" descr="C:\Users\amsh0875\Desktop\30112024 - Fortnightly\Risk o Meter\Riskometer-12.png">
          <a:extLst>
            <a:ext uri="{FF2B5EF4-FFF2-40B4-BE49-F238E27FC236}">
              <a16:creationId xmlns:a16="http://schemas.microsoft.com/office/drawing/2014/main" id="{77BF9A10-E2DA-4D65-A971-B5D75AFA7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72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88</xdr:row>
      <xdr:rowOff>0</xdr:rowOff>
    </xdr:from>
    <xdr:to>
      <xdr:col>2</xdr:col>
      <xdr:colOff>2832100</xdr:colOff>
      <xdr:row>102</xdr:row>
      <xdr:rowOff>50800</xdr:rowOff>
    </xdr:to>
    <xdr:pic>
      <xdr:nvPicPr>
        <xdr:cNvPr id="3" name="Picture 2" descr="C:\Users\amsh0875\Desktop\30112024 - Fortnightly\Risk o Meter\Riskometer-06.png">
          <a:extLst>
            <a:ext uri="{FF2B5EF4-FFF2-40B4-BE49-F238E27FC236}">
              <a16:creationId xmlns:a16="http://schemas.microsoft.com/office/drawing/2014/main" id="{6D80A765-D47E-4E77-AFD3-7C487185F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78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0</xdr:colOff>
      <xdr:row>137</xdr:row>
      <xdr:rowOff>0</xdr:rowOff>
    </xdr:from>
    <xdr:to>
      <xdr:col>2</xdr:col>
      <xdr:colOff>2851150</xdr:colOff>
      <xdr:row>151</xdr:row>
      <xdr:rowOff>101600</xdr:rowOff>
    </xdr:to>
    <xdr:pic>
      <xdr:nvPicPr>
        <xdr:cNvPr id="2" name="Picture 1" descr="C:\Users\amsh0875\Desktop\30112024 - Fortnightly\Risk o Meter\Riskometer-12.png">
          <a:extLst>
            <a:ext uri="{FF2B5EF4-FFF2-40B4-BE49-F238E27FC236}">
              <a16:creationId xmlns:a16="http://schemas.microsoft.com/office/drawing/2014/main" id="{14DDB64D-DE8E-4E3E-A567-E9D1A153D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383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2832100</xdr:colOff>
      <xdr:row>134</xdr:row>
      <xdr:rowOff>50800</xdr:rowOff>
    </xdr:to>
    <xdr:pic>
      <xdr:nvPicPr>
        <xdr:cNvPr id="3" name="Picture 2" descr="C:\Users\amsh0875\Desktop\30112024 - Fortnightly\Risk o Meter\Riskometer-06.png">
          <a:extLst>
            <a:ext uri="{FF2B5EF4-FFF2-40B4-BE49-F238E27FC236}">
              <a16:creationId xmlns:a16="http://schemas.microsoft.com/office/drawing/2014/main" id="{51E098CF-2687-4B88-B23D-6A2AB5DF6C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4399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0</xdr:colOff>
      <xdr:row>89</xdr:row>
      <xdr:rowOff>38100</xdr:rowOff>
    </xdr:from>
    <xdr:to>
      <xdr:col>2</xdr:col>
      <xdr:colOff>2851150</xdr:colOff>
      <xdr:row>104</xdr:row>
      <xdr:rowOff>19050</xdr:rowOff>
    </xdr:to>
    <xdr:pic>
      <xdr:nvPicPr>
        <xdr:cNvPr id="2" name="Picture 1" descr="C:\Users\amsh0875\Desktop\30112024 - Fortnightly\Risk o Meter\Riskometer-12.png">
          <a:extLst>
            <a:ext uri="{FF2B5EF4-FFF2-40B4-BE49-F238E27FC236}">
              <a16:creationId xmlns:a16="http://schemas.microsoft.com/office/drawing/2014/main" id="{4D2BB734-FF05-47CA-811C-0E763A712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67435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73</xdr:row>
      <xdr:rowOff>0</xdr:rowOff>
    </xdr:from>
    <xdr:to>
      <xdr:col>2</xdr:col>
      <xdr:colOff>2832100</xdr:colOff>
      <xdr:row>87</xdr:row>
      <xdr:rowOff>50800</xdr:rowOff>
    </xdr:to>
    <xdr:pic>
      <xdr:nvPicPr>
        <xdr:cNvPr id="3" name="Picture 2" descr="C:\Users\amsh0875\Desktop\30112024 - Fortnightly\Risk o Meter\Riskometer-06.png">
          <a:extLst>
            <a:ext uri="{FF2B5EF4-FFF2-40B4-BE49-F238E27FC236}">
              <a16:creationId xmlns:a16="http://schemas.microsoft.com/office/drawing/2014/main" id="{0FD2B537-86D9-4B4D-97C5-2613F09B6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807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0</xdr:colOff>
      <xdr:row>117</xdr:row>
      <xdr:rowOff>0</xdr:rowOff>
    </xdr:from>
    <xdr:to>
      <xdr:col>2</xdr:col>
      <xdr:colOff>2851150</xdr:colOff>
      <xdr:row>131</xdr:row>
      <xdr:rowOff>101600</xdr:rowOff>
    </xdr:to>
    <xdr:pic>
      <xdr:nvPicPr>
        <xdr:cNvPr id="2" name="Picture 1" descr="C:\Users\amsh0875\Desktop\30112024 - Fortnightly\Risk o Meter\Riskometer-12.png">
          <a:extLst>
            <a:ext uri="{FF2B5EF4-FFF2-40B4-BE49-F238E27FC236}">
              <a16:creationId xmlns:a16="http://schemas.microsoft.com/office/drawing/2014/main" id="{843647B9-A477-4289-AFC4-712848D05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214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100</xdr:row>
      <xdr:rowOff>0</xdr:rowOff>
    </xdr:from>
    <xdr:to>
      <xdr:col>2</xdr:col>
      <xdr:colOff>2832100</xdr:colOff>
      <xdr:row>114</xdr:row>
      <xdr:rowOff>50800</xdr:rowOff>
    </xdr:to>
    <xdr:pic>
      <xdr:nvPicPr>
        <xdr:cNvPr id="3" name="Picture 2" descr="C:\Users\amsh0875\Desktop\30112024 - Fortnightly\Risk o Meter\Riskometer-06.png">
          <a:extLst>
            <a:ext uri="{FF2B5EF4-FFF2-40B4-BE49-F238E27FC236}">
              <a16:creationId xmlns:a16="http://schemas.microsoft.com/office/drawing/2014/main" id="{A79FB778-29B3-4A3D-B1AA-CE28EB57A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271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0</xdr:colOff>
      <xdr:row>232</xdr:row>
      <xdr:rowOff>0</xdr:rowOff>
    </xdr:from>
    <xdr:to>
      <xdr:col>2</xdr:col>
      <xdr:colOff>2844800</xdr:colOff>
      <xdr:row>246</xdr:row>
      <xdr:rowOff>101600</xdr:rowOff>
    </xdr:to>
    <xdr:pic>
      <xdr:nvPicPr>
        <xdr:cNvPr id="2" name="Picture 1" descr="C:\Users\amsh0875\Desktop\30112024 - Fortnightly\Risk o Meter\Riskometer-08.png">
          <a:extLst>
            <a:ext uri="{FF2B5EF4-FFF2-40B4-BE49-F238E27FC236}">
              <a16:creationId xmlns:a16="http://schemas.microsoft.com/office/drawing/2014/main" id="{2E942591-7459-477A-B2B5-29434293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070860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215</xdr:row>
      <xdr:rowOff>0</xdr:rowOff>
    </xdr:from>
    <xdr:to>
      <xdr:col>2</xdr:col>
      <xdr:colOff>2819400</xdr:colOff>
      <xdr:row>229</xdr:row>
      <xdr:rowOff>19050</xdr:rowOff>
    </xdr:to>
    <xdr:pic>
      <xdr:nvPicPr>
        <xdr:cNvPr id="3" name="Picture 2" descr="C:\Users\amsh0875\Desktop\30112024 - Fortnightly\Risk o Meter\Riskometer-02.png">
          <a:extLst>
            <a:ext uri="{FF2B5EF4-FFF2-40B4-BE49-F238E27FC236}">
              <a16:creationId xmlns:a16="http://schemas.microsoft.com/office/drawing/2014/main" id="{B6C0B1E7-92AC-4C55-9326-A0E63C0FE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87655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106</xdr:row>
      <xdr:rowOff>0</xdr:rowOff>
    </xdr:from>
    <xdr:to>
      <xdr:col>2</xdr:col>
      <xdr:colOff>2851150</xdr:colOff>
      <xdr:row>120</xdr:row>
      <xdr:rowOff>101600</xdr:rowOff>
    </xdr:to>
    <xdr:pic>
      <xdr:nvPicPr>
        <xdr:cNvPr id="2" name="Picture 1" descr="C:\Users\amsh0875\Desktop\30112024 - Fortnightly\Risk o Meter\Riskometer-12.png">
          <a:extLst>
            <a:ext uri="{FF2B5EF4-FFF2-40B4-BE49-F238E27FC236}">
              <a16:creationId xmlns:a16="http://schemas.microsoft.com/office/drawing/2014/main" id="{ED44822A-4B49-49DB-A844-15A4E5E86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579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88</xdr:row>
      <xdr:rowOff>0</xdr:rowOff>
    </xdr:from>
    <xdr:to>
      <xdr:col>2</xdr:col>
      <xdr:colOff>2832100</xdr:colOff>
      <xdr:row>103</xdr:row>
      <xdr:rowOff>25400</xdr:rowOff>
    </xdr:to>
    <xdr:pic>
      <xdr:nvPicPr>
        <xdr:cNvPr id="3" name="Picture 2" descr="C:\Users\amsh0875\Desktop\30112024 - Fortnightly\Risk o Meter\Riskometer-06.png">
          <a:extLst>
            <a:ext uri="{FF2B5EF4-FFF2-40B4-BE49-F238E27FC236}">
              <a16:creationId xmlns:a16="http://schemas.microsoft.com/office/drawing/2014/main" id="{D948C943-FB4E-4BB9-AEC4-B1ECAD6B06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521950"/>
          <a:ext cx="28321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0</xdr:colOff>
      <xdr:row>238</xdr:row>
      <xdr:rowOff>107950</xdr:rowOff>
    </xdr:from>
    <xdr:to>
      <xdr:col>2</xdr:col>
      <xdr:colOff>2908300</xdr:colOff>
      <xdr:row>254</xdr:row>
      <xdr:rowOff>19050</xdr:rowOff>
    </xdr:to>
    <xdr:pic>
      <xdr:nvPicPr>
        <xdr:cNvPr id="2" name="Picture 1" descr="C:\Users\amsh0875\Desktop\30112024 - Fortnightly\Risk o Meter\Riskometer-10.png">
          <a:extLst>
            <a:ext uri="{FF2B5EF4-FFF2-40B4-BE49-F238E27FC236}">
              <a16:creationId xmlns:a16="http://schemas.microsoft.com/office/drawing/2014/main" id="{49F2E7B7-2ED4-4AE1-9982-B3889129F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9063950"/>
          <a:ext cx="29083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222</xdr:row>
      <xdr:rowOff>0</xdr:rowOff>
    </xdr:from>
    <xdr:to>
      <xdr:col>2</xdr:col>
      <xdr:colOff>2844800</xdr:colOff>
      <xdr:row>236</xdr:row>
      <xdr:rowOff>0</xdr:rowOff>
    </xdr:to>
    <xdr:pic>
      <xdr:nvPicPr>
        <xdr:cNvPr id="3" name="Picture 2" descr="C:\Users\amsh0875\Desktop\30112024 - Fortnightly\Risk o Meter\Riskometer-05.png">
          <a:extLst>
            <a:ext uri="{FF2B5EF4-FFF2-40B4-BE49-F238E27FC236}">
              <a16:creationId xmlns:a16="http://schemas.microsoft.com/office/drawing/2014/main" id="{286A1213-578A-4ED2-AE96-BED6E85AF8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71272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0</xdr:colOff>
      <xdr:row>100</xdr:row>
      <xdr:rowOff>0</xdr:rowOff>
    </xdr:from>
    <xdr:to>
      <xdr:col>2</xdr:col>
      <xdr:colOff>2851150</xdr:colOff>
      <xdr:row>114</xdr:row>
      <xdr:rowOff>101600</xdr:rowOff>
    </xdr:to>
    <xdr:pic>
      <xdr:nvPicPr>
        <xdr:cNvPr id="2" name="Picture 1" descr="C:\Users\amsh0875\Desktop\30112024 - Fortnightly\Risk o Meter\Riskometer-12.png">
          <a:extLst>
            <a:ext uri="{FF2B5EF4-FFF2-40B4-BE49-F238E27FC236}">
              <a16:creationId xmlns:a16="http://schemas.microsoft.com/office/drawing/2014/main" id="{4A8CFA66-B8AF-4D0F-8060-238E12D8F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893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83</xdr:row>
      <xdr:rowOff>0</xdr:rowOff>
    </xdr:from>
    <xdr:to>
      <xdr:col>2</xdr:col>
      <xdr:colOff>2832100</xdr:colOff>
      <xdr:row>97</xdr:row>
      <xdr:rowOff>50800</xdr:rowOff>
    </xdr:to>
    <xdr:pic>
      <xdr:nvPicPr>
        <xdr:cNvPr id="3" name="Picture 2" descr="C:\Users\amsh0875\Desktop\30112024 - Fortnightly\Risk o Meter\Riskometer-06.png">
          <a:extLst>
            <a:ext uri="{FF2B5EF4-FFF2-40B4-BE49-F238E27FC236}">
              <a16:creationId xmlns:a16="http://schemas.microsoft.com/office/drawing/2014/main" id="{104A9A92-E966-46D1-A185-8C25AB7E5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950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2851150</xdr:colOff>
      <xdr:row>168</xdr:row>
      <xdr:rowOff>19050</xdr:rowOff>
    </xdr:to>
    <xdr:pic>
      <xdr:nvPicPr>
        <xdr:cNvPr id="2" name="Picture 1" descr="C:\Users\amsh0875\Desktop\30112024 - Fortnightly\Risk o Meter\Riskometer-03.png">
          <a:extLst>
            <a:ext uri="{FF2B5EF4-FFF2-40B4-BE49-F238E27FC236}">
              <a16:creationId xmlns:a16="http://schemas.microsoft.com/office/drawing/2014/main" id="{3DF355E8-F3DB-4F35-AAC1-539FDC790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9354800"/>
          <a:ext cx="28511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172</xdr:row>
      <xdr:rowOff>0</xdr:rowOff>
    </xdr:from>
    <xdr:to>
      <xdr:col>2</xdr:col>
      <xdr:colOff>2825750</xdr:colOff>
      <xdr:row>186</xdr:row>
      <xdr:rowOff>101600</xdr:rowOff>
    </xdr:to>
    <xdr:pic>
      <xdr:nvPicPr>
        <xdr:cNvPr id="3" name="Picture 2" descr="C:\Users\amsh0875\Desktop\30112024 - Fortnightly\Risk o Meter\Riskometer-08.png">
          <a:extLst>
            <a:ext uri="{FF2B5EF4-FFF2-40B4-BE49-F238E27FC236}">
              <a16:creationId xmlns:a16="http://schemas.microsoft.com/office/drawing/2014/main" id="{7BC91BBC-ACD7-4AAD-82C5-B09800D302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14122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2863850</xdr:colOff>
      <xdr:row>118</xdr:row>
      <xdr:rowOff>19050</xdr:rowOff>
    </xdr:to>
    <xdr:pic>
      <xdr:nvPicPr>
        <xdr:cNvPr id="2" name="Picture 1" descr="C:\Users\amsh0875\Desktop\30112024 - Fortnightly\Risk o Meter\Riskometer-03.png">
          <a:extLst>
            <a:ext uri="{FF2B5EF4-FFF2-40B4-BE49-F238E27FC236}">
              <a16:creationId xmlns:a16="http://schemas.microsoft.com/office/drawing/2014/main" id="{0B6E3C3C-896F-4BDD-AA46-9FF5504DF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446000"/>
          <a:ext cx="28638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121</xdr:row>
      <xdr:rowOff>0</xdr:rowOff>
    </xdr:from>
    <xdr:to>
      <xdr:col>2</xdr:col>
      <xdr:colOff>2857500</xdr:colOff>
      <xdr:row>136</xdr:row>
      <xdr:rowOff>19050</xdr:rowOff>
    </xdr:to>
    <xdr:pic>
      <xdr:nvPicPr>
        <xdr:cNvPr id="3" name="Picture 2" descr="C:\Users\amsh0875\Desktop\30112024 - Fortnightly\Risk o Meter\Riskometer-09.png">
          <a:extLst>
            <a:ext uri="{FF2B5EF4-FFF2-40B4-BE49-F238E27FC236}">
              <a16:creationId xmlns:a16="http://schemas.microsoft.com/office/drawing/2014/main" id="{59E18FEA-F696-43BA-858C-D2FF637B7D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389100"/>
          <a:ext cx="28575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0</xdr:colOff>
      <xdr:row>139</xdr:row>
      <xdr:rowOff>0</xdr:rowOff>
    </xdr:from>
    <xdr:to>
      <xdr:col>2</xdr:col>
      <xdr:colOff>2882900</xdr:colOff>
      <xdr:row>153</xdr:row>
      <xdr:rowOff>19050</xdr:rowOff>
    </xdr:to>
    <xdr:pic>
      <xdr:nvPicPr>
        <xdr:cNvPr id="2" name="Picture 1" descr="C:\Users\amsh0875\Desktop\30112024 - Fortnightly\Risk o Meter\Riskometer-03.png">
          <a:extLst>
            <a:ext uri="{FF2B5EF4-FFF2-40B4-BE49-F238E27FC236}">
              <a16:creationId xmlns:a16="http://schemas.microsoft.com/office/drawing/2014/main" id="{630319D4-6D36-4ECD-98D3-F3DDA53E8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9253200"/>
          <a:ext cx="28829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156</xdr:row>
      <xdr:rowOff>0</xdr:rowOff>
    </xdr:from>
    <xdr:to>
      <xdr:col>2</xdr:col>
      <xdr:colOff>2825750</xdr:colOff>
      <xdr:row>170</xdr:row>
      <xdr:rowOff>101600</xdr:rowOff>
    </xdr:to>
    <xdr:pic>
      <xdr:nvPicPr>
        <xdr:cNvPr id="3" name="Picture 2" descr="C:\Users\amsh0875\Desktop\30112024 - Fortnightly\Risk o Meter\Riskometer-08.png">
          <a:extLst>
            <a:ext uri="{FF2B5EF4-FFF2-40B4-BE49-F238E27FC236}">
              <a16:creationId xmlns:a16="http://schemas.microsoft.com/office/drawing/2014/main" id="{90EB667D-D374-418C-AD77-0FE48F558E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0" y="211963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81</xdr:row>
      <xdr:rowOff>0</xdr:rowOff>
    </xdr:from>
    <xdr:to>
      <xdr:col>2</xdr:col>
      <xdr:colOff>2851150</xdr:colOff>
      <xdr:row>95</xdr:row>
      <xdr:rowOff>101600</xdr:rowOff>
    </xdr:to>
    <xdr:pic>
      <xdr:nvPicPr>
        <xdr:cNvPr id="2" name="Picture 1" descr="C:\Users\amsh0875\Desktop\30112024 - Fortnightly\Risk o Meter\Riskometer-12.png">
          <a:extLst>
            <a:ext uri="{FF2B5EF4-FFF2-40B4-BE49-F238E27FC236}">
              <a16:creationId xmlns:a16="http://schemas.microsoft.com/office/drawing/2014/main" id="{18AAAF6C-E2DD-472A-AD8F-1E0A5631D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721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2832100</xdr:colOff>
      <xdr:row>78</xdr:row>
      <xdr:rowOff>50800</xdr:rowOff>
    </xdr:to>
    <xdr:pic>
      <xdr:nvPicPr>
        <xdr:cNvPr id="3" name="Picture 2" descr="C:\Users\amsh0875\Desktop\30112024 - Fortnightly\Risk o Meter\Riskometer-06.png">
          <a:extLst>
            <a:ext uri="{FF2B5EF4-FFF2-40B4-BE49-F238E27FC236}">
              <a16:creationId xmlns:a16="http://schemas.microsoft.com/office/drawing/2014/main" id="{8705D6ED-4D97-47CB-A860-80857513AD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778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0</xdr:colOff>
      <xdr:row>86</xdr:row>
      <xdr:rowOff>0</xdr:rowOff>
    </xdr:from>
    <xdr:to>
      <xdr:col>2</xdr:col>
      <xdr:colOff>2851150</xdr:colOff>
      <xdr:row>100</xdr:row>
      <xdr:rowOff>101600</xdr:rowOff>
    </xdr:to>
    <xdr:pic>
      <xdr:nvPicPr>
        <xdr:cNvPr id="2" name="Picture 1" descr="C:\Users\amsh0875\Desktop\30112024 - Fortnightly\Risk o Meter\Riskometer-12.png">
          <a:extLst>
            <a:ext uri="{FF2B5EF4-FFF2-40B4-BE49-F238E27FC236}">
              <a16:creationId xmlns:a16="http://schemas.microsoft.com/office/drawing/2014/main" id="{C7AD7410-E993-4475-ABAB-3DA8EE2F7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293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69</xdr:row>
      <xdr:rowOff>0</xdr:rowOff>
    </xdr:from>
    <xdr:to>
      <xdr:col>2</xdr:col>
      <xdr:colOff>2832100</xdr:colOff>
      <xdr:row>83</xdr:row>
      <xdr:rowOff>50800</xdr:rowOff>
    </xdr:to>
    <xdr:pic>
      <xdr:nvPicPr>
        <xdr:cNvPr id="3" name="Picture 2" descr="C:\Users\amsh0875\Desktop\30112024 - Fortnightly\Risk o Meter\Riskometer-06.png">
          <a:extLst>
            <a:ext uri="{FF2B5EF4-FFF2-40B4-BE49-F238E27FC236}">
              <a16:creationId xmlns:a16="http://schemas.microsoft.com/office/drawing/2014/main" id="{1ECA4E82-B5BF-4E19-9E71-84FCE89172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350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0</xdr:colOff>
      <xdr:row>194</xdr:row>
      <xdr:rowOff>0</xdr:rowOff>
    </xdr:from>
    <xdr:to>
      <xdr:col>2</xdr:col>
      <xdr:colOff>2825750</xdr:colOff>
      <xdr:row>208</xdr:row>
      <xdr:rowOff>19050</xdr:rowOff>
    </xdr:to>
    <xdr:pic>
      <xdr:nvPicPr>
        <xdr:cNvPr id="2" name="Picture 1" descr="C:\Users\amsh0875\Desktop\30112024 - Fortnightly\Risk o Meter\Riskometer-03.png">
          <a:extLst>
            <a:ext uri="{FF2B5EF4-FFF2-40B4-BE49-F238E27FC236}">
              <a16:creationId xmlns:a16="http://schemas.microsoft.com/office/drawing/2014/main" id="{219D64D7-E17A-4CEF-A751-761373F7E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39670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211</xdr:row>
      <xdr:rowOff>0</xdr:rowOff>
    </xdr:from>
    <xdr:to>
      <xdr:col>2</xdr:col>
      <xdr:colOff>2882900</xdr:colOff>
      <xdr:row>226</xdr:row>
      <xdr:rowOff>19050</xdr:rowOff>
    </xdr:to>
    <xdr:pic>
      <xdr:nvPicPr>
        <xdr:cNvPr id="3" name="Picture 2" descr="C:\Users\amsh0875\Desktop\30112024 - Fortnightly\Risk o Meter\Riskometer-09.png">
          <a:extLst>
            <a:ext uri="{FF2B5EF4-FFF2-40B4-BE49-F238E27FC236}">
              <a16:creationId xmlns:a16="http://schemas.microsoft.com/office/drawing/2014/main" id="{C6BC26D6-97BC-46BA-9AC4-7D0B80DB8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633980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194</xdr:row>
      <xdr:rowOff>0</xdr:rowOff>
    </xdr:from>
    <xdr:to>
      <xdr:col>2</xdr:col>
      <xdr:colOff>2825750</xdr:colOff>
      <xdr:row>208</xdr:row>
      <xdr:rowOff>19050</xdr:rowOff>
    </xdr:to>
    <xdr:pic>
      <xdr:nvPicPr>
        <xdr:cNvPr id="4" name="Picture 3" descr="C:\Users\amsh0875\Desktop\30112024 - Fortnightly\Risk o Meter\Riskometer-03.png">
          <a:extLst>
            <a:ext uri="{FF2B5EF4-FFF2-40B4-BE49-F238E27FC236}">
              <a16:creationId xmlns:a16="http://schemas.microsoft.com/office/drawing/2014/main" id="{A05C3B1D-41AA-4DAD-96C9-F374CC0AF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39670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211</xdr:row>
      <xdr:rowOff>0</xdr:rowOff>
    </xdr:from>
    <xdr:to>
      <xdr:col>2</xdr:col>
      <xdr:colOff>2882900</xdr:colOff>
      <xdr:row>226</xdr:row>
      <xdr:rowOff>19050</xdr:rowOff>
    </xdr:to>
    <xdr:pic>
      <xdr:nvPicPr>
        <xdr:cNvPr id="5" name="Picture 4" descr="C:\Users\amsh0875\Desktop\30112024 - Fortnightly\Risk o Meter\Riskometer-09.png">
          <a:extLst>
            <a:ext uri="{FF2B5EF4-FFF2-40B4-BE49-F238E27FC236}">
              <a16:creationId xmlns:a16="http://schemas.microsoft.com/office/drawing/2014/main" id="{4809A97F-9FA9-45A4-ABC8-2498C9718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633980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0</xdr:colOff>
      <xdr:row>100</xdr:row>
      <xdr:rowOff>0</xdr:rowOff>
    </xdr:from>
    <xdr:to>
      <xdr:col>2</xdr:col>
      <xdr:colOff>2851150</xdr:colOff>
      <xdr:row>114</xdr:row>
      <xdr:rowOff>101600</xdr:rowOff>
    </xdr:to>
    <xdr:pic>
      <xdr:nvPicPr>
        <xdr:cNvPr id="2" name="Picture 1" descr="C:\Users\amsh0875\Desktop\30112024 - Fortnightly\Risk o Meter\Riskometer-12.png">
          <a:extLst>
            <a:ext uri="{FF2B5EF4-FFF2-40B4-BE49-F238E27FC236}">
              <a16:creationId xmlns:a16="http://schemas.microsoft.com/office/drawing/2014/main" id="{4C4C5A4B-F731-4A69-9E77-AC2436067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893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83</xdr:row>
      <xdr:rowOff>0</xdr:rowOff>
    </xdr:from>
    <xdr:to>
      <xdr:col>2</xdr:col>
      <xdr:colOff>2832100</xdr:colOff>
      <xdr:row>97</xdr:row>
      <xdr:rowOff>50800</xdr:rowOff>
    </xdr:to>
    <xdr:pic>
      <xdr:nvPicPr>
        <xdr:cNvPr id="3" name="Picture 2" descr="C:\Users\amsh0875\Desktop\30112024 - Fortnightly\Risk o Meter\Riskometer-06.png">
          <a:extLst>
            <a:ext uri="{FF2B5EF4-FFF2-40B4-BE49-F238E27FC236}">
              <a16:creationId xmlns:a16="http://schemas.microsoft.com/office/drawing/2014/main" id="{11845A51-6AD5-4113-99C9-97542F1524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950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oneCellAnchor>
    <xdr:from>
      <xdr:col>2</xdr:col>
      <xdr:colOff>0</xdr:colOff>
      <xdr:row>446</xdr:row>
      <xdr:rowOff>0</xdr:rowOff>
    </xdr:from>
    <xdr:ext cx="2832100" cy="1651000"/>
    <xdr:pic>
      <xdr:nvPicPr>
        <xdr:cNvPr id="2" name="Picture 1" descr="C:\Users\amsh0875\Desktop\30112024 - Fortnightly\Risk o Meter\Riskometer-06.png">
          <a:extLst>
            <a:ext uri="{FF2B5EF4-FFF2-40B4-BE49-F238E27FC236}">
              <a16:creationId xmlns:a16="http://schemas.microsoft.com/office/drawing/2014/main" id="{EEE20C56-445A-4299-B4AB-BCDB6946D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2463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463</xdr:row>
      <xdr:rowOff>0</xdr:rowOff>
    </xdr:from>
    <xdr:ext cx="2876550" cy="1631950"/>
    <xdr:pic>
      <xdr:nvPicPr>
        <xdr:cNvPr id="3" name="Picture 2" descr="C:\Users\amsh0875\AppData\Local\Microsoft\Windows\INetCache\Content.Outlook\GJIH2DIW\Riskometer-11.png">
          <a:extLst>
            <a:ext uri="{FF2B5EF4-FFF2-40B4-BE49-F238E27FC236}">
              <a16:creationId xmlns:a16="http://schemas.microsoft.com/office/drawing/2014/main" id="{CB2A1B87-B82D-470D-A4CC-9A0628623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44068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86</xdr:row>
      <xdr:rowOff>0</xdr:rowOff>
    </xdr:from>
    <xdr:to>
      <xdr:col>2</xdr:col>
      <xdr:colOff>2851150</xdr:colOff>
      <xdr:row>100</xdr:row>
      <xdr:rowOff>101600</xdr:rowOff>
    </xdr:to>
    <xdr:pic>
      <xdr:nvPicPr>
        <xdr:cNvPr id="2" name="Picture 1" descr="C:\Users\amsh0875\Desktop\30112024 - Fortnightly\Risk o Meter\Riskometer-12.png">
          <a:extLst>
            <a:ext uri="{FF2B5EF4-FFF2-40B4-BE49-F238E27FC236}">
              <a16:creationId xmlns:a16="http://schemas.microsoft.com/office/drawing/2014/main" id="{CED0A10D-32B7-47E1-8EFA-B5949FABF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293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69</xdr:row>
      <xdr:rowOff>0</xdr:rowOff>
    </xdr:from>
    <xdr:to>
      <xdr:col>2</xdr:col>
      <xdr:colOff>2832100</xdr:colOff>
      <xdr:row>83</xdr:row>
      <xdr:rowOff>50800</xdr:rowOff>
    </xdr:to>
    <xdr:pic>
      <xdr:nvPicPr>
        <xdr:cNvPr id="3" name="Picture 2" descr="C:\Users\amsh0875\Desktop\30112024 - Fortnightly\Risk o Meter\Riskometer-06.png">
          <a:extLst>
            <a:ext uri="{FF2B5EF4-FFF2-40B4-BE49-F238E27FC236}">
              <a16:creationId xmlns:a16="http://schemas.microsoft.com/office/drawing/2014/main" id="{64F54D06-0682-4EF3-AA82-18EB096C6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350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2</xdr:col>
      <xdr:colOff>2851150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D0FD81C5-A90C-45E2-AC51-972BB33AC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64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4105CBFC-B3AB-4FD2-968A-C91EBC5A0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721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0</xdr:colOff>
      <xdr:row>140</xdr:row>
      <xdr:rowOff>0</xdr:rowOff>
    </xdr:from>
    <xdr:to>
      <xdr:col>2</xdr:col>
      <xdr:colOff>2851150</xdr:colOff>
      <xdr:row>154</xdr:row>
      <xdr:rowOff>101600</xdr:rowOff>
    </xdr:to>
    <xdr:pic>
      <xdr:nvPicPr>
        <xdr:cNvPr id="2" name="Picture 1" descr="C:\Users\amsh0875\Desktop\30112024 - Fortnightly\Risk o Meter\Riskometer-12.png">
          <a:extLst>
            <a:ext uri="{FF2B5EF4-FFF2-40B4-BE49-F238E27FC236}">
              <a16:creationId xmlns:a16="http://schemas.microsoft.com/office/drawing/2014/main" id="{4D1390FE-0A50-4DBC-90A9-7E716C7BB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7259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123</xdr:row>
      <xdr:rowOff>0</xdr:rowOff>
    </xdr:from>
    <xdr:to>
      <xdr:col>2</xdr:col>
      <xdr:colOff>2832100</xdr:colOff>
      <xdr:row>137</xdr:row>
      <xdr:rowOff>50800</xdr:rowOff>
    </xdr:to>
    <xdr:pic>
      <xdr:nvPicPr>
        <xdr:cNvPr id="3" name="Picture 2" descr="C:\Users\amsh0875\Desktop\30112024 - Fortnightly\Risk o Meter\Riskometer-06.png">
          <a:extLst>
            <a:ext uri="{FF2B5EF4-FFF2-40B4-BE49-F238E27FC236}">
              <a16:creationId xmlns:a16="http://schemas.microsoft.com/office/drawing/2014/main" id="{4C94A16F-D91D-4D74-BC4A-BAB4D2E23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7828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2851150</xdr:colOff>
      <xdr:row>68</xdr:row>
      <xdr:rowOff>101600</xdr:rowOff>
    </xdr:to>
    <xdr:pic>
      <xdr:nvPicPr>
        <xdr:cNvPr id="2" name="Picture 1" descr="C:\Users\amsh0875\Desktop\30112024 - Fortnightly\Risk o Meter\Riskometer-12.png">
          <a:extLst>
            <a:ext uri="{FF2B5EF4-FFF2-40B4-BE49-F238E27FC236}">
              <a16:creationId xmlns:a16="http://schemas.microsoft.com/office/drawing/2014/main" id="{7F036C4C-6AEF-4B5A-A4D5-17B562FAD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635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2832100</xdr:colOff>
      <xdr:row>51</xdr:row>
      <xdr:rowOff>50800</xdr:rowOff>
    </xdr:to>
    <xdr:pic>
      <xdr:nvPicPr>
        <xdr:cNvPr id="3" name="Picture 2" descr="C:\Users\amsh0875\Desktop\30112024 - Fortnightly\Risk o Meter\Riskometer-06.png">
          <a:extLst>
            <a:ext uri="{FF2B5EF4-FFF2-40B4-BE49-F238E27FC236}">
              <a16:creationId xmlns:a16="http://schemas.microsoft.com/office/drawing/2014/main" id="{FD711C0D-BA50-45B0-B821-8B6A8AC2BE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692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0</xdr:colOff>
      <xdr:row>83</xdr:row>
      <xdr:rowOff>0</xdr:rowOff>
    </xdr:from>
    <xdr:to>
      <xdr:col>2</xdr:col>
      <xdr:colOff>2851150</xdr:colOff>
      <xdr:row>97</xdr:row>
      <xdr:rowOff>101600</xdr:rowOff>
    </xdr:to>
    <xdr:pic>
      <xdr:nvPicPr>
        <xdr:cNvPr id="2" name="Picture 1" descr="C:\Users\amsh0875\Desktop\30112024 - Fortnightly\Risk o Meter\Riskometer-12.png">
          <a:extLst>
            <a:ext uri="{FF2B5EF4-FFF2-40B4-BE49-F238E27FC236}">
              <a16:creationId xmlns:a16="http://schemas.microsoft.com/office/drawing/2014/main" id="{4B8B7458-54F2-4086-AEC7-94E234B23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950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66</xdr:row>
      <xdr:rowOff>0</xdr:rowOff>
    </xdr:from>
    <xdr:to>
      <xdr:col>2</xdr:col>
      <xdr:colOff>2832100</xdr:colOff>
      <xdr:row>80</xdr:row>
      <xdr:rowOff>50800</xdr:rowOff>
    </xdr:to>
    <xdr:pic>
      <xdr:nvPicPr>
        <xdr:cNvPr id="3" name="Picture 2" descr="C:\Users\amsh0875\Desktop\30112024 - Fortnightly\Risk o Meter\Riskometer-06.png">
          <a:extLst>
            <a:ext uri="{FF2B5EF4-FFF2-40B4-BE49-F238E27FC236}">
              <a16:creationId xmlns:a16="http://schemas.microsoft.com/office/drawing/2014/main" id="{10D96E84-9BFD-464E-9544-2FD9D0DD3E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007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2876550</xdr:colOff>
      <xdr:row>58</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DAAEF291-7965-44B6-A234-F4806FA30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5753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xdr:row>
      <xdr:rowOff>0</xdr:rowOff>
    </xdr:from>
    <xdr:to>
      <xdr:col>2</xdr:col>
      <xdr:colOff>2844800</xdr:colOff>
      <xdr:row>41</xdr:row>
      <xdr:rowOff>0</xdr:rowOff>
    </xdr:to>
    <xdr:pic>
      <xdr:nvPicPr>
        <xdr:cNvPr id="3" name="Picture 2" descr="C:\Users\amsh0875\Desktop\30112024 - Fortnightly\Risk o Meter\Riskometer-05.png">
          <a:extLst>
            <a:ext uri="{FF2B5EF4-FFF2-40B4-BE49-F238E27FC236}">
              <a16:creationId xmlns:a16="http://schemas.microsoft.com/office/drawing/2014/main" id="{DD419206-2130-4D97-8463-0E6EE634EA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6322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2</xdr:col>
      <xdr:colOff>2851150</xdr:colOff>
      <xdr:row>60</xdr:row>
      <xdr:rowOff>101600</xdr:rowOff>
    </xdr:to>
    <xdr:pic>
      <xdr:nvPicPr>
        <xdr:cNvPr id="2" name="Picture 1" descr="C:\Users\amsh0875\Desktop\30112024 - Fortnightly\Risk o Meter\Riskometer-12.png">
          <a:extLst>
            <a:ext uri="{FF2B5EF4-FFF2-40B4-BE49-F238E27FC236}">
              <a16:creationId xmlns:a16="http://schemas.microsoft.com/office/drawing/2014/main" id="{DBD38145-A6A7-4583-A1EA-FA770B089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8039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2832100</xdr:colOff>
      <xdr:row>43</xdr:row>
      <xdr:rowOff>50800</xdr:rowOff>
    </xdr:to>
    <xdr:pic>
      <xdr:nvPicPr>
        <xdr:cNvPr id="3" name="Picture 2" descr="C:\Users\amsh0875\Desktop\30112024 - Fortnightly\Risk o Meter\Riskometer-06.png">
          <a:extLst>
            <a:ext uri="{FF2B5EF4-FFF2-40B4-BE49-F238E27FC236}">
              <a16:creationId xmlns:a16="http://schemas.microsoft.com/office/drawing/2014/main" id="{B70A726C-A782-4941-86A2-55406DA139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8608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2</xdr:col>
      <xdr:colOff>2876550</xdr:colOff>
      <xdr:row>61</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282C3A00-2625-414C-A9DC-4F217275C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9182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2844800</xdr:colOff>
      <xdr:row>44</xdr:row>
      <xdr:rowOff>0</xdr:rowOff>
    </xdr:to>
    <xdr:pic>
      <xdr:nvPicPr>
        <xdr:cNvPr id="3" name="Picture 2" descr="C:\Users\amsh0875\Desktop\30112024 - Fortnightly\Risk o Meter\Riskometer-05.png">
          <a:extLst>
            <a:ext uri="{FF2B5EF4-FFF2-40B4-BE49-F238E27FC236}">
              <a16:creationId xmlns:a16="http://schemas.microsoft.com/office/drawing/2014/main" id="{D941BD5C-6D3C-499C-B17C-74C4013BBF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9751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2</xdr:col>
      <xdr:colOff>25400</xdr:colOff>
      <xdr:row>44</xdr:row>
      <xdr:rowOff>12700</xdr:rowOff>
    </xdr:from>
    <xdr:to>
      <xdr:col>2</xdr:col>
      <xdr:colOff>2876550</xdr:colOff>
      <xdr:row>54</xdr:row>
      <xdr:rowOff>0</xdr:rowOff>
    </xdr:to>
    <xdr:pic>
      <xdr:nvPicPr>
        <xdr:cNvPr id="2" name="Picture 1" descr="C:\Users\amsh0875\Desktop\30112024 - Fortnightly\Risk o Meter\Riskometer-12.png">
          <a:extLst>
            <a:ext uri="{FF2B5EF4-FFF2-40B4-BE49-F238E27FC236}">
              <a16:creationId xmlns:a16="http://schemas.microsoft.com/office/drawing/2014/main" id="{79C93774-2A4E-4AA1-AC40-A608DE6FD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6248400"/>
          <a:ext cx="28511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31</xdr:row>
      <xdr:rowOff>76200</xdr:rowOff>
    </xdr:from>
    <xdr:to>
      <xdr:col>2</xdr:col>
      <xdr:colOff>2851150</xdr:colOff>
      <xdr:row>41</xdr:row>
      <xdr:rowOff>127000</xdr:rowOff>
    </xdr:to>
    <xdr:pic>
      <xdr:nvPicPr>
        <xdr:cNvPr id="3" name="Picture 2" descr="C:\Users\amsh0875\Desktop\30112024 - Fortnightly\Risk o Meter\Riskometer-06.png">
          <a:extLst>
            <a:ext uri="{FF2B5EF4-FFF2-40B4-BE49-F238E27FC236}">
              <a16:creationId xmlns:a16="http://schemas.microsoft.com/office/drawing/2014/main" id="{124EF2A8-8863-4D20-998F-E87F250989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450" y="4165600"/>
          <a:ext cx="2736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2851150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7C52AB96-EFDE-4989-BD45-B51043E91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146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7D764A5F-E90E-4574-9824-58397CCF57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203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2</xdr:col>
      <xdr:colOff>0</xdr:colOff>
      <xdr:row>49</xdr:row>
      <xdr:rowOff>25400</xdr:rowOff>
    </xdr:from>
    <xdr:to>
      <xdr:col>2</xdr:col>
      <xdr:colOff>2832100</xdr:colOff>
      <xdr:row>63</xdr:row>
      <xdr:rowOff>76200</xdr:rowOff>
    </xdr:to>
    <xdr:pic>
      <xdr:nvPicPr>
        <xdr:cNvPr id="2" name="Picture 1" descr="C:\Users\amsh0875\Desktop\30112024 - Fortnightly\Risk o Meter\Riskometer-06.png">
          <a:extLst>
            <a:ext uri="{FF2B5EF4-FFF2-40B4-BE49-F238E27FC236}">
              <a16:creationId xmlns:a16="http://schemas.microsoft.com/office/drawing/2014/main" id="{BC2B6494-BC01-46D2-A54B-B6BF539BD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267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66</xdr:row>
      <xdr:rowOff>0</xdr:rowOff>
    </xdr:from>
    <xdr:to>
      <xdr:col>2</xdr:col>
      <xdr:colOff>2863850</xdr:colOff>
      <xdr:row>80</xdr:row>
      <xdr:rowOff>63500</xdr:rowOff>
    </xdr:to>
    <xdr:pic>
      <xdr:nvPicPr>
        <xdr:cNvPr id="3" name="Picture 2" descr="C:\Users\amsh0875\AppData\Local\Microsoft\Windows\INetCache\Content.Outlook\GJIH2DIW\Riskometer-11.png">
          <a:extLst>
            <a:ext uri="{FF2B5EF4-FFF2-40B4-BE49-F238E27FC236}">
              <a16:creationId xmlns:a16="http://schemas.microsoft.com/office/drawing/2014/main" id="{FC045FA4-2C0F-4106-81A1-BCD7104BE5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185150"/>
          <a:ext cx="2863850" cy="166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2832100</xdr:colOff>
      <xdr:row>39</xdr:row>
      <xdr:rowOff>6350</xdr:rowOff>
    </xdr:to>
    <xdr:pic>
      <xdr:nvPicPr>
        <xdr:cNvPr id="2" name="Picture 1" descr="C:\Users\amsh0875\Desktop\30112024 - Fortnightly\Risk o Meter\Riskometer-06.png">
          <a:extLst>
            <a:ext uri="{FF2B5EF4-FFF2-40B4-BE49-F238E27FC236}">
              <a16:creationId xmlns:a16="http://schemas.microsoft.com/office/drawing/2014/main" id="{B0C64B84-5621-4E63-94A8-536BFE393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4025900"/>
          <a:ext cx="2832100"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xdr:colOff>
      <xdr:row>42</xdr:row>
      <xdr:rowOff>82550</xdr:rowOff>
    </xdr:from>
    <xdr:to>
      <xdr:col>2</xdr:col>
      <xdr:colOff>2857500</xdr:colOff>
      <xdr:row>51</xdr:row>
      <xdr:rowOff>63500</xdr:rowOff>
    </xdr:to>
    <xdr:pic>
      <xdr:nvPicPr>
        <xdr:cNvPr id="3" name="Picture 1" descr="C:\Users\amsh0875\Desktop\30112024 - Fortnightly\Risk o Meter\Riskometer-12.png">
          <a:extLst>
            <a:ext uri="{FF2B5EF4-FFF2-40B4-BE49-F238E27FC236}">
              <a16:creationId xmlns:a16="http://schemas.microsoft.com/office/drawing/2014/main" id="{E4C6497F-A5D5-4294-BE97-4A4AC366A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0" y="6089650"/>
          <a:ext cx="28511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2</xdr:col>
      <xdr:colOff>3028950</xdr:colOff>
      <xdr:row>53</xdr:row>
      <xdr:rowOff>19050</xdr:rowOff>
    </xdr:to>
    <xdr:pic>
      <xdr:nvPicPr>
        <xdr:cNvPr id="2" name="Picture 1" descr="C:\Users\amsh0875\Desktop\30112024 - Fortnightly\Risk o Meter\Riskometer-03.png">
          <a:extLst>
            <a:ext uri="{FF2B5EF4-FFF2-40B4-BE49-F238E27FC236}">
              <a16:creationId xmlns:a16="http://schemas.microsoft.com/office/drawing/2014/main" id="{191023FF-3A72-4829-ACE8-29DEC096A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4921250"/>
          <a:ext cx="30289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2882900</xdr:colOff>
      <xdr:row>71</xdr:row>
      <xdr:rowOff>19050</xdr:rowOff>
    </xdr:to>
    <xdr:pic>
      <xdr:nvPicPr>
        <xdr:cNvPr id="3" name="Picture 2" descr="C:\Users\amsh0875\Desktop\30112024 - Fortnightly\Risk o Meter\Riskometer-09.png">
          <a:extLst>
            <a:ext uri="{FF2B5EF4-FFF2-40B4-BE49-F238E27FC236}">
              <a16:creationId xmlns:a16="http://schemas.microsoft.com/office/drawing/2014/main" id="{EAF7BEE3-ADF3-40CA-AFA3-34CCBDBA85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8643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2</xdr:col>
      <xdr:colOff>0</xdr:colOff>
      <xdr:row>115</xdr:row>
      <xdr:rowOff>0</xdr:rowOff>
    </xdr:from>
    <xdr:to>
      <xdr:col>2</xdr:col>
      <xdr:colOff>2781300</xdr:colOff>
      <xdr:row>129</xdr:row>
      <xdr:rowOff>69850</xdr:rowOff>
    </xdr:to>
    <xdr:pic>
      <xdr:nvPicPr>
        <xdr:cNvPr id="2" name="Picture 1" descr="C:\Users\amsh0875\Desktop\30112024 - Fortnightly\Risk o Meter\Riskometer-04.png">
          <a:extLst>
            <a:ext uri="{FF2B5EF4-FFF2-40B4-BE49-F238E27FC236}">
              <a16:creationId xmlns:a16="http://schemas.microsoft.com/office/drawing/2014/main" id="{CAB619A9-54D5-4CBE-B6B3-6F8883158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4833600"/>
          <a:ext cx="2781300" cy="167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132</xdr:row>
      <xdr:rowOff>0</xdr:rowOff>
    </xdr:from>
    <xdr:to>
      <xdr:col>2</xdr:col>
      <xdr:colOff>2882900</xdr:colOff>
      <xdr:row>147</xdr:row>
      <xdr:rowOff>19050</xdr:rowOff>
    </xdr:to>
    <xdr:pic>
      <xdr:nvPicPr>
        <xdr:cNvPr id="3" name="Picture 2" descr="C:\Users\amsh0875\Desktop\30112024 - Fortnightly\Risk o Meter\Riskometer-09.png">
          <a:extLst>
            <a:ext uri="{FF2B5EF4-FFF2-40B4-BE49-F238E27FC236}">
              <a16:creationId xmlns:a16="http://schemas.microsoft.com/office/drawing/2014/main" id="{68FCF800-8652-4127-975E-785B6C051C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677670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2</xdr:col>
      <xdr:colOff>0</xdr:colOff>
      <xdr:row>275</xdr:row>
      <xdr:rowOff>0</xdr:rowOff>
    </xdr:from>
    <xdr:to>
      <xdr:col>2</xdr:col>
      <xdr:colOff>2825750</xdr:colOff>
      <xdr:row>289</xdr:row>
      <xdr:rowOff>101600</xdr:rowOff>
    </xdr:to>
    <xdr:pic>
      <xdr:nvPicPr>
        <xdr:cNvPr id="2" name="Picture 1" descr="C:\Users\amsh0875\Desktop\30112024 - Fortnightly\Risk o Meter\Riskometer-08.png">
          <a:extLst>
            <a:ext uri="{FF2B5EF4-FFF2-40B4-BE49-F238E27FC236}">
              <a16:creationId xmlns:a16="http://schemas.microsoft.com/office/drawing/2014/main" id="{147ACF3B-9148-41FE-A091-E482C3263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72300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258</xdr:row>
      <xdr:rowOff>6350</xdr:rowOff>
    </xdr:from>
    <xdr:to>
      <xdr:col>2</xdr:col>
      <xdr:colOff>2844800</xdr:colOff>
      <xdr:row>272</xdr:row>
      <xdr:rowOff>25401</xdr:rowOff>
    </xdr:to>
    <xdr:pic>
      <xdr:nvPicPr>
        <xdr:cNvPr id="3" name="Picture 1" descr="C:\Users\amsh0875\Desktop\30112024 - Fortnightly\Risk o Meter\Riskometer-03.png">
          <a:extLst>
            <a:ext uri="{FF2B5EF4-FFF2-40B4-BE49-F238E27FC236}">
              <a16:creationId xmlns:a16="http://schemas.microsoft.com/office/drawing/2014/main" id="{33D752B0-126D-48CE-A4D7-6D9B1B71D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5293300"/>
          <a:ext cx="2844800" cy="1619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2</xdr:col>
      <xdr:colOff>0</xdr:colOff>
      <xdr:row>202</xdr:row>
      <xdr:rowOff>0</xdr:rowOff>
    </xdr:from>
    <xdr:to>
      <xdr:col>2</xdr:col>
      <xdr:colOff>2787650</xdr:colOff>
      <xdr:row>216</xdr:row>
      <xdr:rowOff>101600</xdr:rowOff>
    </xdr:to>
    <xdr:pic>
      <xdr:nvPicPr>
        <xdr:cNvPr id="2" name="Picture 1" descr="C:\Users\amsh0875\Desktop\30112024 - Fortnightly\Risk o Meter\Riskometer-08.png">
          <a:extLst>
            <a:ext uri="{FF2B5EF4-FFF2-40B4-BE49-F238E27FC236}">
              <a16:creationId xmlns:a16="http://schemas.microsoft.com/office/drawing/2014/main" id="{ADC4E4C3-614B-49F2-AB12-C4BBF5049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428450"/>
          <a:ext cx="27876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185</xdr:row>
      <xdr:rowOff>0</xdr:rowOff>
    </xdr:from>
    <xdr:to>
      <xdr:col>2</xdr:col>
      <xdr:colOff>2844800</xdr:colOff>
      <xdr:row>199</xdr:row>
      <xdr:rowOff>19050</xdr:rowOff>
    </xdr:to>
    <xdr:pic>
      <xdr:nvPicPr>
        <xdr:cNvPr id="3" name="Picture 1" descr="C:\Users\amsh0875\Desktop\30112024 - Fortnightly\Risk o Meter\Riskometer-03.png">
          <a:extLst>
            <a:ext uri="{FF2B5EF4-FFF2-40B4-BE49-F238E27FC236}">
              <a16:creationId xmlns:a16="http://schemas.microsoft.com/office/drawing/2014/main" id="{7C8C1B8C-62EB-4C69-916A-4D54FD874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48535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2</xdr:col>
      <xdr:colOff>0</xdr:colOff>
      <xdr:row>113</xdr:row>
      <xdr:rowOff>0</xdr:rowOff>
    </xdr:from>
    <xdr:to>
      <xdr:col>2</xdr:col>
      <xdr:colOff>2851150</xdr:colOff>
      <xdr:row>127</xdr:row>
      <xdr:rowOff>101600</xdr:rowOff>
    </xdr:to>
    <xdr:pic>
      <xdr:nvPicPr>
        <xdr:cNvPr id="2" name="Picture 1" descr="C:\Users\amsh0875\Desktop\30112024 - Fortnightly\Risk o Meter\Riskometer-12.png">
          <a:extLst>
            <a:ext uri="{FF2B5EF4-FFF2-40B4-BE49-F238E27FC236}">
              <a16:creationId xmlns:a16="http://schemas.microsoft.com/office/drawing/2014/main" id="{5004543C-C27C-4A7E-AFAF-39E4CB6BA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557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96</xdr:row>
      <xdr:rowOff>0</xdr:rowOff>
    </xdr:from>
    <xdr:to>
      <xdr:col>2</xdr:col>
      <xdr:colOff>2832100</xdr:colOff>
      <xdr:row>110</xdr:row>
      <xdr:rowOff>50800</xdr:rowOff>
    </xdr:to>
    <xdr:pic>
      <xdr:nvPicPr>
        <xdr:cNvPr id="3" name="Picture 2" descr="C:\Users\amsh0875\Desktop\30112024 - Fortnightly\Risk o Meter\Riskometer-06.png">
          <a:extLst>
            <a:ext uri="{FF2B5EF4-FFF2-40B4-BE49-F238E27FC236}">
              <a16:creationId xmlns:a16="http://schemas.microsoft.com/office/drawing/2014/main" id="{1F896E0E-CB36-4511-88B4-B0FAA94415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614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2</xdr:col>
      <xdr:colOff>0</xdr:colOff>
      <xdr:row>139</xdr:row>
      <xdr:rowOff>0</xdr:rowOff>
    </xdr:from>
    <xdr:to>
      <xdr:col>2</xdr:col>
      <xdr:colOff>2851150</xdr:colOff>
      <xdr:row>153</xdr:row>
      <xdr:rowOff>101600</xdr:rowOff>
    </xdr:to>
    <xdr:pic>
      <xdr:nvPicPr>
        <xdr:cNvPr id="2" name="Picture 1" descr="C:\Users\amsh0875\Desktop\30112024 - Fortnightly\Risk o Meter\Riskometer-12.png">
          <a:extLst>
            <a:ext uri="{FF2B5EF4-FFF2-40B4-BE49-F238E27FC236}">
              <a16:creationId xmlns:a16="http://schemas.microsoft.com/office/drawing/2014/main" id="{706878A6-8B31-4E41-99E9-D0BEFE06C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611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122</xdr:row>
      <xdr:rowOff>0</xdr:rowOff>
    </xdr:from>
    <xdr:to>
      <xdr:col>2</xdr:col>
      <xdr:colOff>2832100</xdr:colOff>
      <xdr:row>136</xdr:row>
      <xdr:rowOff>50800</xdr:rowOff>
    </xdr:to>
    <xdr:pic>
      <xdr:nvPicPr>
        <xdr:cNvPr id="3" name="Picture 2" descr="C:\Users\amsh0875\Desktop\30112024 - Fortnightly\Risk o Meter\Riskometer-06.png">
          <a:extLst>
            <a:ext uri="{FF2B5EF4-FFF2-40B4-BE49-F238E27FC236}">
              <a16:creationId xmlns:a16="http://schemas.microsoft.com/office/drawing/2014/main" id="{942936FF-BB71-4E32-88FD-41207BF98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6685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2</xdr:col>
      <xdr:colOff>0</xdr:colOff>
      <xdr:row>102</xdr:row>
      <xdr:rowOff>0</xdr:rowOff>
    </xdr:from>
    <xdr:to>
      <xdr:col>2</xdr:col>
      <xdr:colOff>2851150</xdr:colOff>
      <xdr:row>116</xdr:row>
      <xdr:rowOff>101600</xdr:rowOff>
    </xdr:to>
    <xdr:pic>
      <xdr:nvPicPr>
        <xdr:cNvPr id="2" name="Picture 1" descr="C:\Users\amsh0875\Desktop\30112024 - Fortnightly\Risk o Meter\Riskometer-12.png">
          <a:extLst>
            <a:ext uri="{FF2B5EF4-FFF2-40B4-BE49-F238E27FC236}">
              <a16:creationId xmlns:a16="http://schemas.microsoft.com/office/drawing/2014/main" id="{ECB49837-0895-408C-8189-C5F4D31A0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122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2832100</xdr:colOff>
      <xdr:row>99</xdr:row>
      <xdr:rowOff>50800</xdr:rowOff>
    </xdr:to>
    <xdr:pic>
      <xdr:nvPicPr>
        <xdr:cNvPr id="3" name="Picture 2" descr="C:\Users\amsh0875\Desktop\30112024 - Fortnightly\Risk o Meter\Riskometer-06.png">
          <a:extLst>
            <a:ext uri="{FF2B5EF4-FFF2-40B4-BE49-F238E27FC236}">
              <a16:creationId xmlns:a16="http://schemas.microsoft.com/office/drawing/2014/main" id="{4C0AC832-B11F-48A2-B85C-5C6259C1CA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1790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2</xdr:col>
      <xdr:colOff>2851150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DBD6348A-FF6D-46D2-9AA7-F4B7BDBD4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64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935BCF86-2AF7-4DCD-83EA-2BB4ECB722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721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2</xdr:col>
      <xdr:colOff>0</xdr:colOff>
      <xdr:row>70</xdr:row>
      <xdr:rowOff>63500</xdr:rowOff>
    </xdr:from>
    <xdr:to>
      <xdr:col>2</xdr:col>
      <xdr:colOff>2851150</xdr:colOff>
      <xdr:row>85</xdr:row>
      <xdr:rowOff>50800</xdr:rowOff>
    </xdr:to>
    <xdr:pic>
      <xdr:nvPicPr>
        <xdr:cNvPr id="2" name="Picture 1" descr="C:\Users\amsh0875\Desktop\30112024 - Fortnightly\Risk o Meter\Riskometer-12.png">
          <a:extLst>
            <a:ext uri="{FF2B5EF4-FFF2-40B4-BE49-F238E27FC236}">
              <a16:creationId xmlns:a16="http://schemas.microsoft.com/office/drawing/2014/main" id="{5E3AD185-E917-4BA2-8A32-AF4E61381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28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3956CE0C-C6F9-405D-A311-CA917910CB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2</xdr:col>
      <xdr:colOff>0</xdr:colOff>
      <xdr:row>151</xdr:row>
      <xdr:rowOff>0</xdr:rowOff>
    </xdr:from>
    <xdr:to>
      <xdr:col>2</xdr:col>
      <xdr:colOff>2908300</xdr:colOff>
      <xdr:row>166</xdr:row>
      <xdr:rowOff>31750</xdr:rowOff>
    </xdr:to>
    <xdr:pic>
      <xdr:nvPicPr>
        <xdr:cNvPr id="2" name="Picture 1" descr="C:\Users\amsh0875\Desktop\30112024 - Fortnightly\Risk o Meter\Riskometer-10.png">
          <a:extLst>
            <a:ext uri="{FF2B5EF4-FFF2-40B4-BE49-F238E27FC236}">
              <a16:creationId xmlns:a16="http://schemas.microsoft.com/office/drawing/2014/main" id="{4EC44378-3526-43DA-99A7-7C7967F7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244300"/>
          <a:ext cx="290830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134</xdr:row>
      <xdr:rowOff>0</xdr:rowOff>
    </xdr:from>
    <xdr:to>
      <xdr:col>2</xdr:col>
      <xdr:colOff>2844800</xdr:colOff>
      <xdr:row>148</xdr:row>
      <xdr:rowOff>0</xdr:rowOff>
    </xdr:to>
    <xdr:pic>
      <xdr:nvPicPr>
        <xdr:cNvPr id="3" name="Picture 2" descr="C:\Users\amsh0875\Desktop\30112024 - Fortnightly\Risk o Meter\Riskometer-05.png">
          <a:extLst>
            <a:ext uri="{FF2B5EF4-FFF2-40B4-BE49-F238E27FC236}">
              <a16:creationId xmlns:a16="http://schemas.microsoft.com/office/drawing/2014/main" id="{8BF95E3A-8FE2-4B25-90FA-5E5B62695E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3012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25</xdr:row>
      <xdr:rowOff>114300</xdr:rowOff>
    </xdr:from>
    <xdr:to>
      <xdr:col>2</xdr:col>
      <xdr:colOff>2660650</xdr:colOff>
      <xdr:row>35</xdr:row>
      <xdr:rowOff>44450</xdr:rowOff>
    </xdr:to>
    <xdr:pic>
      <xdr:nvPicPr>
        <xdr:cNvPr id="2" name="Picture 1" descr="C:\Users\amsh0875\Desktop\30112024 - Fortnightly\Risk o Meter\Riskometer-06.png">
          <a:extLst>
            <a:ext uri="{FF2B5EF4-FFF2-40B4-BE49-F238E27FC236}">
              <a16:creationId xmlns:a16="http://schemas.microsoft.com/office/drawing/2014/main" id="{2BC5A4C6-4AAF-4E1C-9896-835AEA9BD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517900"/>
          <a:ext cx="26606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38100</xdr:rowOff>
    </xdr:from>
    <xdr:to>
      <xdr:col>2</xdr:col>
      <xdr:colOff>2851150</xdr:colOff>
      <xdr:row>47</xdr:row>
      <xdr:rowOff>139700</xdr:rowOff>
    </xdr:to>
    <xdr:pic>
      <xdr:nvPicPr>
        <xdr:cNvPr id="3" name="Picture 1" descr="C:\Users\amsh0875\Desktop\30112024 - Fortnightly\Risk o Meter\Riskometer-12.png">
          <a:extLst>
            <a:ext uri="{FF2B5EF4-FFF2-40B4-BE49-F238E27FC236}">
              <a16:creationId xmlns:a16="http://schemas.microsoft.com/office/drawing/2014/main" id="{052FA1BB-DE35-4981-98BC-90DC427B12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588000"/>
          <a:ext cx="2851150"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2</xdr:col>
      <xdr:colOff>0</xdr:colOff>
      <xdr:row>686</xdr:row>
      <xdr:rowOff>0</xdr:rowOff>
    </xdr:from>
    <xdr:to>
      <xdr:col>2</xdr:col>
      <xdr:colOff>2882900</xdr:colOff>
      <xdr:row>699</xdr:row>
      <xdr:rowOff>107950</xdr:rowOff>
    </xdr:to>
    <xdr:pic>
      <xdr:nvPicPr>
        <xdr:cNvPr id="2" name="Picture 1" descr="C:\Users\amsh0875\Desktop\30112024 - Fortnightly\Risk o Meter\Riskometer-01.png">
          <a:extLst>
            <a:ext uri="{FF2B5EF4-FFF2-40B4-BE49-F238E27FC236}">
              <a16:creationId xmlns:a16="http://schemas.microsoft.com/office/drawing/2014/main" id="{23EBF327-FC5B-485C-9E59-A55DE267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939405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703</xdr:row>
      <xdr:rowOff>0</xdr:rowOff>
    </xdr:from>
    <xdr:to>
      <xdr:col>2</xdr:col>
      <xdr:colOff>2863850</xdr:colOff>
      <xdr:row>717</xdr:row>
      <xdr:rowOff>6350</xdr:rowOff>
    </xdr:to>
    <xdr:pic>
      <xdr:nvPicPr>
        <xdr:cNvPr id="3" name="Picture 2" descr="C:\Users\amsh0875\Desktop\30112024 - Fortnightly\Risk o Meter\Riskometer-07.png">
          <a:extLst>
            <a:ext uri="{FF2B5EF4-FFF2-40B4-BE49-F238E27FC236}">
              <a16:creationId xmlns:a16="http://schemas.microsoft.com/office/drawing/2014/main" id="{FDAF3722-C66F-4CE7-AF1C-BCFF669B50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133715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2</xdr:col>
      <xdr:colOff>0</xdr:colOff>
      <xdr:row>111</xdr:row>
      <xdr:rowOff>0</xdr:rowOff>
    </xdr:from>
    <xdr:to>
      <xdr:col>2</xdr:col>
      <xdr:colOff>2851150</xdr:colOff>
      <xdr:row>125</xdr:row>
      <xdr:rowOff>101600</xdr:rowOff>
    </xdr:to>
    <xdr:pic>
      <xdr:nvPicPr>
        <xdr:cNvPr id="2" name="Picture 1" descr="C:\Users\amsh0875\Desktop\30112024 - Fortnightly\Risk o Meter\Riskometer-12.png">
          <a:extLst>
            <a:ext uri="{FF2B5EF4-FFF2-40B4-BE49-F238E27FC236}">
              <a16:creationId xmlns:a16="http://schemas.microsoft.com/office/drawing/2014/main" id="{2F198079-6A3D-4C7F-B28A-4F1E20849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150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94</xdr:row>
      <xdr:rowOff>0</xdr:rowOff>
    </xdr:from>
    <xdr:to>
      <xdr:col>2</xdr:col>
      <xdr:colOff>2832100</xdr:colOff>
      <xdr:row>108</xdr:row>
      <xdr:rowOff>50800</xdr:rowOff>
    </xdr:to>
    <xdr:pic>
      <xdr:nvPicPr>
        <xdr:cNvPr id="3" name="Picture 2" descr="C:\Users\amsh0875\Desktop\30112024 - Fortnightly\Risk o Meter\Riskometer-06.png">
          <a:extLst>
            <a:ext uri="{FF2B5EF4-FFF2-40B4-BE49-F238E27FC236}">
              <a16:creationId xmlns:a16="http://schemas.microsoft.com/office/drawing/2014/main" id="{EE828C3C-E68F-49B6-B578-3D09871FF5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207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2</xdr:col>
      <xdr:colOff>2851150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28CA7846-A56D-4E92-BF33-B7037F185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207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0211C730-6E13-4758-AA0B-359376688A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2</xdr:col>
      <xdr:colOff>2851150</xdr:colOff>
      <xdr:row>75</xdr:row>
      <xdr:rowOff>101600</xdr:rowOff>
    </xdr:to>
    <xdr:pic>
      <xdr:nvPicPr>
        <xdr:cNvPr id="2" name="Picture 1" descr="C:\Users\amsh0875\Desktop\30112024 - Fortnightly\Risk o Meter\Riskometer-12.png">
          <a:extLst>
            <a:ext uri="{FF2B5EF4-FFF2-40B4-BE49-F238E27FC236}">
              <a16:creationId xmlns:a16="http://schemas.microsoft.com/office/drawing/2014/main" id="{3157237C-F295-4531-A7B4-B6A2FAABF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35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2832100</xdr:colOff>
      <xdr:row>58</xdr:row>
      <xdr:rowOff>50800</xdr:rowOff>
    </xdr:to>
    <xdr:pic>
      <xdr:nvPicPr>
        <xdr:cNvPr id="3" name="Picture 2" descr="C:\Users\amsh0875\Desktop\30112024 - Fortnightly\Risk o Meter\Riskometer-06.png">
          <a:extLst>
            <a:ext uri="{FF2B5EF4-FFF2-40B4-BE49-F238E27FC236}">
              <a16:creationId xmlns:a16="http://schemas.microsoft.com/office/drawing/2014/main" id="{32133FBB-0A69-41A6-91E6-010B6BEB0E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492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2</xdr:col>
      <xdr:colOff>0</xdr:colOff>
      <xdr:row>58</xdr:row>
      <xdr:rowOff>0</xdr:rowOff>
    </xdr:from>
    <xdr:to>
      <xdr:col>2</xdr:col>
      <xdr:colOff>2851150</xdr:colOff>
      <xdr:row>72</xdr:row>
      <xdr:rowOff>101600</xdr:rowOff>
    </xdr:to>
    <xdr:pic>
      <xdr:nvPicPr>
        <xdr:cNvPr id="2" name="Picture 1" descr="C:\Users\amsh0875\Desktop\30112024 - Fortnightly\Risk o Meter\Riskometer-12.png">
          <a:extLst>
            <a:ext uri="{FF2B5EF4-FFF2-40B4-BE49-F238E27FC236}">
              <a16:creationId xmlns:a16="http://schemas.microsoft.com/office/drawing/2014/main" id="{19E53798-0284-457C-973C-B95730A54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092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2832100</xdr:colOff>
      <xdr:row>55</xdr:row>
      <xdr:rowOff>50800</xdr:rowOff>
    </xdr:to>
    <xdr:pic>
      <xdr:nvPicPr>
        <xdr:cNvPr id="3" name="Picture 2" descr="C:\Users\amsh0875\Desktop\30112024 - Fortnightly\Risk o Meter\Riskometer-06.png">
          <a:extLst>
            <a:ext uri="{FF2B5EF4-FFF2-40B4-BE49-F238E27FC236}">
              <a16:creationId xmlns:a16="http://schemas.microsoft.com/office/drawing/2014/main" id="{C5769153-C4FD-4A79-8034-5994FF8FCE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149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2</xdr:col>
      <xdr:colOff>0</xdr:colOff>
      <xdr:row>191</xdr:row>
      <xdr:rowOff>0</xdr:rowOff>
    </xdr:from>
    <xdr:to>
      <xdr:col>2</xdr:col>
      <xdr:colOff>2908300</xdr:colOff>
      <xdr:row>205</xdr:row>
      <xdr:rowOff>19050</xdr:rowOff>
    </xdr:to>
    <xdr:pic>
      <xdr:nvPicPr>
        <xdr:cNvPr id="2" name="Picture 1" descr="C:\Users\amsh0875\Desktop\30112024 - Fortnightly\Risk o Meter\Riskometer-03.png">
          <a:extLst>
            <a:ext uri="{FF2B5EF4-FFF2-40B4-BE49-F238E27FC236}">
              <a16:creationId xmlns:a16="http://schemas.microsoft.com/office/drawing/2014/main" id="{95D9473E-47AC-4D9F-94C3-AD6701630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46655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208</xdr:row>
      <xdr:rowOff>0</xdr:rowOff>
    </xdr:from>
    <xdr:to>
      <xdr:col>2</xdr:col>
      <xdr:colOff>2825750</xdr:colOff>
      <xdr:row>222</xdr:row>
      <xdr:rowOff>101600</xdr:rowOff>
    </xdr:to>
    <xdr:pic>
      <xdr:nvPicPr>
        <xdr:cNvPr id="3" name="Picture 2" descr="C:\Users\amsh0875\Desktop\30112024 - Fortnightly\Risk o Meter\Riskometer-08.png">
          <a:extLst>
            <a:ext uri="{FF2B5EF4-FFF2-40B4-BE49-F238E27FC236}">
              <a16:creationId xmlns:a16="http://schemas.microsoft.com/office/drawing/2014/main" id="{348C61A1-C985-4C9D-B074-8DDE7C0A20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0" y="264096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2</xdr:col>
      <xdr:colOff>2851150</xdr:colOff>
      <xdr:row>88</xdr:row>
      <xdr:rowOff>101600</xdr:rowOff>
    </xdr:to>
    <xdr:pic>
      <xdr:nvPicPr>
        <xdr:cNvPr id="2" name="Picture 1" descr="C:\Users\amsh0875\Desktop\30112024 - Fortnightly\Risk o Meter\Riskometer-12.png">
          <a:extLst>
            <a:ext uri="{FF2B5EF4-FFF2-40B4-BE49-F238E27FC236}">
              <a16:creationId xmlns:a16="http://schemas.microsoft.com/office/drawing/2014/main" id="{D3FE15A1-EAC0-4C96-9A1F-C757E8D77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921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1751B894-A70C-45D5-83C2-FF10B8B6FA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2</xdr:col>
      <xdr:colOff>0</xdr:colOff>
      <xdr:row>108</xdr:row>
      <xdr:rowOff>0</xdr:rowOff>
    </xdr:from>
    <xdr:to>
      <xdr:col>2</xdr:col>
      <xdr:colOff>2876550</xdr:colOff>
      <xdr:row>122</xdr:row>
      <xdr:rowOff>19050</xdr:rowOff>
    </xdr:to>
    <xdr:pic>
      <xdr:nvPicPr>
        <xdr:cNvPr id="2" name="Picture 1" descr="C:\Users\amsh0875\Desktop\30112024 - Fortnightly\Risk o Meter\Riskometer-03.png">
          <a:extLst>
            <a:ext uri="{FF2B5EF4-FFF2-40B4-BE49-F238E27FC236}">
              <a16:creationId xmlns:a16="http://schemas.microsoft.com/office/drawing/2014/main" id="{230EE24C-2BF1-446A-9011-C3F0DBC31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696950"/>
          <a:ext cx="28765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125</xdr:row>
      <xdr:rowOff>0</xdr:rowOff>
    </xdr:from>
    <xdr:to>
      <xdr:col>2</xdr:col>
      <xdr:colOff>2933700</xdr:colOff>
      <xdr:row>140</xdr:row>
      <xdr:rowOff>19050</xdr:rowOff>
    </xdr:to>
    <xdr:pic>
      <xdr:nvPicPr>
        <xdr:cNvPr id="3" name="Picture 2" descr="C:\Users\amsh0875\Desktop\30112024 - Fortnightly\Risk o Meter\Riskometer-09.png">
          <a:extLst>
            <a:ext uri="{FF2B5EF4-FFF2-40B4-BE49-F238E27FC236}">
              <a16:creationId xmlns:a16="http://schemas.microsoft.com/office/drawing/2014/main" id="{CC3ECCCB-F93F-442A-8CA3-03CE0620EC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64005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2851150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A9CF052C-DD1D-4B5A-96B5-4CCCFD52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35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4B9E33B1-6A3D-440F-9C5C-B6754AEF67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40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2</xdr:col>
      <xdr:colOff>0</xdr:colOff>
      <xdr:row>70</xdr:row>
      <xdr:rowOff>0</xdr:rowOff>
    </xdr:from>
    <xdr:to>
      <xdr:col>2</xdr:col>
      <xdr:colOff>2851150</xdr:colOff>
      <xdr:row>84</xdr:row>
      <xdr:rowOff>101600</xdr:rowOff>
    </xdr:to>
    <xdr:pic>
      <xdr:nvPicPr>
        <xdr:cNvPr id="2" name="Picture 1" descr="C:\Users\amsh0875\Desktop\30112024 - Fortnightly\Risk o Meter\Riskometer-12.png">
          <a:extLst>
            <a:ext uri="{FF2B5EF4-FFF2-40B4-BE49-F238E27FC236}">
              <a16:creationId xmlns:a16="http://schemas.microsoft.com/office/drawing/2014/main" id="{169B2EBE-2C66-43BA-90CE-A024FF68C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464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xdr:row>
      <xdr:rowOff>0</xdr:rowOff>
    </xdr:from>
    <xdr:to>
      <xdr:col>2</xdr:col>
      <xdr:colOff>2832100</xdr:colOff>
      <xdr:row>67</xdr:row>
      <xdr:rowOff>50800</xdr:rowOff>
    </xdr:to>
    <xdr:pic>
      <xdr:nvPicPr>
        <xdr:cNvPr id="3" name="Picture 2" descr="C:\Users\amsh0875\Desktop\30112024 - Fortnightly\Risk o Meter\Riskometer-06.png">
          <a:extLst>
            <a:ext uri="{FF2B5EF4-FFF2-40B4-BE49-F238E27FC236}">
              <a16:creationId xmlns:a16="http://schemas.microsoft.com/office/drawing/2014/main" id="{1832303C-8F67-4523-92EA-1DB5B950ED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521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hyperlink" Target="https://www.kotakmf.com/Information/forms-and-downloads/Update_on_investments_in_Future_Lifestyle_Fashions_Limited_-_August_30,_2022/Update_on_investments_in_Future_Lifestyle_Fashions_Limited_-_30th_Aug_2022.pdf" TargetMode="External"/><Relationship Id="rId1" Type="http://schemas.openxmlformats.org/officeDocument/2006/relationships/hyperlink" Target="https://www.kotakmf.com/Information/forms-and-downloads/Rationale_for_Valuation/Valuation_in_Future_Lifestyles_Fashion_Limited_Jun_30,_2022/Valuation_in_Future_Lifestyles_Fashion_Limited_Jun_30,_2022.pdf"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D88EB-7834-4919-8D2C-07B914313BA0}">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4335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1452</v>
      </c>
      <c r="D5" s="6" t="s">
        <v>1453</v>
      </c>
      <c r="E5" s="6" t="s">
        <v>13</v>
      </c>
      <c r="G5" s="6">
        <v>44634</v>
      </c>
      <c r="H5" s="13">
        <v>157.20000000000002</v>
      </c>
      <c r="I5" s="14">
        <v>5.1000000000000005</v>
      </c>
    </row>
    <row r="6" spans="1:9">
      <c r="B6" s="15" t="s">
        <v>10</v>
      </c>
      <c r="C6" s="6" t="s">
        <v>155</v>
      </c>
      <c r="D6" s="6" t="s">
        <v>156</v>
      </c>
      <c r="E6" s="6" t="s">
        <v>32</v>
      </c>
      <c r="G6" s="6">
        <v>43715</v>
      </c>
      <c r="H6" s="13">
        <v>155.91</v>
      </c>
      <c r="I6" s="14">
        <v>5.0500000000000007</v>
      </c>
    </row>
    <row r="7" spans="1:9">
      <c r="B7" s="15" t="s">
        <v>10</v>
      </c>
      <c r="C7" s="6" t="s">
        <v>184</v>
      </c>
      <c r="D7" s="6" t="s">
        <v>185</v>
      </c>
      <c r="E7" s="6" t="s">
        <v>186</v>
      </c>
      <c r="G7" s="6">
        <v>35333</v>
      </c>
      <c r="H7" s="13">
        <v>155.13</v>
      </c>
      <c r="I7" s="14">
        <v>5.03</v>
      </c>
    </row>
    <row r="8" spans="1:9">
      <c r="B8" s="15" t="s">
        <v>10</v>
      </c>
      <c r="C8" s="6" t="s">
        <v>120</v>
      </c>
      <c r="D8" s="6" t="s">
        <v>121</v>
      </c>
      <c r="E8" s="6" t="s">
        <v>73</v>
      </c>
      <c r="G8" s="6">
        <v>15086</v>
      </c>
      <c r="H8" s="13">
        <v>154.92000000000002</v>
      </c>
      <c r="I8" s="14">
        <v>5.0200000000000005</v>
      </c>
    </row>
    <row r="9" spans="1:9">
      <c r="B9" s="15" t="s">
        <v>10</v>
      </c>
      <c r="C9" s="6" t="s">
        <v>1119</v>
      </c>
      <c r="D9" s="6" t="s">
        <v>1120</v>
      </c>
      <c r="E9" s="6" t="s">
        <v>1121</v>
      </c>
      <c r="G9" s="6">
        <v>53756</v>
      </c>
      <c r="H9" s="13">
        <v>154.25</v>
      </c>
      <c r="I9" s="14">
        <v>5</v>
      </c>
    </row>
    <row r="10" spans="1:9">
      <c r="B10" s="15" t="s">
        <v>10</v>
      </c>
      <c r="C10" s="6" t="s">
        <v>954</v>
      </c>
      <c r="D10" s="6" t="s">
        <v>955</v>
      </c>
      <c r="E10" s="6" t="s">
        <v>956</v>
      </c>
      <c r="G10" s="6">
        <v>65034</v>
      </c>
      <c r="H10" s="13">
        <v>152.76</v>
      </c>
      <c r="I10" s="14">
        <v>4.95</v>
      </c>
    </row>
    <row r="11" spans="1:9">
      <c r="B11" s="15" t="s">
        <v>10</v>
      </c>
      <c r="C11" s="6" t="s">
        <v>747</v>
      </c>
      <c r="D11" s="6" t="s">
        <v>748</v>
      </c>
      <c r="E11" s="6" t="s">
        <v>193</v>
      </c>
      <c r="G11" s="6">
        <v>49441</v>
      </c>
      <c r="H11" s="13">
        <v>150.08000000000001</v>
      </c>
      <c r="I11" s="14">
        <v>4.87</v>
      </c>
    </row>
    <row r="12" spans="1:9">
      <c r="B12" s="15" t="s">
        <v>10</v>
      </c>
      <c r="C12" s="6" t="s">
        <v>687</v>
      </c>
      <c r="D12" s="6" t="s">
        <v>688</v>
      </c>
      <c r="E12" s="6" t="s">
        <v>45</v>
      </c>
      <c r="G12" s="6">
        <v>35335</v>
      </c>
      <c r="H12" s="13">
        <v>149.93</v>
      </c>
      <c r="I12" s="14">
        <v>4.8600000000000003</v>
      </c>
    </row>
    <row r="13" spans="1:9">
      <c r="B13" s="15" t="s">
        <v>10</v>
      </c>
      <c r="C13" s="6" t="s">
        <v>51</v>
      </c>
      <c r="D13" s="6" t="s">
        <v>52</v>
      </c>
      <c r="E13" s="6" t="s">
        <v>19</v>
      </c>
      <c r="G13" s="6">
        <v>14756</v>
      </c>
      <c r="H13" s="13">
        <v>141.16</v>
      </c>
      <c r="I13" s="14">
        <v>4.58</v>
      </c>
    </row>
    <row r="14" spans="1:9">
      <c r="B14" s="15" t="s">
        <v>10</v>
      </c>
      <c r="C14" s="6" t="s">
        <v>411</v>
      </c>
      <c r="D14" s="6" t="s">
        <v>953</v>
      </c>
      <c r="E14" s="6" t="s">
        <v>32</v>
      </c>
      <c r="G14" s="6">
        <v>49296</v>
      </c>
      <c r="H14" s="13">
        <v>141.13</v>
      </c>
      <c r="I14" s="14">
        <v>4.58</v>
      </c>
    </row>
    <row r="15" spans="1:9">
      <c r="B15" s="15" t="s">
        <v>10</v>
      </c>
      <c r="C15" s="6" t="s">
        <v>959</v>
      </c>
      <c r="D15" s="6" t="s">
        <v>960</v>
      </c>
      <c r="E15" s="6" t="s">
        <v>193</v>
      </c>
      <c r="G15" s="6">
        <v>100298</v>
      </c>
      <c r="H15" s="13">
        <v>139.80000000000001</v>
      </c>
      <c r="I15" s="14">
        <v>4.53</v>
      </c>
    </row>
    <row r="16" spans="1:9">
      <c r="B16" s="15" t="s">
        <v>10</v>
      </c>
      <c r="C16" s="6" t="s">
        <v>1128</v>
      </c>
      <c r="D16" s="6" t="s">
        <v>1129</v>
      </c>
      <c r="E16" s="6" t="s">
        <v>78</v>
      </c>
      <c r="G16" s="6">
        <v>71007</v>
      </c>
      <c r="H16" s="13">
        <v>133.54</v>
      </c>
      <c r="I16" s="14">
        <v>4.33</v>
      </c>
    </row>
    <row r="17" spans="2:9">
      <c r="B17" s="15" t="s">
        <v>10</v>
      </c>
      <c r="C17" s="6" t="s">
        <v>33</v>
      </c>
      <c r="D17" s="6" t="s">
        <v>34</v>
      </c>
      <c r="E17" s="6" t="s">
        <v>35</v>
      </c>
      <c r="G17" s="6">
        <v>46418</v>
      </c>
      <c r="H17" s="13">
        <v>130.32</v>
      </c>
      <c r="I17" s="14">
        <v>4.2300000000000004</v>
      </c>
    </row>
    <row r="18" spans="2:9">
      <c r="B18" s="15" t="s">
        <v>10</v>
      </c>
      <c r="C18" s="6" t="s">
        <v>173</v>
      </c>
      <c r="D18" s="6" t="s">
        <v>174</v>
      </c>
      <c r="E18" s="6" t="s">
        <v>175</v>
      </c>
      <c r="G18" s="6">
        <v>3941</v>
      </c>
      <c r="H18" s="13">
        <v>122.17</v>
      </c>
      <c r="I18" s="14">
        <v>3.9600000000000004</v>
      </c>
    </row>
    <row r="19" spans="2:9">
      <c r="B19" s="15" t="s">
        <v>10</v>
      </c>
      <c r="C19" s="6" t="s">
        <v>402</v>
      </c>
      <c r="D19" s="6" t="s">
        <v>723</v>
      </c>
      <c r="E19" s="6" t="s">
        <v>45</v>
      </c>
      <c r="G19" s="6">
        <v>29533</v>
      </c>
      <c r="H19" s="13">
        <v>107.44</v>
      </c>
      <c r="I19" s="14">
        <v>3.4800000000000004</v>
      </c>
    </row>
    <row r="20" spans="2:9">
      <c r="B20" s="15" t="s">
        <v>10</v>
      </c>
      <c r="C20" s="6" t="s">
        <v>694</v>
      </c>
      <c r="D20" s="6" t="s">
        <v>695</v>
      </c>
      <c r="E20" s="6" t="s">
        <v>73</v>
      </c>
      <c r="G20" s="6">
        <v>38840</v>
      </c>
      <c r="H20" s="13">
        <v>105.8</v>
      </c>
      <c r="I20" s="14">
        <v>3.4300000000000006</v>
      </c>
    </row>
    <row r="21" spans="2:9">
      <c r="B21" s="15" t="s">
        <v>10</v>
      </c>
      <c r="C21" s="6" t="s">
        <v>964</v>
      </c>
      <c r="D21" s="6" t="s">
        <v>965</v>
      </c>
      <c r="E21" s="6" t="s">
        <v>193</v>
      </c>
      <c r="G21" s="6">
        <v>26190</v>
      </c>
      <c r="H21" s="13">
        <v>103.31</v>
      </c>
      <c r="I21" s="14">
        <v>3.35</v>
      </c>
    </row>
    <row r="22" spans="2:9">
      <c r="B22" s="15" t="s">
        <v>10</v>
      </c>
      <c r="C22" s="6" t="s">
        <v>961</v>
      </c>
      <c r="D22" s="6" t="s">
        <v>962</v>
      </c>
      <c r="E22" s="6" t="s">
        <v>963</v>
      </c>
      <c r="G22" s="6">
        <v>50599</v>
      </c>
      <c r="H22" s="13">
        <v>87.77</v>
      </c>
      <c r="I22" s="14">
        <v>2.85</v>
      </c>
    </row>
    <row r="23" spans="2:9">
      <c r="B23" s="15" t="s">
        <v>10</v>
      </c>
      <c r="C23" s="6" t="s">
        <v>124</v>
      </c>
      <c r="D23" s="6" t="s">
        <v>125</v>
      </c>
      <c r="E23" s="6" t="s">
        <v>73</v>
      </c>
      <c r="G23" s="6">
        <v>68460</v>
      </c>
      <c r="H23" s="13">
        <v>85.93</v>
      </c>
      <c r="I23" s="14">
        <v>2.79</v>
      </c>
    </row>
    <row r="24" spans="2:9">
      <c r="B24" s="15" t="s">
        <v>10</v>
      </c>
      <c r="C24" s="6" t="s">
        <v>875</v>
      </c>
      <c r="D24" s="6" t="s">
        <v>876</v>
      </c>
      <c r="E24" s="6" t="s">
        <v>73</v>
      </c>
      <c r="G24" s="6">
        <v>8842</v>
      </c>
      <c r="H24" s="13">
        <v>81.72</v>
      </c>
      <c r="I24" s="14">
        <v>2.6500000000000004</v>
      </c>
    </row>
    <row r="25" spans="2:9">
      <c r="B25" s="15" t="s">
        <v>10</v>
      </c>
      <c r="C25" s="6" t="s">
        <v>881</v>
      </c>
      <c r="D25" s="6" t="s">
        <v>882</v>
      </c>
      <c r="E25" s="6" t="s">
        <v>73</v>
      </c>
      <c r="G25" s="6">
        <v>71502</v>
      </c>
      <c r="H25" s="13">
        <v>76.290000000000006</v>
      </c>
      <c r="I25" s="14">
        <v>2.4699999999999998</v>
      </c>
    </row>
    <row r="26" spans="2:9">
      <c r="B26" s="15" t="s">
        <v>10</v>
      </c>
      <c r="C26" s="6" t="s">
        <v>83</v>
      </c>
      <c r="D26" s="6" t="s">
        <v>84</v>
      </c>
      <c r="E26" s="6" t="s">
        <v>73</v>
      </c>
      <c r="G26" s="6">
        <v>22301</v>
      </c>
      <c r="H26" s="13">
        <v>73.600000000000009</v>
      </c>
      <c r="I26" s="14">
        <v>2.39</v>
      </c>
    </row>
    <row r="27" spans="2:9">
      <c r="B27" s="15" t="s">
        <v>10</v>
      </c>
      <c r="C27" s="6" t="s">
        <v>118</v>
      </c>
      <c r="D27" s="6" t="s">
        <v>119</v>
      </c>
      <c r="E27" s="6" t="s">
        <v>73</v>
      </c>
      <c r="G27" s="6">
        <v>36900</v>
      </c>
      <c r="H27" s="13">
        <v>63.63</v>
      </c>
      <c r="I27" s="14">
        <v>2.06</v>
      </c>
    </row>
    <row r="28" spans="2:9">
      <c r="B28" s="15" t="s">
        <v>10</v>
      </c>
      <c r="C28" s="6" t="s">
        <v>92</v>
      </c>
      <c r="D28" s="6" t="s">
        <v>93</v>
      </c>
      <c r="E28" s="6" t="s">
        <v>73</v>
      </c>
      <c r="G28" s="6">
        <v>5268</v>
      </c>
      <c r="H28" s="13">
        <v>43.02</v>
      </c>
      <c r="I28" s="14">
        <v>1.3900000000000001</v>
      </c>
    </row>
    <row r="29" spans="2:9">
      <c r="B29" s="15" t="s">
        <v>10</v>
      </c>
      <c r="C29" s="6" t="s">
        <v>116</v>
      </c>
      <c r="D29" s="6" t="s">
        <v>117</v>
      </c>
      <c r="E29" s="6" t="s">
        <v>73</v>
      </c>
      <c r="G29" s="6">
        <v>28870</v>
      </c>
      <c r="H29" s="13">
        <v>40.53</v>
      </c>
      <c r="I29" s="14">
        <v>1.31</v>
      </c>
    </row>
    <row r="30" spans="2:9">
      <c r="B30" s="15" t="s">
        <v>10</v>
      </c>
      <c r="C30" s="6" t="s">
        <v>539</v>
      </c>
      <c r="D30" s="6" t="s">
        <v>936</v>
      </c>
      <c r="E30" s="6" t="s">
        <v>45</v>
      </c>
      <c r="G30" s="6">
        <v>6685</v>
      </c>
      <c r="H30" s="13">
        <v>37.700000000000003</v>
      </c>
      <c r="I30" s="14">
        <v>1.22</v>
      </c>
    </row>
    <row r="31" spans="2:9">
      <c r="B31" s="15" t="s">
        <v>10</v>
      </c>
      <c r="C31" s="6" t="s">
        <v>966</v>
      </c>
      <c r="D31" s="6" t="s">
        <v>967</v>
      </c>
      <c r="E31" s="6" t="s">
        <v>968</v>
      </c>
      <c r="G31" s="6">
        <v>42168</v>
      </c>
      <c r="H31" s="13">
        <v>35.910000000000004</v>
      </c>
      <c r="I31" s="14">
        <v>1.1600000000000001</v>
      </c>
    </row>
    <row r="32" spans="2:9">
      <c r="B32" s="15" t="s">
        <v>10</v>
      </c>
      <c r="C32" s="6" t="s">
        <v>971</v>
      </c>
      <c r="D32" s="6" t="s">
        <v>972</v>
      </c>
      <c r="E32" s="6" t="s">
        <v>956</v>
      </c>
      <c r="G32" s="6">
        <v>7900</v>
      </c>
      <c r="H32" s="13">
        <v>32.94</v>
      </c>
      <c r="I32" s="14">
        <v>1.07</v>
      </c>
    </row>
    <row r="33" spans="1:9">
      <c r="B33" s="15" t="s">
        <v>10</v>
      </c>
      <c r="C33" s="6" t="s">
        <v>1290</v>
      </c>
      <c r="D33" s="6" t="s">
        <v>1291</v>
      </c>
      <c r="E33" s="6" t="s">
        <v>742</v>
      </c>
      <c r="G33" s="6">
        <v>5629</v>
      </c>
      <c r="H33" s="13">
        <v>32.15</v>
      </c>
      <c r="I33" s="14">
        <v>1.04</v>
      </c>
    </row>
    <row r="34" spans="1:9">
      <c r="B34" s="15" t="s">
        <v>10</v>
      </c>
      <c r="C34" s="6" t="s">
        <v>76</v>
      </c>
      <c r="D34" s="6" t="s">
        <v>77</v>
      </c>
      <c r="E34" s="6" t="s">
        <v>78</v>
      </c>
      <c r="G34" s="6">
        <v>15900</v>
      </c>
      <c r="H34" s="13">
        <v>27.580000000000002</v>
      </c>
      <c r="I34" s="14">
        <v>0.89</v>
      </c>
    </row>
    <row r="35" spans="1:9" ht="9.5" thickBot="1">
      <c r="E35" s="16" t="s">
        <v>133</v>
      </c>
      <c r="H35" s="17">
        <v>3073.62</v>
      </c>
      <c r="I35" s="18">
        <v>99.64</v>
      </c>
    </row>
    <row r="36" spans="1:9" ht="9.5" thickTop="1">
      <c r="I36" s="14"/>
    </row>
    <row r="37" spans="1:9">
      <c r="I37" s="14"/>
    </row>
    <row r="38" spans="1:9">
      <c r="C38" s="6" t="s">
        <v>134</v>
      </c>
      <c r="E38" s="6" t="s">
        <v>10</v>
      </c>
      <c r="F38" s="12">
        <v>5.39</v>
      </c>
      <c r="H38" s="13">
        <v>10</v>
      </c>
      <c r="I38" s="14">
        <v>0.32</v>
      </c>
    </row>
    <row r="39" spans="1:9">
      <c r="I39" s="14"/>
    </row>
    <row r="40" spans="1:9">
      <c r="A40" s="11" t="s">
        <v>135</v>
      </c>
      <c r="H40" s="19">
        <v>0.83</v>
      </c>
      <c r="I40" s="20">
        <v>0.04</v>
      </c>
    </row>
    <row r="41" spans="1:9">
      <c r="I41" s="14"/>
    </row>
    <row r="42" spans="1:9" ht="9.5" thickBot="1">
      <c r="E42" s="16" t="s">
        <v>136</v>
      </c>
      <c r="H42" s="21">
        <v>3084.45</v>
      </c>
      <c r="I42" s="22">
        <v>100</v>
      </c>
    </row>
    <row r="43" spans="1:9" ht="9.5" thickTop="1">
      <c r="I43" s="14"/>
    </row>
    <row r="44" spans="1:9">
      <c r="A44" s="16" t="s">
        <v>137</v>
      </c>
      <c r="I44" s="14"/>
    </row>
    <row r="45" spans="1:9">
      <c r="A45" s="6">
        <v>1</v>
      </c>
      <c r="B45" s="6" t="s">
        <v>138</v>
      </c>
      <c r="I45" s="14"/>
    </row>
    <row r="46" spans="1:9">
      <c r="I46" s="14"/>
    </row>
    <row r="47" spans="1:9">
      <c r="A47" s="6">
        <v>2</v>
      </c>
      <c r="B47" s="23" t="s">
        <v>4336</v>
      </c>
      <c r="I47" s="14"/>
    </row>
    <row r="48" spans="1:9">
      <c r="B48" s="23"/>
      <c r="I48" s="14"/>
    </row>
    <row r="49" spans="1:9">
      <c r="A49" s="6">
        <v>3</v>
      </c>
      <c r="B49" s="23" t="s">
        <v>140</v>
      </c>
      <c r="I49" s="14"/>
    </row>
    <row r="50" spans="1:9">
      <c r="I50" s="14"/>
    </row>
    <row r="51" spans="1:9">
      <c r="C51" s="16" t="s">
        <v>141</v>
      </c>
      <c r="I51" s="14"/>
    </row>
    <row r="52" spans="1:9">
      <c r="C52" s="16" t="s">
        <v>142</v>
      </c>
      <c r="D52" s="16" t="s">
        <v>143</v>
      </c>
      <c r="E52" s="16" t="s">
        <v>144</v>
      </c>
      <c r="I52" s="14"/>
    </row>
    <row r="53" spans="1:9">
      <c r="C53" s="6" t="s">
        <v>4337</v>
      </c>
      <c r="D53" s="6">
        <v>9.963000000000001</v>
      </c>
      <c r="E53" s="6">
        <v>9.7480000000000011</v>
      </c>
      <c r="I53" s="14"/>
    </row>
    <row r="54" spans="1:9">
      <c r="C54" s="6" t="s">
        <v>4338</v>
      </c>
      <c r="D54" s="6">
        <v>9.963000000000001</v>
      </c>
      <c r="E54" s="6">
        <v>9.7480000000000011</v>
      </c>
      <c r="I54" s="14"/>
    </row>
    <row r="55" spans="1:9">
      <c r="C55" s="6" t="s">
        <v>4339</v>
      </c>
      <c r="D55" s="6">
        <v>9.9730000000000008</v>
      </c>
      <c r="E55" s="27">
        <v>9.76</v>
      </c>
      <c r="I55" s="14"/>
    </row>
    <row r="56" spans="1:9">
      <c r="C56" s="6" t="s">
        <v>4340</v>
      </c>
      <c r="D56" s="6">
        <v>9.9730000000000008</v>
      </c>
      <c r="E56" s="27">
        <v>9.76</v>
      </c>
      <c r="I56" s="14"/>
    </row>
    <row r="57" spans="1:9">
      <c r="I57" s="14"/>
    </row>
    <row r="58" spans="1:9" ht="20" customHeight="1">
      <c r="A58" s="6">
        <v>4</v>
      </c>
      <c r="B58" s="83" t="s">
        <v>149</v>
      </c>
      <c r="C58" s="84"/>
      <c r="D58" s="84"/>
      <c r="E58" s="84"/>
      <c r="F58" s="84"/>
      <c r="G58" s="84"/>
      <c r="H58" s="84"/>
      <c r="I58" s="85"/>
    </row>
    <row r="59" spans="1:9">
      <c r="A59" s="1"/>
      <c r="B59" s="1"/>
      <c r="C59" s="1"/>
      <c r="D59" s="1"/>
      <c r="E59" s="1"/>
      <c r="F59" s="3"/>
      <c r="G59" s="1"/>
      <c r="H59" s="4"/>
      <c r="I59" s="3"/>
    </row>
    <row r="60" spans="1:9">
      <c r="A60" s="25" t="s">
        <v>150</v>
      </c>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5" t="s">
        <v>4341</v>
      </c>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4"/>
      <c r="B96" s="24"/>
      <c r="C96" s="24"/>
      <c r="D96" s="24"/>
    </row>
    <row r="97" spans="1:4">
      <c r="A97" s="24"/>
      <c r="B97" s="24"/>
      <c r="C97" s="24"/>
      <c r="D97" s="24"/>
    </row>
  </sheetData>
  <mergeCells count="4">
    <mergeCell ref="A2:C2"/>
    <mergeCell ref="A3:C3"/>
    <mergeCell ref="B4:C4"/>
    <mergeCell ref="B58:I5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CC8A-ADD4-4D2B-BCEE-7A3722472563}">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4268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60</v>
      </c>
      <c r="D5" s="6" t="s">
        <v>61</v>
      </c>
      <c r="E5" s="6" t="s">
        <v>62</v>
      </c>
      <c r="G5" s="6">
        <v>10670</v>
      </c>
      <c r="H5" s="13">
        <v>820.2</v>
      </c>
      <c r="I5" s="14">
        <v>3.72</v>
      </c>
    </row>
    <row r="6" spans="1:9">
      <c r="B6" s="15" t="s">
        <v>10</v>
      </c>
      <c r="C6" s="6" t="s">
        <v>74</v>
      </c>
      <c r="D6" s="6" t="s">
        <v>75</v>
      </c>
      <c r="E6" s="6" t="s">
        <v>73</v>
      </c>
      <c r="G6" s="6">
        <v>273829</v>
      </c>
      <c r="H6" s="13">
        <v>810.81000000000006</v>
      </c>
      <c r="I6" s="14">
        <v>3.6799999999999997</v>
      </c>
    </row>
    <row r="7" spans="1:9">
      <c r="B7" s="15" t="s">
        <v>10</v>
      </c>
      <c r="C7" s="6" t="s">
        <v>1499</v>
      </c>
      <c r="D7" s="6" t="s">
        <v>1500</v>
      </c>
      <c r="E7" s="6" t="s">
        <v>59</v>
      </c>
      <c r="G7" s="6">
        <v>129968</v>
      </c>
      <c r="H7" s="13">
        <v>805.67000000000007</v>
      </c>
      <c r="I7" s="14">
        <v>3.66</v>
      </c>
    </row>
    <row r="8" spans="1:9">
      <c r="B8" s="15" t="s">
        <v>10</v>
      </c>
      <c r="C8" s="6" t="s">
        <v>108</v>
      </c>
      <c r="D8" s="6" t="s">
        <v>109</v>
      </c>
      <c r="E8" s="6" t="s">
        <v>110</v>
      </c>
      <c r="G8" s="6">
        <v>162364</v>
      </c>
      <c r="H8" s="13">
        <v>766.44</v>
      </c>
      <c r="I8" s="14">
        <v>3.4800000000000004</v>
      </c>
    </row>
    <row r="9" spans="1:9">
      <c r="B9" s="15" t="s">
        <v>10</v>
      </c>
      <c r="C9" s="6" t="s">
        <v>897</v>
      </c>
      <c r="D9" s="6" t="s">
        <v>898</v>
      </c>
      <c r="E9" s="6" t="s">
        <v>45</v>
      </c>
      <c r="G9" s="6">
        <v>34906</v>
      </c>
      <c r="H9" s="13">
        <v>755.4</v>
      </c>
      <c r="I9" s="14">
        <v>3.4300000000000006</v>
      </c>
    </row>
    <row r="10" spans="1:9">
      <c r="B10" s="15" t="s">
        <v>10</v>
      </c>
      <c r="C10" s="6" t="s">
        <v>1503</v>
      </c>
      <c r="D10" s="6" t="s">
        <v>1504</v>
      </c>
      <c r="E10" s="6" t="s">
        <v>22</v>
      </c>
      <c r="G10" s="6">
        <v>51640</v>
      </c>
      <c r="H10" s="13">
        <v>674.16</v>
      </c>
      <c r="I10" s="14">
        <v>3.06</v>
      </c>
    </row>
    <row r="11" spans="1:9">
      <c r="B11" s="15" t="s">
        <v>10</v>
      </c>
      <c r="C11" s="6" t="s">
        <v>1468</v>
      </c>
      <c r="D11" s="6" t="s">
        <v>1469</v>
      </c>
      <c r="E11" s="6" t="s">
        <v>22</v>
      </c>
      <c r="G11" s="6">
        <v>188326</v>
      </c>
      <c r="H11" s="13">
        <v>622.70000000000005</v>
      </c>
      <c r="I11" s="14">
        <v>2.83</v>
      </c>
    </row>
    <row r="12" spans="1:9">
      <c r="B12" s="15" t="s">
        <v>10</v>
      </c>
      <c r="C12" s="6" t="s">
        <v>2127</v>
      </c>
      <c r="D12" s="6" t="s">
        <v>2128</v>
      </c>
      <c r="E12" s="6" t="s">
        <v>73</v>
      </c>
      <c r="G12" s="6">
        <v>279072</v>
      </c>
      <c r="H12" s="13">
        <v>582.14</v>
      </c>
      <c r="I12" s="14">
        <v>2.64</v>
      </c>
    </row>
    <row r="13" spans="1:9">
      <c r="B13" s="15" t="s">
        <v>10</v>
      </c>
      <c r="C13" s="6" t="s">
        <v>3637</v>
      </c>
      <c r="D13" s="6" t="s">
        <v>3638</v>
      </c>
      <c r="E13" s="6" t="s">
        <v>48</v>
      </c>
      <c r="G13" s="6">
        <v>37987</v>
      </c>
      <c r="H13" s="13">
        <v>578.12</v>
      </c>
      <c r="I13" s="14">
        <v>2.62</v>
      </c>
    </row>
    <row r="14" spans="1:9">
      <c r="B14" s="15" t="s">
        <v>10</v>
      </c>
      <c r="C14" s="6" t="s">
        <v>2640</v>
      </c>
      <c r="D14" s="6" t="s">
        <v>2641</v>
      </c>
      <c r="E14" s="6" t="s">
        <v>16</v>
      </c>
      <c r="G14" s="6">
        <v>23098</v>
      </c>
      <c r="H14" s="13">
        <v>576.30000000000007</v>
      </c>
      <c r="I14" s="14">
        <v>2.62</v>
      </c>
    </row>
    <row r="15" spans="1:9">
      <c r="B15" s="15" t="s">
        <v>10</v>
      </c>
      <c r="C15" s="6" t="s">
        <v>2082</v>
      </c>
      <c r="D15" s="6" t="s">
        <v>2083</v>
      </c>
      <c r="E15" s="6" t="s">
        <v>107</v>
      </c>
      <c r="G15" s="6">
        <v>73394</v>
      </c>
      <c r="H15" s="13">
        <v>575.74</v>
      </c>
      <c r="I15" s="14">
        <v>2.6100000000000003</v>
      </c>
    </row>
    <row r="16" spans="1:9">
      <c r="B16" s="15" t="s">
        <v>10</v>
      </c>
      <c r="C16" s="6" t="s">
        <v>1466</v>
      </c>
      <c r="D16" s="6" t="s">
        <v>1467</v>
      </c>
      <c r="E16" s="6" t="s">
        <v>45</v>
      </c>
      <c r="G16" s="6">
        <v>54492</v>
      </c>
      <c r="H16" s="13">
        <v>565.84</v>
      </c>
      <c r="I16" s="14">
        <v>2.5700000000000003</v>
      </c>
    </row>
    <row r="17" spans="2:9">
      <c r="B17" s="15" t="s">
        <v>10</v>
      </c>
      <c r="C17" s="6" t="s">
        <v>901</v>
      </c>
      <c r="D17" s="6" t="s">
        <v>902</v>
      </c>
      <c r="E17" s="6" t="s">
        <v>22</v>
      </c>
      <c r="G17" s="6">
        <v>69658</v>
      </c>
      <c r="H17" s="13">
        <v>555.07000000000005</v>
      </c>
      <c r="I17" s="14">
        <v>2.52</v>
      </c>
    </row>
    <row r="18" spans="2:9">
      <c r="B18" s="15" t="s">
        <v>10</v>
      </c>
      <c r="C18" s="6" t="s">
        <v>1464</v>
      </c>
      <c r="D18" s="6" t="s">
        <v>1465</v>
      </c>
      <c r="E18" s="6" t="s">
        <v>73</v>
      </c>
      <c r="G18" s="6">
        <v>264462</v>
      </c>
      <c r="H18" s="13">
        <v>539.98</v>
      </c>
      <c r="I18" s="14">
        <v>2.4500000000000002</v>
      </c>
    </row>
    <row r="19" spans="2:9">
      <c r="B19" s="15" t="s">
        <v>10</v>
      </c>
      <c r="C19" s="6" t="s">
        <v>90</v>
      </c>
      <c r="D19" s="6" t="s">
        <v>91</v>
      </c>
      <c r="E19" s="6" t="s">
        <v>45</v>
      </c>
      <c r="G19" s="6">
        <v>159103</v>
      </c>
      <c r="H19" s="13">
        <v>515.81000000000006</v>
      </c>
      <c r="I19" s="14">
        <v>2.34</v>
      </c>
    </row>
    <row r="20" spans="2:9">
      <c r="B20" s="15" t="s">
        <v>10</v>
      </c>
      <c r="C20" s="6" t="s">
        <v>1332</v>
      </c>
      <c r="D20" s="6" t="s">
        <v>1333</v>
      </c>
      <c r="E20" s="6" t="s">
        <v>115</v>
      </c>
      <c r="G20" s="6">
        <v>186224</v>
      </c>
      <c r="H20" s="13">
        <v>511.65000000000003</v>
      </c>
      <c r="I20" s="14">
        <v>2.3200000000000003</v>
      </c>
    </row>
    <row r="21" spans="2:9">
      <c r="B21" s="15" t="s">
        <v>10</v>
      </c>
      <c r="C21" s="6" t="s">
        <v>49</v>
      </c>
      <c r="D21" s="6" t="s">
        <v>50</v>
      </c>
      <c r="E21" s="6" t="s">
        <v>22</v>
      </c>
      <c r="G21" s="6">
        <v>25880</v>
      </c>
      <c r="H21" s="13">
        <v>511.57</v>
      </c>
      <c r="I21" s="14">
        <v>2.3200000000000003</v>
      </c>
    </row>
    <row r="22" spans="2:9">
      <c r="B22" s="15" t="s">
        <v>10</v>
      </c>
      <c r="C22" s="6" t="s">
        <v>2634</v>
      </c>
      <c r="D22" s="6" t="s">
        <v>2635</v>
      </c>
      <c r="E22" s="6" t="s">
        <v>16</v>
      </c>
      <c r="G22" s="6">
        <v>39996</v>
      </c>
      <c r="H22" s="13">
        <v>493.67</v>
      </c>
      <c r="I22" s="14">
        <v>2.2399999999999998</v>
      </c>
    </row>
    <row r="23" spans="2:9">
      <c r="B23" s="15" t="s">
        <v>10</v>
      </c>
      <c r="C23" s="6" t="s">
        <v>113</v>
      </c>
      <c r="D23" s="6" t="s">
        <v>114</v>
      </c>
      <c r="E23" s="6" t="s">
        <v>115</v>
      </c>
      <c r="G23" s="6">
        <v>6335</v>
      </c>
      <c r="H23" s="13">
        <v>477.03000000000003</v>
      </c>
      <c r="I23" s="14">
        <v>2.16</v>
      </c>
    </row>
    <row r="24" spans="2:9">
      <c r="B24" s="15" t="s">
        <v>10</v>
      </c>
      <c r="C24" s="6" t="s">
        <v>17</v>
      </c>
      <c r="D24" s="6" t="s">
        <v>18</v>
      </c>
      <c r="E24" s="6" t="s">
        <v>19</v>
      </c>
      <c r="G24" s="6">
        <v>95131</v>
      </c>
      <c r="H24" s="13">
        <v>476.7</v>
      </c>
      <c r="I24" s="14">
        <v>2.16</v>
      </c>
    </row>
    <row r="25" spans="2:9">
      <c r="B25" s="15" t="s">
        <v>10</v>
      </c>
      <c r="C25" s="6" t="s">
        <v>3946</v>
      </c>
      <c r="D25" s="6" t="s">
        <v>3947</v>
      </c>
      <c r="E25" s="6" t="s">
        <v>45</v>
      </c>
      <c r="G25" s="6">
        <v>28747</v>
      </c>
      <c r="H25" s="13">
        <v>476.31</v>
      </c>
      <c r="I25" s="14">
        <v>2.16</v>
      </c>
    </row>
    <row r="26" spans="2:9">
      <c r="B26" s="15" t="s">
        <v>10</v>
      </c>
      <c r="C26" s="6" t="s">
        <v>3948</v>
      </c>
      <c r="D26" s="6" t="s">
        <v>3949</v>
      </c>
      <c r="E26" s="6" t="s">
        <v>2197</v>
      </c>
      <c r="G26" s="6">
        <v>172227</v>
      </c>
      <c r="H26" s="13">
        <v>475.66</v>
      </c>
      <c r="I26" s="14">
        <v>2.16</v>
      </c>
    </row>
    <row r="27" spans="2:9">
      <c r="B27" s="15" t="s">
        <v>10</v>
      </c>
      <c r="C27" s="6" t="s">
        <v>3950</v>
      </c>
      <c r="D27" s="6" t="s">
        <v>3951</v>
      </c>
      <c r="E27" s="6" t="s">
        <v>16</v>
      </c>
      <c r="G27" s="6">
        <v>23939</v>
      </c>
      <c r="H27" s="13">
        <v>464.75</v>
      </c>
      <c r="I27" s="14">
        <v>2.11</v>
      </c>
    </row>
    <row r="28" spans="2:9">
      <c r="B28" s="15" t="s">
        <v>10</v>
      </c>
      <c r="C28" s="6" t="s">
        <v>3952</v>
      </c>
      <c r="D28" s="6" t="s">
        <v>3953</v>
      </c>
      <c r="E28" s="6" t="s">
        <v>16</v>
      </c>
      <c r="G28" s="6">
        <v>2500</v>
      </c>
      <c r="H28" s="13">
        <v>464.48</v>
      </c>
      <c r="I28" s="14">
        <v>2.11</v>
      </c>
    </row>
    <row r="29" spans="2:9">
      <c r="B29" s="15" t="s">
        <v>10</v>
      </c>
      <c r="C29" s="6" t="s">
        <v>1296</v>
      </c>
      <c r="D29" s="6" t="s">
        <v>1297</v>
      </c>
      <c r="E29" s="6" t="s">
        <v>62</v>
      </c>
      <c r="G29" s="6">
        <v>68086</v>
      </c>
      <c r="H29" s="13">
        <v>462.44</v>
      </c>
      <c r="I29" s="14">
        <v>2.1</v>
      </c>
    </row>
    <row r="30" spans="2:9">
      <c r="B30" s="15" t="s">
        <v>10</v>
      </c>
      <c r="C30" s="6" t="s">
        <v>714</v>
      </c>
      <c r="D30" s="6" t="s">
        <v>715</v>
      </c>
      <c r="E30" s="6" t="s">
        <v>45</v>
      </c>
      <c r="G30" s="6">
        <v>103139</v>
      </c>
      <c r="H30" s="13">
        <v>454.89</v>
      </c>
      <c r="I30" s="14">
        <v>2.06</v>
      </c>
    </row>
    <row r="31" spans="2:9">
      <c r="B31" s="15" t="s">
        <v>10</v>
      </c>
      <c r="C31" s="6" t="s">
        <v>3954</v>
      </c>
      <c r="D31" s="6" t="s">
        <v>3955</v>
      </c>
      <c r="E31" s="6" t="s">
        <v>963</v>
      </c>
      <c r="G31" s="6">
        <v>36389</v>
      </c>
      <c r="H31" s="13">
        <v>427.19</v>
      </c>
      <c r="I31" s="14">
        <v>1.94</v>
      </c>
    </row>
    <row r="32" spans="2:9">
      <c r="B32" s="15" t="s">
        <v>10</v>
      </c>
      <c r="C32" s="6" t="s">
        <v>3958</v>
      </c>
      <c r="D32" s="6" t="s">
        <v>3959</v>
      </c>
      <c r="E32" s="6" t="s">
        <v>107</v>
      </c>
      <c r="G32" s="6">
        <v>20030</v>
      </c>
      <c r="H32" s="13">
        <v>394.93</v>
      </c>
      <c r="I32" s="14">
        <v>1.79</v>
      </c>
    </row>
    <row r="33" spans="2:9">
      <c r="B33" s="15" t="s">
        <v>10</v>
      </c>
      <c r="C33" s="6" t="s">
        <v>2644</v>
      </c>
      <c r="D33" s="6" t="s">
        <v>2645</v>
      </c>
      <c r="E33" s="6" t="s">
        <v>107</v>
      </c>
      <c r="G33" s="6">
        <v>22591</v>
      </c>
      <c r="H33" s="13">
        <v>371.89</v>
      </c>
      <c r="I33" s="14">
        <v>1.6900000000000002</v>
      </c>
    </row>
    <row r="34" spans="2:9">
      <c r="B34" s="15" t="s">
        <v>10</v>
      </c>
      <c r="C34" s="6" t="s">
        <v>128</v>
      </c>
      <c r="D34" s="6" t="s">
        <v>129</v>
      </c>
      <c r="E34" s="6" t="s">
        <v>45</v>
      </c>
      <c r="G34" s="6">
        <v>67416</v>
      </c>
      <c r="H34" s="13">
        <v>342.34000000000003</v>
      </c>
      <c r="I34" s="14">
        <v>1.55</v>
      </c>
    </row>
    <row r="35" spans="2:9">
      <c r="B35" s="15" t="s">
        <v>10</v>
      </c>
      <c r="C35" s="6" t="s">
        <v>1484</v>
      </c>
      <c r="D35" s="6" t="s">
        <v>1485</v>
      </c>
      <c r="E35" s="6" t="s">
        <v>22</v>
      </c>
      <c r="G35" s="6">
        <v>38756</v>
      </c>
      <c r="H35" s="13">
        <v>340.98</v>
      </c>
      <c r="I35" s="14">
        <v>1.55</v>
      </c>
    </row>
    <row r="36" spans="2:9">
      <c r="B36" s="15" t="s">
        <v>10</v>
      </c>
      <c r="C36" s="6" t="s">
        <v>3664</v>
      </c>
      <c r="D36" s="6" t="s">
        <v>3665</v>
      </c>
      <c r="E36" s="6" t="s">
        <v>2823</v>
      </c>
      <c r="G36" s="6">
        <v>49794</v>
      </c>
      <c r="H36" s="13">
        <v>340.64</v>
      </c>
      <c r="I36" s="14">
        <v>1.55</v>
      </c>
    </row>
    <row r="37" spans="2:9">
      <c r="B37" s="15" t="s">
        <v>10</v>
      </c>
      <c r="C37" s="6" t="s">
        <v>3968</v>
      </c>
      <c r="D37" s="6" t="s">
        <v>3969</v>
      </c>
      <c r="E37" s="6" t="s">
        <v>963</v>
      </c>
      <c r="G37" s="6">
        <v>203337</v>
      </c>
      <c r="H37" s="13">
        <v>335.06</v>
      </c>
      <c r="I37" s="14">
        <v>1.52</v>
      </c>
    </row>
    <row r="38" spans="2:9">
      <c r="B38" s="15" t="s">
        <v>10</v>
      </c>
      <c r="C38" s="6" t="s">
        <v>1300</v>
      </c>
      <c r="D38" s="6" t="s">
        <v>1301</v>
      </c>
      <c r="E38" s="6" t="s">
        <v>62</v>
      </c>
      <c r="G38" s="6">
        <v>45364</v>
      </c>
      <c r="H38" s="13">
        <v>324.78000000000003</v>
      </c>
      <c r="I38" s="14">
        <v>1.4700000000000002</v>
      </c>
    </row>
    <row r="39" spans="2:9">
      <c r="B39" s="15" t="s">
        <v>10</v>
      </c>
      <c r="C39" s="6" t="s">
        <v>995</v>
      </c>
      <c r="D39" s="6" t="s">
        <v>996</v>
      </c>
      <c r="E39" s="6" t="s">
        <v>720</v>
      </c>
      <c r="G39" s="6">
        <v>300149</v>
      </c>
      <c r="H39" s="13">
        <v>314.95</v>
      </c>
      <c r="I39" s="14">
        <v>1.43</v>
      </c>
    </row>
    <row r="40" spans="2:9">
      <c r="B40" s="15" t="s">
        <v>10</v>
      </c>
      <c r="C40" s="6" t="s">
        <v>2923</v>
      </c>
      <c r="D40" s="6" t="s">
        <v>2924</v>
      </c>
      <c r="E40" s="6" t="s">
        <v>32</v>
      </c>
      <c r="G40" s="6">
        <v>182774</v>
      </c>
      <c r="H40" s="13">
        <v>308.54000000000002</v>
      </c>
      <c r="I40" s="14">
        <v>1.4000000000000001</v>
      </c>
    </row>
    <row r="41" spans="2:9">
      <c r="B41" s="15" t="s">
        <v>10</v>
      </c>
      <c r="C41" s="6" t="s">
        <v>2716</v>
      </c>
      <c r="D41" s="6" t="s">
        <v>2717</v>
      </c>
      <c r="E41" s="6" t="s">
        <v>16</v>
      </c>
      <c r="G41" s="6">
        <v>180300</v>
      </c>
      <c r="H41" s="13">
        <v>303.07</v>
      </c>
      <c r="I41" s="14">
        <v>1.3800000000000001</v>
      </c>
    </row>
    <row r="42" spans="2:9">
      <c r="B42" s="15" t="s">
        <v>10</v>
      </c>
      <c r="C42" s="6" t="s">
        <v>3976</v>
      </c>
      <c r="D42" s="6" t="s">
        <v>3977</v>
      </c>
      <c r="E42" s="6" t="s">
        <v>59</v>
      </c>
      <c r="G42" s="6">
        <v>35497</v>
      </c>
      <c r="H42" s="13">
        <v>298.87</v>
      </c>
      <c r="I42" s="14">
        <v>1.36</v>
      </c>
    </row>
    <row r="43" spans="2:9">
      <c r="B43" s="15" t="s">
        <v>10</v>
      </c>
      <c r="C43" s="6" t="s">
        <v>3750</v>
      </c>
      <c r="D43" s="6" t="s">
        <v>3751</v>
      </c>
      <c r="E43" s="6" t="s">
        <v>45</v>
      </c>
      <c r="G43" s="6">
        <v>56151</v>
      </c>
      <c r="H43" s="13">
        <v>283.62</v>
      </c>
      <c r="I43" s="14">
        <v>1.29</v>
      </c>
    </row>
    <row r="44" spans="2:9">
      <c r="B44" s="15" t="s">
        <v>10</v>
      </c>
      <c r="C44" s="6" t="s">
        <v>3982</v>
      </c>
      <c r="D44" s="6" t="s">
        <v>3983</v>
      </c>
      <c r="E44" s="6" t="s">
        <v>977</v>
      </c>
      <c r="G44" s="6">
        <v>9068</v>
      </c>
      <c r="H44" s="13">
        <v>283.09000000000003</v>
      </c>
      <c r="I44" s="14">
        <v>1.28</v>
      </c>
    </row>
    <row r="45" spans="2:9">
      <c r="B45" s="15" t="s">
        <v>10</v>
      </c>
      <c r="C45" s="6" t="s">
        <v>71</v>
      </c>
      <c r="D45" s="6" t="s">
        <v>72</v>
      </c>
      <c r="E45" s="6" t="s">
        <v>73</v>
      </c>
      <c r="G45" s="6">
        <v>71710</v>
      </c>
      <c r="H45" s="13">
        <v>264.64999999999998</v>
      </c>
      <c r="I45" s="14">
        <v>1.2</v>
      </c>
    </row>
    <row r="46" spans="2:9">
      <c r="B46" s="15" t="s">
        <v>10</v>
      </c>
      <c r="C46" s="6" t="s">
        <v>3990</v>
      </c>
      <c r="D46" s="6" t="s">
        <v>3991</v>
      </c>
      <c r="E46" s="6" t="s">
        <v>2823</v>
      </c>
      <c r="G46" s="6">
        <v>18352</v>
      </c>
      <c r="H46" s="13">
        <v>260.51</v>
      </c>
      <c r="I46" s="14">
        <v>1.18</v>
      </c>
    </row>
    <row r="47" spans="2:9">
      <c r="B47" s="15" t="s">
        <v>10</v>
      </c>
      <c r="C47" s="6" t="s">
        <v>3814</v>
      </c>
      <c r="D47" s="6" t="s">
        <v>3815</v>
      </c>
      <c r="E47" s="6" t="s">
        <v>193</v>
      </c>
      <c r="G47" s="6">
        <v>138693</v>
      </c>
      <c r="H47" s="13">
        <v>255.79</v>
      </c>
      <c r="I47" s="14">
        <v>1.1600000000000001</v>
      </c>
    </row>
    <row r="48" spans="2:9">
      <c r="B48" s="15" t="s">
        <v>10</v>
      </c>
      <c r="C48" s="6" t="s">
        <v>1474</v>
      </c>
      <c r="D48" s="6" t="s">
        <v>1475</v>
      </c>
      <c r="E48" s="6" t="s">
        <v>29</v>
      </c>
      <c r="G48" s="6">
        <v>279516</v>
      </c>
      <c r="H48" s="13">
        <v>251.9</v>
      </c>
      <c r="I48" s="14">
        <v>1.1400000000000001</v>
      </c>
    </row>
    <row r="49" spans="1:9">
      <c r="B49" s="15" t="s">
        <v>10</v>
      </c>
      <c r="C49" s="6" t="s">
        <v>1482</v>
      </c>
      <c r="D49" s="6" t="s">
        <v>1483</v>
      </c>
      <c r="E49" s="6" t="s">
        <v>115</v>
      </c>
      <c r="G49" s="6">
        <v>46795</v>
      </c>
      <c r="H49" s="13">
        <v>249.6</v>
      </c>
      <c r="I49" s="14">
        <v>1.1300000000000001</v>
      </c>
    </row>
    <row r="50" spans="1:9">
      <c r="B50" s="15" t="s">
        <v>10</v>
      </c>
      <c r="C50" s="6" t="s">
        <v>4002</v>
      </c>
      <c r="D50" s="6" t="s">
        <v>4003</v>
      </c>
      <c r="E50" s="6" t="s">
        <v>16</v>
      </c>
      <c r="G50" s="6">
        <v>26044</v>
      </c>
      <c r="H50" s="13">
        <v>242.55</v>
      </c>
      <c r="I50" s="14">
        <v>1.1000000000000001</v>
      </c>
    </row>
    <row r="51" spans="1:9">
      <c r="B51" s="15" t="s">
        <v>10</v>
      </c>
      <c r="C51" s="6" t="s">
        <v>4004</v>
      </c>
      <c r="D51" s="6" t="s">
        <v>4005</v>
      </c>
      <c r="E51" s="6" t="s">
        <v>107</v>
      </c>
      <c r="G51" s="6">
        <v>55111</v>
      </c>
      <c r="H51" s="13">
        <v>242.21</v>
      </c>
      <c r="I51" s="14">
        <v>1.1000000000000001</v>
      </c>
    </row>
    <row r="52" spans="1:9">
      <c r="B52" s="15" t="s">
        <v>10</v>
      </c>
      <c r="C52" s="6" t="s">
        <v>3816</v>
      </c>
      <c r="D52" s="6" t="s">
        <v>3817</v>
      </c>
      <c r="E52" s="6" t="s">
        <v>16</v>
      </c>
      <c r="G52" s="6">
        <v>47166</v>
      </c>
      <c r="H52" s="13">
        <v>215.15</v>
      </c>
      <c r="I52" s="14">
        <v>0.98</v>
      </c>
    </row>
    <row r="53" spans="1:9">
      <c r="B53" s="15" t="s">
        <v>10</v>
      </c>
      <c r="C53" s="6" t="s">
        <v>4028</v>
      </c>
      <c r="D53" s="6" t="s">
        <v>4029</v>
      </c>
      <c r="E53" s="6" t="s">
        <v>32</v>
      </c>
      <c r="G53" s="6">
        <v>840869</v>
      </c>
      <c r="H53" s="13">
        <v>208.87</v>
      </c>
      <c r="I53" s="14">
        <v>0.95</v>
      </c>
    </row>
    <row r="54" spans="1:9">
      <c r="B54" s="15" t="s">
        <v>10</v>
      </c>
      <c r="C54" s="6" t="s">
        <v>4034</v>
      </c>
      <c r="D54" s="6" t="s">
        <v>4035</v>
      </c>
      <c r="E54" s="6" t="s">
        <v>720</v>
      </c>
      <c r="G54" s="6">
        <v>37603</v>
      </c>
      <c r="H54" s="13">
        <v>196.1</v>
      </c>
      <c r="I54" s="14">
        <v>0.89</v>
      </c>
    </row>
    <row r="55" spans="1:9" ht="9.5" thickBot="1">
      <c r="E55" s="16" t="s">
        <v>133</v>
      </c>
      <c r="H55" s="17">
        <v>22070.81</v>
      </c>
      <c r="I55" s="18">
        <v>100.16</v>
      </c>
    </row>
    <row r="56" spans="1:9" ht="9.5" thickTop="1">
      <c r="I56" s="14"/>
    </row>
    <row r="57" spans="1:9">
      <c r="I57" s="14"/>
    </row>
    <row r="58" spans="1:9">
      <c r="C58" s="6" t="s">
        <v>134</v>
      </c>
      <c r="E58" s="6" t="s">
        <v>10</v>
      </c>
      <c r="F58" s="12">
        <v>5.39</v>
      </c>
      <c r="H58" s="13">
        <v>120</v>
      </c>
      <c r="I58" s="14">
        <v>0.54</v>
      </c>
    </row>
    <row r="59" spans="1:9">
      <c r="I59" s="14"/>
    </row>
    <row r="60" spans="1:9">
      <c r="A60" s="11" t="s">
        <v>135</v>
      </c>
      <c r="H60" s="19">
        <v>-157.25</v>
      </c>
      <c r="I60" s="20">
        <v>-0.7</v>
      </c>
    </row>
    <row r="61" spans="1:9">
      <c r="I61" s="14"/>
    </row>
    <row r="62" spans="1:9" ht="9.5" thickBot="1">
      <c r="E62" s="16" t="s">
        <v>136</v>
      </c>
      <c r="H62" s="21">
        <v>22033.56</v>
      </c>
      <c r="I62" s="22">
        <v>100</v>
      </c>
    </row>
    <row r="63" spans="1:9" ht="9.5" thickTop="1">
      <c r="I63" s="14"/>
    </row>
    <row r="64" spans="1:9">
      <c r="A64" s="16" t="s">
        <v>137</v>
      </c>
      <c r="I64" s="14"/>
    </row>
    <row r="65" spans="1:9">
      <c r="A65" s="6">
        <v>1</v>
      </c>
      <c r="B65" s="6" t="s">
        <v>138</v>
      </c>
      <c r="I65" s="14"/>
    </row>
    <row r="66" spans="1:9">
      <c r="I66" s="14"/>
    </row>
    <row r="67" spans="1:9">
      <c r="A67" s="6">
        <v>2</v>
      </c>
      <c r="B67" s="6" t="s">
        <v>4269</v>
      </c>
      <c r="I67" s="14"/>
    </row>
    <row r="68" spans="1:9">
      <c r="I68" s="14"/>
    </row>
    <row r="69" spans="1:9">
      <c r="A69" s="6">
        <v>3</v>
      </c>
      <c r="B69" s="6" t="s">
        <v>140</v>
      </c>
      <c r="I69" s="14"/>
    </row>
    <row r="70" spans="1:9">
      <c r="I70" s="14"/>
    </row>
    <row r="71" spans="1:9">
      <c r="C71" s="16" t="s">
        <v>141</v>
      </c>
      <c r="I71" s="14"/>
    </row>
    <row r="72" spans="1:9">
      <c r="C72" s="16" t="s">
        <v>142</v>
      </c>
      <c r="D72" s="16" t="s">
        <v>143</v>
      </c>
      <c r="E72" s="16" t="s">
        <v>144</v>
      </c>
      <c r="I72" s="14"/>
    </row>
    <row r="73" spans="1:9">
      <c r="C73" s="6" t="s">
        <v>4270</v>
      </c>
      <c r="D73" s="6">
        <v>20.467000000000002</v>
      </c>
      <c r="E73" s="6">
        <v>21.345000000000002</v>
      </c>
      <c r="I73" s="14"/>
    </row>
    <row r="74" spans="1:9">
      <c r="C74" s="6" t="s">
        <v>4271</v>
      </c>
      <c r="D74" s="6">
        <v>20.467000000000002</v>
      </c>
      <c r="E74" s="6">
        <v>21.345000000000002</v>
      </c>
      <c r="I74" s="14"/>
    </row>
    <row r="75" spans="1:9">
      <c r="C75" s="6" t="s">
        <v>4272</v>
      </c>
      <c r="D75" s="6">
        <v>20.878</v>
      </c>
      <c r="E75" s="6">
        <v>21.784000000000002</v>
      </c>
      <c r="I75" s="14"/>
    </row>
    <row r="76" spans="1:9">
      <c r="C76" s="6" t="s">
        <v>4273</v>
      </c>
      <c r="D76" s="6">
        <v>20.888999999999999</v>
      </c>
      <c r="E76" s="6">
        <v>21.795999999999999</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4274</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4"/>
      <c r="B116" s="24"/>
      <c r="C116" s="24"/>
      <c r="D116" s="24"/>
    </row>
    <row r="117" spans="1:4">
      <c r="A117" s="24"/>
      <c r="B117" s="24"/>
      <c r="C117" s="24"/>
      <c r="D117" s="24"/>
    </row>
  </sheetData>
  <mergeCells count="4">
    <mergeCell ref="A2:C2"/>
    <mergeCell ref="A3:C3"/>
    <mergeCell ref="B4:C4"/>
    <mergeCell ref="B78:I78"/>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C2F4-67C1-402C-9BFB-E049E7DA8A23}">
  <sheetPr codeName="Sheet66"/>
  <dimension ref="A1:I10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888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1334467</v>
      </c>
      <c r="H5" s="13">
        <v>18351.59</v>
      </c>
      <c r="I5" s="14">
        <v>12.340000000000002</v>
      </c>
    </row>
    <row r="6" spans="1:9">
      <c r="B6" s="15" t="s">
        <v>10</v>
      </c>
      <c r="C6" s="6" t="s">
        <v>678</v>
      </c>
      <c r="D6" s="6" t="s">
        <v>679</v>
      </c>
      <c r="E6" s="6" t="s">
        <v>73</v>
      </c>
      <c r="G6" s="6">
        <v>1980700</v>
      </c>
      <c r="H6" s="13">
        <v>15805</v>
      </c>
      <c r="I6" s="14">
        <v>10.63</v>
      </c>
    </row>
    <row r="7" spans="1:9">
      <c r="B7" s="15" t="s">
        <v>10</v>
      </c>
      <c r="C7" s="6" t="s">
        <v>120</v>
      </c>
      <c r="D7" s="6" t="s">
        <v>121</v>
      </c>
      <c r="E7" s="6" t="s">
        <v>73</v>
      </c>
      <c r="G7" s="6">
        <v>1255030</v>
      </c>
      <c r="H7" s="13">
        <v>12887.9</v>
      </c>
      <c r="I7" s="14">
        <v>8.67</v>
      </c>
    </row>
    <row r="8" spans="1:9">
      <c r="B8" s="15" t="s">
        <v>10</v>
      </c>
      <c r="C8" s="6" t="s">
        <v>601</v>
      </c>
      <c r="D8" s="6" t="s">
        <v>872</v>
      </c>
      <c r="E8" s="6" t="s">
        <v>73</v>
      </c>
      <c r="G8" s="6">
        <v>907446</v>
      </c>
      <c r="H8" s="13">
        <v>12211.5</v>
      </c>
      <c r="I8" s="14">
        <v>8.2100000000000009</v>
      </c>
    </row>
    <row r="9" spans="1:9">
      <c r="B9" s="15" t="s">
        <v>10</v>
      </c>
      <c r="C9" s="6" t="s">
        <v>682</v>
      </c>
      <c r="D9" s="6" t="s">
        <v>683</v>
      </c>
      <c r="E9" s="6" t="s">
        <v>45</v>
      </c>
      <c r="G9" s="6">
        <v>912478</v>
      </c>
      <c r="H9" s="13">
        <v>9168.1200000000008</v>
      </c>
      <c r="I9" s="14">
        <v>6.1700000000000008</v>
      </c>
    </row>
    <row r="10" spans="1:9">
      <c r="B10" s="15" t="s">
        <v>10</v>
      </c>
      <c r="C10" s="6" t="s">
        <v>67</v>
      </c>
      <c r="D10" s="6" t="s">
        <v>68</v>
      </c>
      <c r="E10" s="6" t="s">
        <v>45</v>
      </c>
      <c r="G10" s="6">
        <v>711720</v>
      </c>
      <c r="H10" s="13">
        <v>7417.1900000000005</v>
      </c>
      <c r="I10" s="14">
        <v>4.99</v>
      </c>
    </row>
    <row r="11" spans="1:9">
      <c r="B11" s="15" t="s">
        <v>10</v>
      </c>
      <c r="C11" s="6" t="s">
        <v>873</v>
      </c>
      <c r="D11" s="6" t="s">
        <v>874</v>
      </c>
      <c r="E11" s="6" t="s">
        <v>73</v>
      </c>
      <c r="G11" s="6">
        <v>1281895</v>
      </c>
      <c r="H11" s="13">
        <v>5028.2300000000005</v>
      </c>
      <c r="I11" s="14">
        <v>3.3800000000000003</v>
      </c>
    </row>
    <row r="12" spans="1:9">
      <c r="B12" s="15" t="s">
        <v>10</v>
      </c>
      <c r="C12" s="6" t="s">
        <v>63</v>
      </c>
      <c r="D12" s="6" t="s">
        <v>64</v>
      </c>
      <c r="E12" s="6" t="s">
        <v>22</v>
      </c>
      <c r="G12" s="6">
        <v>112703</v>
      </c>
      <c r="H12" s="13">
        <v>4356.6499999999996</v>
      </c>
      <c r="I12" s="14">
        <v>2.93</v>
      </c>
    </row>
    <row r="13" spans="1:9">
      <c r="B13" s="15" t="s">
        <v>10</v>
      </c>
      <c r="C13" s="6" t="s">
        <v>714</v>
      </c>
      <c r="D13" s="6" t="s">
        <v>715</v>
      </c>
      <c r="E13" s="6" t="s">
        <v>45</v>
      </c>
      <c r="G13" s="6">
        <v>822351</v>
      </c>
      <c r="H13" s="13">
        <v>3626.98</v>
      </c>
      <c r="I13" s="14">
        <v>2.44</v>
      </c>
    </row>
    <row r="14" spans="1:9">
      <c r="B14" s="15" t="s">
        <v>10</v>
      </c>
      <c r="C14" s="6" t="s">
        <v>680</v>
      </c>
      <c r="D14" s="6" t="s">
        <v>681</v>
      </c>
      <c r="E14" s="6" t="s">
        <v>45</v>
      </c>
      <c r="G14" s="6">
        <v>194979</v>
      </c>
      <c r="H14" s="13">
        <v>3489.73</v>
      </c>
      <c r="I14" s="14">
        <v>2.35</v>
      </c>
    </row>
    <row r="15" spans="1:9">
      <c r="B15" s="15" t="s">
        <v>10</v>
      </c>
      <c r="C15" s="6" t="s">
        <v>875</v>
      </c>
      <c r="D15" s="6" t="s">
        <v>876</v>
      </c>
      <c r="E15" s="6" t="s">
        <v>73</v>
      </c>
      <c r="G15" s="6">
        <v>373000</v>
      </c>
      <c r="H15" s="13">
        <v>3447.27</v>
      </c>
      <c r="I15" s="14">
        <v>2.3200000000000003</v>
      </c>
    </row>
    <row r="16" spans="1:9">
      <c r="B16" s="15" t="s">
        <v>10</v>
      </c>
      <c r="C16" s="6" t="s">
        <v>696</v>
      </c>
      <c r="D16" s="6" t="s">
        <v>697</v>
      </c>
      <c r="E16" s="6" t="s">
        <v>22</v>
      </c>
      <c r="G16" s="6">
        <v>294500</v>
      </c>
      <c r="H16" s="13">
        <v>3422.09</v>
      </c>
      <c r="I16" s="14">
        <v>2.2999999999999998</v>
      </c>
    </row>
    <row r="17" spans="2:9">
      <c r="B17" s="15" t="s">
        <v>10</v>
      </c>
      <c r="C17" s="6" t="s">
        <v>708</v>
      </c>
      <c r="D17" s="6" t="s">
        <v>709</v>
      </c>
      <c r="E17" s="6" t="s">
        <v>73</v>
      </c>
      <c r="G17" s="6">
        <v>3695505</v>
      </c>
      <c r="H17" s="13">
        <v>3379.17</v>
      </c>
      <c r="I17" s="14">
        <v>2.27</v>
      </c>
    </row>
    <row r="18" spans="2:9">
      <c r="B18" s="15" t="s">
        <v>10</v>
      </c>
      <c r="C18" s="6" t="s">
        <v>889</v>
      </c>
      <c r="D18" s="6" t="s">
        <v>890</v>
      </c>
      <c r="E18" s="6" t="s">
        <v>73</v>
      </c>
      <c r="G18" s="6">
        <v>2082175</v>
      </c>
      <c r="H18" s="13">
        <v>3221.96</v>
      </c>
      <c r="I18" s="14">
        <v>2.17</v>
      </c>
    </row>
    <row r="19" spans="2:9">
      <c r="B19" s="15" t="s">
        <v>10</v>
      </c>
      <c r="C19" s="6" t="s">
        <v>687</v>
      </c>
      <c r="D19" s="6" t="s">
        <v>688</v>
      </c>
      <c r="E19" s="6" t="s">
        <v>45</v>
      </c>
      <c r="G19" s="6">
        <v>755211</v>
      </c>
      <c r="H19" s="13">
        <v>3204.36</v>
      </c>
      <c r="I19" s="14">
        <v>2.1500000000000004</v>
      </c>
    </row>
    <row r="20" spans="2:9">
      <c r="B20" s="15" t="s">
        <v>10</v>
      </c>
      <c r="C20" s="6" t="s">
        <v>891</v>
      </c>
      <c r="D20" s="6" t="s">
        <v>892</v>
      </c>
      <c r="E20" s="6" t="s">
        <v>73</v>
      </c>
      <c r="G20" s="6">
        <v>5140000</v>
      </c>
      <c r="H20" s="13">
        <v>3035.17</v>
      </c>
      <c r="I20" s="14">
        <v>2.04</v>
      </c>
    </row>
    <row r="21" spans="2:9">
      <c r="B21" s="15" t="s">
        <v>10</v>
      </c>
      <c r="C21" s="6" t="s">
        <v>694</v>
      </c>
      <c r="D21" s="6" t="s">
        <v>695</v>
      </c>
      <c r="E21" s="6" t="s">
        <v>73</v>
      </c>
      <c r="G21" s="6">
        <v>1070000</v>
      </c>
      <c r="H21" s="13">
        <v>2914.68</v>
      </c>
      <c r="I21" s="14">
        <v>1.96</v>
      </c>
    </row>
    <row r="22" spans="2:9">
      <c r="B22" s="15" t="s">
        <v>10</v>
      </c>
      <c r="C22" s="6" t="s">
        <v>893</v>
      </c>
      <c r="D22" s="6" t="s">
        <v>894</v>
      </c>
      <c r="E22" s="6" t="s">
        <v>22</v>
      </c>
      <c r="G22" s="6">
        <v>1429900</v>
      </c>
      <c r="H22" s="13">
        <v>2889.4</v>
      </c>
      <c r="I22" s="14">
        <v>1.94</v>
      </c>
    </row>
    <row r="23" spans="2:9">
      <c r="B23" s="15" t="s">
        <v>10</v>
      </c>
      <c r="C23" s="6" t="s">
        <v>171</v>
      </c>
      <c r="D23" s="6" t="s">
        <v>172</v>
      </c>
      <c r="E23" s="6" t="s">
        <v>132</v>
      </c>
      <c r="G23" s="6">
        <v>158500</v>
      </c>
      <c r="H23" s="13">
        <v>2798.63</v>
      </c>
      <c r="I23" s="14">
        <v>1.8800000000000001</v>
      </c>
    </row>
    <row r="24" spans="2:9">
      <c r="B24" s="15" t="s">
        <v>10</v>
      </c>
      <c r="C24" s="6" t="s">
        <v>74</v>
      </c>
      <c r="D24" s="6" t="s">
        <v>75</v>
      </c>
      <c r="E24" s="6" t="s">
        <v>73</v>
      </c>
      <c r="G24" s="6">
        <v>920101</v>
      </c>
      <c r="H24" s="13">
        <v>2724.42</v>
      </c>
      <c r="I24" s="14">
        <v>1.83</v>
      </c>
    </row>
    <row r="25" spans="2:9">
      <c r="B25" s="15" t="s">
        <v>10</v>
      </c>
      <c r="C25" s="6" t="s">
        <v>736</v>
      </c>
      <c r="D25" s="6" t="s">
        <v>737</v>
      </c>
      <c r="E25" s="6" t="s">
        <v>22</v>
      </c>
      <c r="G25" s="6">
        <v>150640</v>
      </c>
      <c r="H25" s="13">
        <v>2721.16</v>
      </c>
      <c r="I25" s="14">
        <v>1.83</v>
      </c>
    </row>
    <row r="26" spans="2:9">
      <c r="B26" s="15" t="s">
        <v>10</v>
      </c>
      <c r="C26" s="6" t="s">
        <v>895</v>
      </c>
      <c r="D26" s="6" t="s">
        <v>896</v>
      </c>
      <c r="E26" s="6" t="s">
        <v>45</v>
      </c>
      <c r="G26" s="6">
        <v>901901</v>
      </c>
      <c r="H26" s="13">
        <v>2514.9500000000003</v>
      </c>
      <c r="I26" s="14">
        <v>1.6900000000000002</v>
      </c>
    </row>
    <row r="27" spans="2:9">
      <c r="B27" s="15" t="s">
        <v>10</v>
      </c>
      <c r="C27" s="6" t="s">
        <v>71</v>
      </c>
      <c r="D27" s="6" t="s">
        <v>72</v>
      </c>
      <c r="E27" s="6" t="s">
        <v>73</v>
      </c>
      <c r="G27" s="6">
        <v>633000</v>
      </c>
      <c r="H27" s="13">
        <v>2336.09</v>
      </c>
      <c r="I27" s="14">
        <v>1.5700000000000003</v>
      </c>
    </row>
    <row r="28" spans="2:9">
      <c r="B28" s="15" t="s">
        <v>10</v>
      </c>
      <c r="C28" s="6" t="s">
        <v>897</v>
      </c>
      <c r="D28" s="6" t="s">
        <v>898</v>
      </c>
      <c r="E28" s="6" t="s">
        <v>45</v>
      </c>
      <c r="G28" s="6">
        <v>97837</v>
      </c>
      <c r="H28" s="13">
        <v>2117.29</v>
      </c>
      <c r="I28" s="14">
        <v>1.4200000000000002</v>
      </c>
    </row>
    <row r="29" spans="2:9">
      <c r="B29" s="15" t="s">
        <v>10</v>
      </c>
      <c r="C29" s="6" t="s">
        <v>92</v>
      </c>
      <c r="D29" s="6" t="s">
        <v>93</v>
      </c>
      <c r="E29" s="6" t="s">
        <v>73</v>
      </c>
      <c r="G29" s="6">
        <v>253702</v>
      </c>
      <c r="H29" s="13">
        <v>2071.86</v>
      </c>
      <c r="I29" s="14">
        <v>1.3900000000000001</v>
      </c>
    </row>
    <row r="30" spans="2:9">
      <c r="B30" s="15" t="s">
        <v>10</v>
      </c>
      <c r="C30" s="6" t="s">
        <v>743</v>
      </c>
      <c r="D30" s="6" t="s">
        <v>744</v>
      </c>
      <c r="E30" s="6" t="s">
        <v>22</v>
      </c>
      <c r="G30" s="6">
        <v>58150</v>
      </c>
      <c r="H30" s="13">
        <v>1741.13</v>
      </c>
      <c r="I30" s="14">
        <v>1.17</v>
      </c>
    </row>
    <row r="31" spans="2:9">
      <c r="B31" s="15" t="s">
        <v>10</v>
      </c>
      <c r="C31" s="6" t="s">
        <v>899</v>
      </c>
      <c r="D31" s="6" t="s">
        <v>900</v>
      </c>
      <c r="E31" s="6" t="s">
        <v>73</v>
      </c>
      <c r="G31" s="6">
        <v>3647724</v>
      </c>
      <c r="H31" s="13">
        <v>1664.46</v>
      </c>
      <c r="I31" s="14">
        <v>1.1199999999999999</v>
      </c>
    </row>
    <row r="32" spans="2:9">
      <c r="B32" s="15" t="s">
        <v>10</v>
      </c>
      <c r="C32" s="6" t="s">
        <v>130</v>
      </c>
      <c r="D32" s="6" t="s">
        <v>131</v>
      </c>
      <c r="E32" s="6" t="s">
        <v>132</v>
      </c>
      <c r="G32" s="6">
        <v>85000</v>
      </c>
      <c r="H32" s="13">
        <v>1346.4</v>
      </c>
      <c r="I32" s="14">
        <v>0.91</v>
      </c>
    </row>
    <row r="33" spans="1:9">
      <c r="B33" s="15" t="s">
        <v>10</v>
      </c>
      <c r="C33" s="6" t="s">
        <v>901</v>
      </c>
      <c r="D33" s="6" t="s">
        <v>902</v>
      </c>
      <c r="E33" s="6" t="s">
        <v>22</v>
      </c>
      <c r="G33" s="6">
        <v>165615</v>
      </c>
      <c r="H33" s="13">
        <v>1319.7</v>
      </c>
      <c r="I33" s="14">
        <v>0.89</v>
      </c>
    </row>
    <row r="34" spans="1:9">
      <c r="B34" s="15" t="s">
        <v>10</v>
      </c>
      <c r="C34" s="6" t="s">
        <v>903</v>
      </c>
      <c r="D34" s="6" t="s">
        <v>904</v>
      </c>
      <c r="E34" s="6" t="s">
        <v>45</v>
      </c>
      <c r="G34" s="6">
        <v>158830</v>
      </c>
      <c r="H34" s="13">
        <v>1221.96</v>
      </c>
      <c r="I34" s="14">
        <v>0.82000000000000006</v>
      </c>
    </row>
    <row r="35" spans="1:9">
      <c r="B35" s="15" t="s">
        <v>10</v>
      </c>
      <c r="C35" s="6" t="s">
        <v>43</v>
      </c>
      <c r="D35" s="6" t="s">
        <v>44</v>
      </c>
      <c r="E35" s="6" t="s">
        <v>45</v>
      </c>
      <c r="G35" s="6">
        <v>382880</v>
      </c>
      <c r="H35" s="13">
        <v>1189.8</v>
      </c>
      <c r="I35" s="14">
        <v>0.8</v>
      </c>
    </row>
    <row r="36" spans="1:9">
      <c r="B36" s="15" t="s">
        <v>10</v>
      </c>
      <c r="C36" s="6" t="s">
        <v>905</v>
      </c>
      <c r="D36" s="6" t="s">
        <v>906</v>
      </c>
      <c r="E36" s="6" t="s">
        <v>45</v>
      </c>
      <c r="G36" s="6">
        <v>99668</v>
      </c>
      <c r="H36" s="13">
        <v>1135.6200000000001</v>
      </c>
      <c r="I36" s="14">
        <v>0.76</v>
      </c>
    </row>
    <row r="37" spans="1:9">
      <c r="B37" s="15" t="s">
        <v>10</v>
      </c>
      <c r="C37" s="6" t="s">
        <v>99</v>
      </c>
      <c r="D37" s="6" t="s">
        <v>100</v>
      </c>
      <c r="E37" s="6" t="s">
        <v>101</v>
      </c>
      <c r="G37" s="6">
        <v>53000</v>
      </c>
      <c r="H37" s="13">
        <v>605</v>
      </c>
      <c r="I37" s="14">
        <v>0.41000000000000003</v>
      </c>
    </row>
    <row r="38" spans="1:9">
      <c r="B38" s="15" t="s">
        <v>10</v>
      </c>
      <c r="C38" s="6" t="s">
        <v>83</v>
      </c>
      <c r="D38" s="6" t="s">
        <v>84</v>
      </c>
      <c r="E38" s="6" t="s">
        <v>73</v>
      </c>
      <c r="G38" s="6">
        <v>4839</v>
      </c>
      <c r="H38" s="13">
        <v>15.97</v>
      </c>
      <c r="I38" s="14">
        <v>0.01</v>
      </c>
    </row>
    <row r="39" spans="1:9" ht="9.5" thickBot="1">
      <c r="E39" s="16" t="s">
        <v>133</v>
      </c>
      <c r="H39" s="17">
        <v>145381.43</v>
      </c>
      <c r="I39" s="18">
        <v>97.76</v>
      </c>
    </row>
    <row r="40" spans="1:9" ht="9.5" thickTop="1">
      <c r="I40" s="14"/>
    </row>
    <row r="41" spans="1:9">
      <c r="I41" s="14"/>
    </row>
    <row r="42" spans="1:9">
      <c r="C42" s="6" t="s">
        <v>134</v>
      </c>
      <c r="E42" s="6" t="s">
        <v>10</v>
      </c>
      <c r="F42" s="12">
        <v>5.39</v>
      </c>
      <c r="H42" s="13">
        <v>3150</v>
      </c>
      <c r="I42" s="14">
        <v>2.12</v>
      </c>
    </row>
    <row r="43" spans="1:9">
      <c r="I43" s="14"/>
    </row>
    <row r="44" spans="1:9">
      <c r="A44" s="11" t="s">
        <v>135</v>
      </c>
      <c r="H44" s="19">
        <v>162.97</v>
      </c>
      <c r="I44" s="20">
        <v>0.12</v>
      </c>
    </row>
    <row r="45" spans="1:9">
      <c r="I45" s="14"/>
    </row>
    <row r="46" spans="1:9" ht="9.5" thickBot="1">
      <c r="E46" s="16" t="s">
        <v>136</v>
      </c>
      <c r="H46" s="21">
        <v>148694.39999999999</v>
      </c>
      <c r="I46" s="22">
        <v>100</v>
      </c>
    </row>
    <row r="47" spans="1:9" ht="9.5" thickTop="1">
      <c r="I47" s="14"/>
    </row>
    <row r="48" spans="1:9">
      <c r="A48" s="16" t="s">
        <v>137</v>
      </c>
      <c r="I48" s="14"/>
    </row>
    <row r="49" spans="1:9">
      <c r="A49" s="6">
        <v>1</v>
      </c>
      <c r="B49" s="6" t="s">
        <v>138</v>
      </c>
      <c r="I49" s="14"/>
    </row>
    <row r="50" spans="1:9">
      <c r="I50" s="14"/>
    </row>
    <row r="51" spans="1:9">
      <c r="A51" s="6">
        <v>2</v>
      </c>
      <c r="B51" s="6" t="s">
        <v>860</v>
      </c>
      <c r="I51" s="14"/>
    </row>
    <row r="52" spans="1:9">
      <c r="I52" s="14"/>
    </row>
    <row r="53" spans="1:9">
      <c r="A53" s="6">
        <v>3</v>
      </c>
      <c r="B53" s="23" t="s">
        <v>140</v>
      </c>
      <c r="C53" s="24"/>
      <c r="I53" s="14"/>
    </row>
    <row r="54" spans="1:9">
      <c r="B54" s="24"/>
      <c r="C54" s="24"/>
      <c r="I54" s="14"/>
    </row>
    <row r="55" spans="1:9">
      <c r="B55" s="24"/>
      <c r="C55" s="26" t="s">
        <v>141</v>
      </c>
      <c r="I55" s="14"/>
    </row>
    <row r="56" spans="1:9">
      <c r="B56" s="24"/>
      <c r="C56" s="26" t="s">
        <v>142</v>
      </c>
      <c r="D56" s="16" t="s">
        <v>143</v>
      </c>
      <c r="E56" s="16" t="s">
        <v>144</v>
      </c>
      <c r="I56" s="14"/>
    </row>
    <row r="57" spans="1:9">
      <c r="B57" s="24"/>
      <c r="C57" s="23" t="s">
        <v>907</v>
      </c>
      <c r="D57" s="6">
        <v>15.333</v>
      </c>
      <c r="E57" s="6">
        <v>16.334</v>
      </c>
      <c r="I57" s="14"/>
    </row>
    <row r="58" spans="1:9">
      <c r="B58" s="24"/>
      <c r="C58" s="23" t="s">
        <v>908</v>
      </c>
      <c r="D58" s="6">
        <v>15.333</v>
      </c>
      <c r="E58" s="6">
        <v>16.334</v>
      </c>
      <c r="I58" s="14"/>
    </row>
    <row r="59" spans="1:9">
      <c r="B59" s="24"/>
      <c r="C59" s="23" t="s">
        <v>909</v>
      </c>
      <c r="D59" s="6">
        <v>16.129000000000001</v>
      </c>
      <c r="E59" s="6">
        <v>17.202000000000002</v>
      </c>
      <c r="I59" s="14"/>
    </row>
    <row r="60" spans="1:9">
      <c r="B60" s="24"/>
      <c r="C60" s="23" t="s">
        <v>910</v>
      </c>
      <c r="D60" s="6">
        <v>16.127000000000002</v>
      </c>
      <c r="E60" s="27">
        <v>17.2</v>
      </c>
      <c r="I60" s="14"/>
    </row>
    <row r="61" spans="1:9">
      <c r="I61" s="14"/>
    </row>
    <row r="62" spans="1:9">
      <c r="A62" s="6">
        <v>4</v>
      </c>
      <c r="B62" s="6" t="s">
        <v>911</v>
      </c>
      <c r="I62" s="14"/>
    </row>
    <row r="63" spans="1:9">
      <c r="I63" s="14"/>
    </row>
    <row r="64" spans="1:9" ht="20" customHeight="1">
      <c r="A64" s="6">
        <v>5</v>
      </c>
      <c r="B64" s="83" t="s">
        <v>149</v>
      </c>
      <c r="C64" s="84"/>
      <c r="D64" s="84"/>
      <c r="E64" s="84"/>
      <c r="F64" s="84"/>
      <c r="G64" s="84"/>
      <c r="H64" s="84"/>
      <c r="I64" s="85"/>
    </row>
    <row r="65" spans="1:9">
      <c r="A65" s="1"/>
      <c r="B65" s="1"/>
      <c r="C65" s="1"/>
      <c r="D65" s="1"/>
      <c r="E65" s="1"/>
      <c r="F65" s="3"/>
      <c r="G65" s="1"/>
      <c r="H65" s="4"/>
      <c r="I65" s="3"/>
    </row>
    <row r="66" spans="1:9">
      <c r="A66" s="23" t="s">
        <v>150</v>
      </c>
      <c r="B66" s="23"/>
      <c r="C66" s="23"/>
      <c r="D66" s="23"/>
    </row>
    <row r="67" spans="1:9">
      <c r="A67" s="23"/>
      <c r="B67" s="23"/>
      <c r="C67" s="23"/>
      <c r="D67" s="23"/>
    </row>
    <row r="68" spans="1:9">
      <c r="A68" s="23"/>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5"/>
      <c r="B79" s="23"/>
      <c r="C79" s="23"/>
      <c r="D79" s="23"/>
    </row>
    <row r="80" spans="1:9">
      <c r="A80" s="23"/>
      <c r="B80" s="23"/>
      <c r="C80" s="23"/>
      <c r="D80" s="23"/>
    </row>
    <row r="81" spans="1:4">
      <c r="A81" s="23"/>
      <c r="B81" s="23"/>
      <c r="C81" s="23"/>
      <c r="D81" s="23"/>
    </row>
    <row r="82" spans="1:4">
      <c r="A82" s="23" t="s">
        <v>912</v>
      </c>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sheetData>
  <mergeCells count="4">
    <mergeCell ref="A2:C2"/>
    <mergeCell ref="A3:C3"/>
    <mergeCell ref="B4:C4"/>
    <mergeCell ref="B64:I64"/>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C1A9-8075-4594-B11A-402C6371976B}">
  <sheetPr codeName="Sheet67"/>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871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10419758</v>
      </c>
      <c r="H5" s="13">
        <v>83144.460000000006</v>
      </c>
      <c r="I5" s="14">
        <v>19.190000000000001</v>
      </c>
    </row>
    <row r="6" spans="1:9">
      <c r="B6" s="15" t="s">
        <v>10</v>
      </c>
      <c r="C6" s="6" t="s">
        <v>165</v>
      </c>
      <c r="D6" s="6" t="s">
        <v>166</v>
      </c>
      <c r="E6" s="6" t="s">
        <v>73</v>
      </c>
      <c r="G6" s="6">
        <v>4433589</v>
      </c>
      <c r="H6" s="13">
        <v>60970.720000000001</v>
      </c>
      <c r="I6" s="14">
        <v>14.070000000000002</v>
      </c>
    </row>
    <row r="7" spans="1:9">
      <c r="B7" s="15" t="s">
        <v>10</v>
      </c>
      <c r="C7" s="6" t="s">
        <v>120</v>
      </c>
      <c r="D7" s="6" t="s">
        <v>121</v>
      </c>
      <c r="E7" s="6" t="s">
        <v>73</v>
      </c>
      <c r="G7" s="6">
        <v>4204505</v>
      </c>
      <c r="H7" s="13">
        <v>43176.06</v>
      </c>
      <c r="I7" s="14">
        <v>9.9600000000000009</v>
      </c>
    </row>
    <row r="8" spans="1:9">
      <c r="B8" s="15" t="s">
        <v>10</v>
      </c>
      <c r="C8" s="6" t="s">
        <v>601</v>
      </c>
      <c r="D8" s="6" t="s">
        <v>872</v>
      </c>
      <c r="E8" s="6" t="s">
        <v>73</v>
      </c>
      <c r="G8" s="6">
        <v>3069651</v>
      </c>
      <c r="H8" s="13">
        <v>41308.29</v>
      </c>
      <c r="I8" s="14">
        <v>9.5300000000000011</v>
      </c>
    </row>
    <row r="9" spans="1:9">
      <c r="B9" s="15" t="s">
        <v>10</v>
      </c>
      <c r="C9" s="6" t="s">
        <v>873</v>
      </c>
      <c r="D9" s="6" t="s">
        <v>874</v>
      </c>
      <c r="E9" s="6" t="s">
        <v>73</v>
      </c>
      <c r="G9" s="6">
        <v>10222670</v>
      </c>
      <c r="H9" s="13">
        <v>40098.42</v>
      </c>
      <c r="I9" s="14">
        <v>9.25</v>
      </c>
    </row>
    <row r="10" spans="1:9">
      <c r="B10" s="15" t="s">
        <v>10</v>
      </c>
      <c r="C10" s="6" t="s">
        <v>83</v>
      </c>
      <c r="D10" s="6" t="s">
        <v>84</v>
      </c>
      <c r="E10" s="6" t="s">
        <v>73</v>
      </c>
      <c r="G10" s="6">
        <v>8698062</v>
      </c>
      <c r="H10" s="13">
        <v>28707.95</v>
      </c>
      <c r="I10" s="14">
        <v>6.63</v>
      </c>
    </row>
    <row r="11" spans="1:9">
      <c r="B11" s="15" t="s">
        <v>10</v>
      </c>
      <c r="C11" s="6" t="s">
        <v>875</v>
      </c>
      <c r="D11" s="6" t="s">
        <v>876</v>
      </c>
      <c r="E11" s="6" t="s">
        <v>73</v>
      </c>
      <c r="G11" s="6">
        <v>2324399</v>
      </c>
      <c r="H11" s="13">
        <v>21482.100000000002</v>
      </c>
      <c r="I11" s="14">
        <v>4.9600000000000009</v>
      </c>
    </row>
    <row r="12" spans="1:9">
      <c r="B12" s="15" t="s">
        <v>10</v>
      </c>
      <c r="C12" s="6" t="s">
        <v>88</v>
      </c>
      <c r="D12" s="6" t="s">
        <v>89</v>
      </c>
      <c r="E12" s="6" t="s">
        <v>73</v>
      </c>
      <c r="G12" s="6">
        <v>1926605</v>
      </c>
      <c r="H12" s="13">
        <v>19979.86</v>
      </c>
      <c r="I12" s="14">
        <v>4.6100000000000003</v>
      </c>
    </row>
    <row r="13" spans="1:9">
      <c r="B13" s="15" t="s">
        <v>10</v>
      </c>
      <c r="C13" s="6" t="s">
        <v>877</v>
      </c>
      <c r="D13" s="6" t="s">
        <v>878</v>
      </c>
      <c r="E13" s="6" t="s">
        <v>73</v>
      </c>
      <c r="G13" s="6">
        <v>23607199</v>
      </c>
      <c r="H13" s="13">
        <v>18765.36</v>
      </c>
      <c r="I13" s="14">
        <v>4.33</v>
      </c>
    </row>
    <row r="14" spans="1:9">
      <c r="B14" s="15" t="s">
        <v>10</v>
      </c>
      <c r="C14" s="6" t="s">
        <v>694</v>
      </c>
      <c r="D14" s="6" t="s">
        <v>695</v>
      </c>
      <c r="E14" s="6" t="s">
        <v>73</v>
      </c>
      <c r="G14" s="6">
        <v>6322396</v>
      </c>
      <c r="H14" s="13">
        <v>17222.21</v>
      </c>
      <c r="I14" s="14">
        <v>3.9699999999999998</v>
      </c>
    </row>
    <row r="15" spans="1:9">
      <c r="B15" s="15" t="s">
        <v>10</v>
      </c>
      <c r="C15" s="6" t="s">
        <v>879</v>
      </c>
      <c r="D15" s="6" t="s">
        <v>880</v>
      </c>
      <c r="E15" s="6" t="s">
        <v>73</v>
      </c>
      <c r="G15" s="6">
        <v>63362480</v>
      </c>
      <c r="H15" s="13">
        <v>15321.050000000001</v>
      </c>
      <c r="I15" s="14">
        <v>3.54</v>
      </c>
    </row>
    <row r="16" spans="1:9">
      <c r="B16" s="15" t="s">
        <v>10</v>
      </c>
      <c r="C16" s="6" t="s">
        <v>124</v>
      </c>
      <c r="D16" s="6" t="s">
        <v>125</v>
      </c>
      <c r="E16" s="6" t="s">
        <v>73</v>
      </c>
      <c r="G16" s="6">
        <v>11373110</v>
      </c>
      <c r="H16" s="13">
        <v>14275.53</v>
      </c>
      <c r="I16" s="14">
        <v>3.29</v>
      </c>
    </row>
    <row r="17" spans="1:9">
      <c r="B17" s="15" t="s">
        <v>10</v>
      </c>
      <c r="C17" s="6" t="s">
        <v>881</v>
      </c>
      <c r="D17" s="6" t="s">
        <v>882</v>
      </c>
      <c r="E17" s="6" t="s">
        <v>73</v>
      </c>
      <c r="G17" s="6">
        <v>12813668</v>
      </c>
      <c r="H17" s="13">
        <v>13670.9</v>
      </c>
      <c r="I17" s="14">
        <v>3.15</v>
      </c>
    </row>
    <row r="18" spans="1:9">
      <c r="B18" s="15" t="s">
        <v>10</v>
      </c>
      <c r="C18" s="6" t="s">
        <v>118</v>
      </c>
      <c r="D18" s="6" t="s">
        <v>119</v>
      </c>
      <c r="E18" s="6" t="s">
        <v>73</v>
      </c>
      <c r="G18" s="6">
        <v>7289209</v>
      </c>
      <c r="H18" s="13">
        <v>12568.78</v>
      </c>
      <c r="I18" s="14">
        <v>2.9000000000000004</v>
      </c>
    </row>
    <row r="19" spans="1:9" ht="9.5" thickBot="1">
      <c r="E19" s="16" t="s">
        <v>133</v>
      </c>
      <c r="H19" s="17">
        <v>430691.69</v>
      </c>
      <c r="I19" s="18">
        <v>99.38</v>
      </c>
    </row>
    <row r="20" spans="1:9" ht="9.5" thickTop="1">
      <c r="I20" s="14"/>
    </row>
    <row r="21" spans="1:9">
      <c r="I21" s="14"/>
    </row>
    <row r="22" spans="1:9">
      <c r="C22" s="6" t="s">
        <v>134</v>
      </c>
      <c r="E22" s="6" t="s">
        <v>10</v>
      </c>
      <c r="F22" s="12">
        <v>5.39</v>
      </c>
      <c r="H22" s="13">
        <v>780</v>
      </c>
      <c r="I22" s="14">
        <v>0.18000000000000002</v>
      </c>
    </row>
    <row r="23" spans="1:9">
      <c r="I23" s="14"/>
    </row>
    <row r="24" spans="1:9">
      <c r="A24" s="11" t="s">
        <v>135</v>
      </c>
      <c r="H24" s="19">
        <v>1848.12</v>
      </c>
      <c r="I24" s="20">
        <v>0.44</v>
      </c>
    </row>
    <row r="25" spans="1:9">
      <c r="I25" s="14"/>
    </row>
    <row r="26" spans="1:9" ht="9.5" thickBot="1">
      <c r="E26" s="16" t="s">
        <v>136</v>
      </c>
      <c r="H26" s="21">
        <v>433319.81</v>
      </c>
      <c r="I26" s="22">
        <v>100</v>
      </c>
    </row>
    <row r="27" spans="1:9" ht="9.5" thickTop="1">
      <c r="I27" s="14"/>
    </row>
    <row r="28" spans="1:9">
      <c r="A28" s="16" t="s">
        <v>137</v>
      </c>
      <c r="I28" s="14"/>
    </row>
    <row r="29" spans="1:9">
      <c r="A29" s="6">
        <v>1</v>
      </c>
      <c r="B29" s="6" t="s">
        <v>883</v>
      </c>
      <c r="I29" s="14"/>
    </row>
    <row r="30" spans="1:9">
      <c r="I30" s="14"/>
    </row>
    <row r="31" spans="1:9">
      <c r="A31" s="6">
        <v>2</v>
      </c>
      <c r="B31" s="24" t="s">
        <v>884</v>
      </c>
      <c r="C31" s="24"/>
      <c r="I31" s="14"/>
    </row>
    <row r="32" spans="1:9">
      <c r="B32" s="24"/>
      <c r="C32" s="24"/>
      <c r="I32" s="14"/>
    </row>
    <row r="33" spans="1:9">
      <c r="A33" s="6">
        <v>3</v>
      </c>
      <c r="B33" s="24" t="s">
        <v>140</v>
      </c>
      <c r="C33" s="24"/>
      <c r="I33" s="14"/>
    </row>
    <row r="34" spans="1:9">
      <c r="B34" s="24"/>
      <c r="C34" s="24"/>
      <c r="I34" s="14"/>
    </row>
    <row r="35" spans="1:9">
      <c r="B35" s="24"/>
      <c r="C35" s="26" t="s">
        <v>141</v>
      </c>
      <c r="I35" s="14"/>
    </row>
    <row r="36" spans="1:9">
      <c r="B36" s="24"/>
      <c r="C36" s="26" t="s">
        <v>142</v>
      </c>
      <c r="D36" s="16" t="s">
        <v>143</v>
      </c>
      <c r="E36" s="16" t="s">
        <v>144</v>
      </c>
      <c r="I36" s="14"/>
    </row>
    <row r="37" spans="1:9">
      <c r="B37" s="24"/>
      <c r="C37" s="24" t="s">
        <v>885</v>
      </c>
      <c r="D37" s="6">
        <v>56.137100000000004</v>
      </c>
      <c r="E37" s="6">
        <v>59.715200000000003</v>
      </c>
      <c r="I37" s="14"/>
    </row>
    <row r="38" spans="1:9">
      <c r="I38" s="14"/>
    </row>
    <row r="39" spans="1:9">
      <c r="A39" s="6">
        <v>4</v>
      </c>
      <c r="B39" s="6" t="s">
        <v>886</v>
      </c>
      <c r="I39" s="14"/>
    </row>
    <row r="40" spans="1:9">
      <c r="I40" s="14"/>
    </row>
    <row r="41" spans="1:9" ht="20" customHeight="1">
      <c r="A41" s="6">
        <v>5</v>
      </c>
      <c r="B41" s="83" t="s">
        <v>149</v>
      </c>
      <c r="C41" s="84"/>
      <c r="D41" s="84"/>
      <c r="E41" s="84"/>
      <c r="F41" s="84"/>
      <c r="G41" s="84"/>
      <c r="H41" s="84"/>
      <c r="I41" s="85"/>
    </row>
    <row r="42" spans="1:9">
      <c r="A42" s="1"/>
      <c r="B42" s="1"/>
      <c r="C42" s="1"/>
      <c r="D42" s="1"/>
      <c r="E42" s="1"/>
      <c r="F42" s="3"/>
      <c r="G42" s="1"/>
      <c r="H42" s="4"/>
      <c r="I42" s="3"/>
    </row>
    <row r="43" spans="1:9">
      <c r="A43" s="25" t="s">
        <v>150</v>
      </c>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5" t="s">
        <v>887</v>
      </c>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4"/>
      <c r="B79" s="24"/>
      <c r="C79" s="24"/>
      <c r="D79" s="24"/>
    </row>
  </sheetData>
  <mergeCells count="4">
    <mergeCell ref="A2:C2"/>
    <mergeCell ref="A3:C3"/>
    <mergeCell ref="B4:C4"/>
    <mergeCell ref="B41:I41"/>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BB70-D675-42B3-A391-C22F501E7B9D}">
  <sheetPr codeName="Sheet68"/>
  <dimension ref="A1:I22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674</v>
      </c>
      <c r="D1" s="1"/>
      <c r="E1" s="1"/>
      <c r="F1" s="3"/>
      <c r="G1" s="1"/>
      <c r="H1" s="4"/>
      <c r="I1" s="5"/>
    </row>
    <row r="2" spans="1:9" ht="19.5">
      <c r="A2" s="79" t="s">
        <v>1</v>
      </c>
      <c r="B2" s="80"/>
      <c r="C2" s="80"/>
      <c r="D2" s="7" t="s">
        <v>2</v>
      </c>
      <c r="E2" s="7" t="s">
        <v>675</v>
      </c>
      <c r="F2" s="8" t="s">
        <v>4</v>
      </c>
      <c r="G2" s="7" t="s">
        <v>5</v>
      </c>
      <c r="H2" s="9" t="s">
        <v>6</v>
      </c>
      <c r="I2" s="10" t="s">
        <v>7</v>
      </c>
    </row>
    <row r="3" spans="1:9" ht="15.5">
      <c r="A3" s="81" t="s">
        <v>8</v>
      </c>
      <c r="B3" s="82"/>
      <c r="C3" s="82"/>
      <c r="I3" s="14"/>
    </row>
    <row r="4" spans="1:9" ht="15.5">
      <c r="B4" s="81" t="s">
        <v>9</v>
      </c>
      <c r="C4" s="82"/>
      <c r="I4" s="14"/>
    </row>
    <row r="5" spans="1:9">
      <c r="B5" s="15" t="s">
        <v>10</v>
      </c>
      <c r="C5" s="6" t="s">
        <v>676</v>
      </c>
      <c r="D5" s="6" t="s">
        <v>677</v>
      </c>
      <c r="E5" s="6" t="s">
        <v>104</v>
      </c>
      <c r="G5" s="6">
        <v>13329208</v>
      </c>
      <c r="H5" s="13">
        <v>35269.08</v>
      </c>
      <c r="I5" s="14">
        <v>3.9400000000000004</v>
      </c>
    </row>
    <row r="6" spans="1:9">
      <c r="B6" s="15" t="s">
        <v>10</v>
      </c>
      <c r="C6" s="6" t="s">
        <v>105</v>
      </c>
      <c r="D6" s="6" t="s">
        <v>106</v>
      </c>
      <c r="E6" s="6" t="s">
        <v>107</v>
      </c>
      <c r="G6" s="6">
        <v>3201167</v>
      </c>
      <c r="H6" s="13">
        <v>30633.57</v>
      </c>
      <c r="I6" s="14">
        <v>3.42</v>
      </c>
    </row>
    <row r="7" spans="1:9">
      <c r="B7" s="15" t="s">
        <v>10</v>
      </c>
      <c r="C7" s="6" t="s">
        <v>678</v>
      </c>
      <c r="D7" s="6" t="s">
        <v>679</v>
      </c>
      <c r="E7" s="6" t="s">
        <v>73</v>
      </c>
      <c r="G7" s="6">
        <v>3791624</v>
      </c>
      <c r="H7" s="13">
        <v>30255.260000000002</v>
      </c>
      <c r="I7" s="14">
        <v>3.3800000000000003</v>
      </c>
    </row>
    <row r="8" spans="1:9">
      <c r="B8" s="15" t="s">
        <v>10</v>
      </c>
      <c r="C8" s="6" t="s">
        <v>180</v>
      </c>
      <c r="D8" s="6" t="s">
        <v>181</v>
      </c>
      <c r="E8" s="6" t="s">
        <v>38</v>
      </c>
      <c r="G8" s="6">
        <v>1591129</v>
      </c>
      <c r="H8" s="13">
        <v>29467.71</v>
      </c>
      <c r="I8" s="14">
        <v>3.29</v>
      </c>
    </row>
    <row r="9" spans="1:9">
      <c r="B9" s="15" t="s">
        <v>10</v>
      </c>
      <c r="C9" s="6" t="s">
        <v>680</v>
      </c>
      <c r="D9" s="6" t="s">
        <v>681</v>
      </c>
      <c r="E9" s="6" t="s">
        <v>45</v>
      </c>
      <c r="G9" s="6">
        <v>1567811</v>
      </c>
      <c r="H9" s="13">
        <v>28060.68</v>
      </c>
      <c r="I9" s="14">
        <v>3.1300000000000003</v>
      </c>
    </row>
    <row r="10" spans="1:9">
      <c r="B10" s="15" t="s">
        <v>10</v>
      </c>
      <c r="C10" s="6" t="s">
        <v>120</v>
      </c>
      <c r="D10" s="6" t="s">
        <v>121</v>
      </c>
      <c r="E10" s="6" t="s">
        <v>73</v>
      </c>
      <c r="G10" s="6">
        <v>2700000</v>
      </c>
      <c r="H10" s="13">
        <v>27726.3</v>
      </c>
      <c r="I10" s="14">
        <v>3.09</v>
      </c>
    </row>
    <row r="11" spans="1:9">
      <c r="B11" s="15" t="s">
        <v>10</v>
      </c>
      <c r="C11" s="6" t="s">
        <v>67</v>
      </c>
      <c r="D11" s="6" t="s">
        <v>68</v>
      </c>
      <c r="E11" s="6" t="s">
        <v>45</v>
      </c>
      <c r="G11" s="6">
        <v>2334465</v>
      </c>
      <c r="H11" s="13">
        <v>24328.63</v>
      </c>
      <c r="I11" s="14">
        <v>2.7100000000000004</v>
      </c>
    </row>
    <row r="12" spans="1:9">
      <c r="B12" s="15" t="s">
        <v>10</v>
      </c>
      <c r="C12" s="6" t="s">
        <v>165</v>
      </c>
      <c r="D12" s="6" t="s">
        <v>166</v>
      </c>
      <c r="E12" s="6" t="s">
        <v>73</v>
      </c>
      <c r="G12" s="6">
        <v>1540708</v>
      </c>
      <c r="H12" s="13">
        <v>21187.82</v>
      </c>
      <c r="I12" s="14">
        <v>2.36</v>
      </c>
    </row>
    <row r="13" spans="1:9">
      <c r="B13" s="15" t="s">
        <v>10</v>
      </c>
      <c r="C13" s="6" t="s">
        <v>198</v>
      </c>
      <c r="D13" s="6" t="s">
        <v>199</v>
      </c>
      <c r="E13" s="6" t="s">
        <v>175</v>
      </c>
      <c r="G13" s="6">
        <v>179764</v>
      </c>
      <c r="H13" s="13">
        <v>20228.84</v>
      </c>
      <c r="I13" s="14">
        <v>2.2600000000000002</v>
      </c>
    </row>
    <row r="14" spans="1:9">
      <c r="B14" s="15" t="s">
        <v>10</v>
      </c>
      <c r="C14" s="6" t="s">
        <v>682</v>
      </c>
      <c r="D14" s="6" t="s">
        <v>683</v>
      </c>
      <c r="E14" s="6" t="s">
        <v>45</v>
      </c>
      <c r="G14" s="6">
        <v>1990321</v>
      </c>
      <c r="H14" s="13">
        <v>19997.75</v>
      </c>
      <c r="I14" s="14">
        <v>2.23</v>
      </c>
    </row>
    <row r="15" spans="1:9">
      <c r="B15" s="15" t="s">
        <v>10</v>
      </c>
      <c r="C15" s="6" t="s">
        <v>684</v>
      </c>
      <c r="D15" s="6" t="s">
        <v>685</v>
      </c>
      <c r="E15" s="6" t="s">
        <v>686</v>
      </c>
      <c r="G15" s="6">
        <v>4752357</v>
      </c>
      <c r="H15" s="13">
        <v>19570.21</v>
      </c>
      <c r="I15" s="14">
        <v>2.1800000000000002</v>
      </c>
    </row>
    <row r="16" spans="1:9">
      <c r="B16" s="15" t="s">
        <v>10</v>
      </c>
      <c r="C16" s="6" t="s">
        <v>27</v>
      </c>
      <c r="D16" s="6" t="s">
        <v>28</v>
      </c>
      <c r="E16" s="6" t="s">
        <v>29</v>
      </c>
      <c r="G16" s="6">
        <v>373100</v>
      </c>
      <c r="H16" s="13">
        <v>18446.060000000001</v>
      </c>
      <c r="I16" s="14">
        <v>2.06</v>
      </c>
    </row>
    <row r="17" spans="2:9">
      <c r="B17" s="15" t="s">
        <v>10</v>
      </c>
      <c r="C17" s="6" t="s">
        <v>687</v>
      </c>
      <c r="D17" s="6" t="s">
        <v>688</v>
      </c>
      <c r="E17" s="6" t="s">
        <v>45</v>
      </c>
      <c r="G17" s="6">
        <v>4102007</v>
      </c>
      <c r="H17" s="13">
        <v>17404.82</v>
      </c>
      <c r="I17" s="14">
        <v>1.94</v>
      </c>
    </row>
    <row r="18" spans="2:9">
      <c r="B18" s="15" t="s">
        <v>10</v>
      </c>
      <c r="C18" s="6" t="s">
        <v>69</v>
      </c>
      <c r="D18" s="6" t="s">
        <v>70</v>
      </c>
      <c r="E18" s="6" t="s">
        <v>29</v>
      </c>
      <c r="G18" s="6">
        <v>91135</v>
      </c>
      <c r="H18" s="13">
        <v>14303.64</v>
      </c>
      <c r="I18" s="14">
        <v>1.6</v>
      </c>
    </row>
    <row r="19" spans="2:9">
      <c r="B19" s="15" t="s">
        <v>10</v>
      </c>
      <c r="C19" s="6" t="s">
        <v>689</v>
      </c>
      <c r="D19" s="6" t="s">
        <v>690</v>
      </c>
      <c r="E19" s="6" t="s">
        <v>691</v>
      </c>
      <c r="G19" s="6">
        <v>621845</v>
      </c>
      <c r="H19" s="13">
        <v>13441.800000000001</v>
      </c>
      <c r="I19" s="14">
        <v>1.5000000000000002</v>
      </c>
    </row>
    <row r="20" spans="2:9">
      <c r="B20" s="15" t="s">
        <v>10</v>
      </c>
      <c r="C20" s="6" t="s">
        <v>692</v>
      </c>
      <c r="D20" s="6" t="s">
        <v>693</v>
      </c>
      <c r="E20" s="6" t="s">
        <v>691</v>
      </c>
      <c r="G20" s="6">
        <v>1335372</v>
      </c>
      <c r="H20" s="13">
        <v>13359.06</v>
      </c>
      <c r="I20" s="14">
        <v>1.49</v>
      </c>
    </row>
    <row r="21" spans="2:9">
      <c r="B21" s="15" t="s">
        <v>10</v>
      </c>
      <c r="C21" s="6" t="s">
        <v>126</v>
      </c>
      <c r="D21" s="6" t="s">
        <v>127</v>
      </c>
      <c r="E21" s="6" t="s">
        <v>62</v>
      </c>
      <c r="G21" s="6">
        <v>68448</v>
      </c>
      <c r="H21" s="13">
        <v>12797.04</v>
      </c>
      <c r="I21" s="14">
        <v>1.43</v>
      </c>
    </row>
    <row r="22" spans="2:9">
      <c r="B22" s="15" t="s">
        <v>10</v>
      </c>
      <c r="C22" s="6" t="s">
        <v>694</v>
      </c>
      <c r="D22" s="6" t="s">
        <v>695</v>
      </c>
      <c r="E22" s="6" t="s">
        <v>73</v>
      </c>
      <c r="G22" s="6">
        <v>4580644</v>
      </c>
      <c r="H22" s="13">
        <v>12477.67</v>
      </c>
      <c r="I22" s="14">
        <v>1.3900000000000001</v>
      </c>
    </row>
    <row r="23" spans="2:9">
      <c r="B23" s="15" t="s">
        <v>10</v>
      </c>
      <c r="C23" s="6" t="s">
        <v>92</v>
      </c>
      <c r="D23" s="6" t="s">
        <v>93</v>
      </c>
      <c r="E23" s="6" t="s">
        <v>73</v>
      </c>
      <c r="G23" s="6">
        <v>1495069</v>
      </c>
      <c r="H23" s="13">
        <v>12209.48</v>
      </c>
      <c r="I23" s="14">
        <v>1.36</v>
      </c>
    </row>
    <row r="24" spans="2:9">
      <c r="B24" s="15" t="s">
        <v>10</v>
      </c>
      <c r="C24" s="6" t="s">
        <v>696</v>
      </c>
      <c r="D24" s="6" t="s">
        <v>697</v>
      </c>
      <c r="E24" s="6" t="s">
        <v>22</v>
      </c>
      <c r="G24" s="6">
        <v>992176</v>
      </c>
      <c r="H24" s="13">
        <v>11529.09</v>
      </c>
      <c r="I24" s="14">
        <v>1.29</v>
      </c>
    </row>
    <row r="25" spans="2:9">
      <c r="B25" s="15" t="s">
        <v>10</v>
      </c>
      <c r="C25" s="6" t="s">
        <v>698</v>
      </c>
      <c r="D25" s="6" t="s">
        <v>699</v>
      </c>
      <c r="E25" s="6" t="s">
        <v>104</v>
      </c>
      <c r="G25" s="6">
        <v>9753232</v>
      </c>
      <c r="H25" s="13">
        <v>11503.94</v>
      </c>
      <c r="I25" s="14">
        <v>1.28</v>
      </c>
    </row>
    <row r="26" spans="2:9">
      <c r="B26" s="15" t="s">
        <v>10</v>
      </c>
      <c r="C26" s="6" t="s">
        <v>700</v>
      </c>
      <c r="D26" s="6" t="s">
        <v>701</v>
      </c>
      <c r="E26" s="6" t="s">
        <v>16</v>
      </c>
      <c r="G26" s="6">
        <v>658702</v>
      </c>
      <c r="H26" s="13">
        <v>11204.52</v>
      </c>
      <c r="I26" s="14">
        <v>1.25</v>
      </c>
    </row>
    <row r="27" spans="2:9">
      <c r="B27" s="15" t="s">
        <v>10</v>
      </c>
      <c r="C27" s="6" t="s">
        <v>702</v>
      </c>
      <c r="D27" s="6" t="s">
        <v>703</v>
      </c>
      <c r="E27" s="6" t="s">
        <v>691</v>
      </c>
      <c r="G27" s="6">
        <v>103279</v>
      </c>
      <c r="H27" s="13">
        <v>11128.83</v>
      </c>
      <c r="I27" s="14">
        <v>1.2400000000000002</v>
      </c>
    </row>
    <row r="28" spans="2:9">
      <c r="B28" s="15" t="s">
        <v>10</v>
      </c>
      <c r="C28" s="6" t="s">
        <v>704</v>
      </c>
      <c r="D28" s="6" t="s">
        <v>705</v>
      </c>
      <c r="E28" s="6" t="s">
        <v>62</v>
      </c>
      <c r="G28" s="6">
        <v>392346</v>
      </c>
      <c r="H28" s="13">
        <v>10746.36</v>
      </c>
      <c r="I28" s="14">
        <v>1.2</v>
      </c>
    </row>
    <row r="29" spans="2:9">
      <c r="B29" s="15" t="s">
        <v>10</v>
      </c>
      <c r="C29" s="6" t="s">
        <v>706</v>
      </c>
      <c r="D29" s="6" t="s">
        <v>707</v>
      </c>
      <c r="E29" s="6" t="s">
        <v>115</v>
      </c>
      <c r="G29" s="6">
        <v>1362283</v>
      </c>
      <c r="H29" s="13">
        <v>10202.82</v>
      </c>
      <c r="I29" s="14">
        <v>1.1400000000000001</v>
      </c>
    </row>
    <row r="30" spans="2:9">
      <c r="B30" s="15" t="s">
        <v>10</v>
      </c>
      <c r="C30" s="6" t="s">
        <v>708</v>
      </c>
      <c r="D30" s="6" t="s">
        <v>709</v>
      </c>
      <c r="E30" s="6" t="s">
        <v>73</v>
      </c>
      <c r="G30" s="6">
        <v>11000340</v>
      </c>
      <c r="H30" s="13">
        <v>10058.710000000001</v>
      </c>
      <c r="I30" s="14">
        <v>1.1199999999999999</v>
      </c>
    </row>
    <row r="31" spans="2:9">
      <c r="B31" s="15" t="s">
        <v>10</v>
      </c>
      <c r="C31" s="6" t="s">
        <v>710</v>
      </c>
      <c r="D31" s="6" t="s">
        <v>711</v>
      </c>
      <c r="E31" s="6" t="s">
        <v>78</v>
      </c>
      <c r="G31" s="6">
        <v>897272</v>
      </c>
      <c r="H31" s="13">
        <v>9511.98</v>
      </c>
      <c r="I31" s="14">
        <v>1.06</v>
      </c>
    </row>
    <row r="32" spans="2:9">
      <c r="B32" s="15" t="s">
        <v>10</v>
      </c>
      <c r="C32" s="6" t="s">
        <v>712</v>
      </c>
      <c r="D32" s="6" t="s">
        <v>713</v>
      </c>
      <c r="E32" s="6" t="s">
        <v>96</v>
      </c>
      <c r="G32" s="6">
        <v>703587</v>
      </c>
      <c r="H32" s="13">
        <v>9501.24</v>
      </c>
      <c r="I32" s="14">
        <v>1.06</v>
      </c>
    </row>
    <row r="33" spans="2:9">
      <c r="B33" s="15" t="s">
        <v>10</v>
      </c>
      <c r="C33" s="6" t="s">
        <v>714</v>
      </c>
      <c r="D33" s="6" t="s">
        <v>715</v>
      </c>
      <c r="E33" s="6" t="s">
        <v>45</v>
      </c>
      <c r="G33" s="6">
        <v>2022920</v>
      </c>
      <c r="H33" s="13">
        <v>8922.09</v>
      </c>
      <c r="I33" s="14">
        <v>1</v>
      </c>
    </row>
    <row r="34" spans="2:9">
      <c r="B34" s="15" t="s">
        <v>10</v>
      </c>
      <c r="C34" s="6" t="s">
        <v>716</v>
      </c>
      <c r="D34" s="6" t="s">
        <v>717</v>
      </c>
      <c r="E34" s="6" t="s">
        <v>115</v>
      </c>
      <c r="G34" s="6">
        <v>542503</v>
      </c>
      <c r="H34" s="13">
        <v>8419.65</v>
      </c>
      <c r="I34" s="14">
        <v>0.94000000000000006</v>
      </c>
    </row>
    <row r="35" spans="2:9">
      <c r="B35" s="15" t="s">
        <v>10</v>
      </c>
      <c r="C35" s="6" t="s">
        <v>718</v>
      </c>
      <c r="D35" s="6" t="s">
        <v>719</v>
      </c>
      <c r="E35" s="6" t="s">
        <v>720</v>
      </c>
      <c r="G35" s="6">
        <v>796257</v>
      </c>
      <c r="H35" s="13">
        <v>8392.5499999999993</v>
      </c>
      <c r="I35" s="14">
        <v>0.94000000000000006</v>
      </c>
    </row>
    <row r="36" spans="2:9">
      <c r="B36" s="15" t="s">
        <v>10</v>
      </c>
      <c r="C36" s="6" t="s">
        <v>169</v>
      </c>
      <c r="D36" s="6" t="s">
        <v>170</v>
      </c>
      <c r="E36" s="6" t="s">
        <v>16</v>
      </c>
      <c r="G36" s="6">
        <v>450000</v>
      </c>
      <c r="H36" s="13">
        <v>8381.25</v>
      </c>
      <c r="I36" s="14">
        <v>0.94000000000000006</v>
      </c>
    </row>
    <row r="37" spans="2:9">
      <c r="B37" s="15" t="s">
        <v>10</v>
      </c>
      <c r="C37" s="6" t="s">
        <v>721</v>
      </c>
      <c r="D37" s="6" t="s">
        <v>722</v>
      </c>
      <c r="E37" s="6" t="s">
        <v>104</v>
      </c>
      <c r="G37" s="6">
        <v>3403332</v>
      </c>
      <c r="H37" s="13">
        <v>8145.88</v>
      </c>
      <c r="I37" s="14">
        <v>0.91</v>
      </c>
    </row>
    <row r="38" spans="2:9">
      <c r="B38" s="15" t="s">
        <v>10</v>
      </c>
      <c r="C38" s="6" t="s">
        <v>65</v>
      </c>
      <c r="D38" s="6" t="s">
        <v>66</v>
      </c>
      <c r="E38" s="6" t="s">
        <v>48</v>
      </c>
      <c r="G38" s="6">
        <v>78861</v>
      </c>
      <c r="H38" s="13">
        <v>7855.34</v>
      </c>
      <c r="I38" s="14">
        <v>0.88</v>
      </c>
    </row>
    <row r="39" spans="2:9">
      <c r="B39" s="15" t="s">
        <v>10</v>
      </c>
      <c r="C39" s="6" t="s">
        <v>402</v>
      </c>
      <c r="D39" s="6" t="s">
        <v>723</v>
      </c>
      <c r="E39" s="6" t="s">
        <v>45</v>
      </c>
      <c r="G39" s="6">
        <v>2153829</v>
      </c>
      <c r="H39" s="13">
        <v>7835.63</v>
      </c>
      <c r="I39" s="14">
        <v>0.87000000000000011</v>
      </c>
    </row>
    <row r="40" spans="2:9">
      <c r="B40" s="15" t="s">
        <v>10</v>
      </c>
      <c r="C40" s="6" t="s">
        <v>724</v>
      </c>
      <c r="D40" s="6" t="s">
        <v>725</v>
      </c>
      <c r="E40" s="6" t="s">
        <v>32</v>
      </c>
      <c r="G40" s="6">
        <v>2000000</v>
      </c>
      <c r="H40" s="13">
        <v>7710</v>
      </c>
      <c r="I40" s="14">
        <v>0.86</v>
      </c>
    </row>
    <row r="41" spans="2:9">
      <c r="B41" s="15" t="s">
        <v>10</v>
      </c>
      <c r="C41" s="6" t="s">
        <v>726</v>
      </c>
      <c r="D41" s="6" t="s">
        <v>727</v>
      </c>
      <c r="E41" s="6" t="s">
        <v>16</v>
      </c>
      <c r="G41" s="6">
        <v>331642</v>
      </c>
      <c r="H41" s="13">
        <v>7614.17</v>
      </c>
      <c r="I41" s="14">
        <v>0.85000000000000009</v>
      </c>
    </row>
    <row r="42" spans="2:9">
      <c r="B42" s="15" t="s">
        <v>10</v>
      </c>
      <c r="C42" s="6" t="s">
        <v>728</v>
      </c>
      <c r="D42" s="6" t="s">
        <v>729</v>
      </c>
      <c r="E42" s="6" t="s">
        <v>59</v>
      </c>
      <c r="G42" s="6">
        <v>689575</v>
      </c>
      <c r="H42" s="13">
        <v>7501.2</v>
      </c>
      <c r="I42" s="14">
        <v>0.84000000000000008</v>
      </c>
    </row>
    <row r="43" spans="2:9">
      <c r="B43" s="15" t="s">
        <v>10</v>
      </c>
      <c r="C43" s="6" t="s">
        <v>730</v>
      </c>
      <c r="D43" s="6" t="s">
        <v>731</v>
      </c>
      <c r="E43" s="6" t="s">
        <v>115</v>
      </c>
      <c r="G43" s="6">
        <v>637320</v>
      </c>
      <c r="H43" s="13">
        <v>7388.45</v>
      </c>
      <c r="I43" s="14">
        <v>0.82000000000000006</v>
      </c>
    </row>
    <row r="44" spans="2:9">
      <c r="B44" s="15" t="s">
        <v>10</v>
      </c>
      <c r="C44" s="6" t="s">
        <v>732</v>
      </c>
      <c r="D44" s="6" t="s">
        <v>733</v>
      </c>
      <c r="E44" s="6" t="s">
        <v>164</v>
      </c>
      <c r="G44" s="6">
        <v>782505</v>
      </c>
      <c r="H44" s="13">
        <v>7296.08</v>
      </c>
      <c r="I44" s="14">
        <v>0.80999999999999994</v>
      </c>
    </row>
    <row r="45" spans="2:9">
      <c r="B45" s="15" t="s">
        <v>10</v>
      </c>
      <c r="C45" s="6" t="s">
        <v>734</v>
      </c>
      <c r="D45" s="6" t="s">
        <v>735</v>
      </c>
      <c r="E45" s="6" t="s">
        <v>175</v>
      </c>
      <c r="G45" s="6">
        <v>133305</v>
      </c>
      <c r="H45" s="13">
        <v>7257.79</v>
      </c>
      <c r="I45" s="14">
        <v>0.80999999999999994</v>
      </c>
    </row>
    <row r="46" spans="2:9">
      <c r="B46" s="15" t="s">
        <v>10</v>
      </c>
      <c r="C46" s="6" t="s">
        <v>736</v>
      </c>
      <c r="D46" s="6" t="s">
        <v>737</v>
      </c>
      <c r="E46" s="6" t="s">
        <v>22</v>
      </c>
      <c r="G46" s="6">
        <v>394930</v>
      </c>
      <c r="H46" s="13">
        <v>7134.02</v>
      </c>
      <c r="I46" s="14">
        <v>0.8</v>
      </c>
    </row>
    <row r="47" spans="2:9">
      <c r="B47" s="15" t="s">
        <v>10</v>
      </c>
      <c r="C47" s="6" t="s">
        <v>738</v>
      </c>
      <c r="D47" s="6" t="s">
        <v>739</v>
      </c>
      <c r="E47" s="6" t="s">
        <v>132</v>
      </c>
      <c r="G47" s="6">
        <v>402399</v>
      </c>
      <c r="H47" s="13">
        <v>7008.58</v>
      </c>
      <c r="I47" s="14">
        <v>0.78</v>
      </c>
    </row>
    <row r="48" spans="2:9">
      <c r="B48" s="15" t="s">
        <v>10</v>
      </c>
      <c r="C48" s="6" t="s">
        <v>191</v>
      </c>
      <c r="D48" s="6" t="s">
        <v>192</v>
      </c>
      <c r="E48" s="6" t="s">
        <v>193</v>
      </c>
      <c r="G48" s="6">
        <v>539470</v>
      </c>
      <c r="H48" s="13">
        <v>6980.2</v>
      </c>
      <c r="I48" s="14">
        <v>0.78</v>
      </c>
    </row>
    <row r="49" spans="2:9">
      <c r="B49" s="15" t="s">
        <v>10</v>
      </c>
      <c r="C49" s="6" t="s">
        <v>740</v>
      </c>
      <c r="D49" s="6" t="s">
        <v>741</v>
      </c>
      <c r="E49" s="6" t="s">
        <v>742</v>
      </c>
      <c r="G49" s="6">
        <v>265195</v>
      </c>
      <c r="H49" s="13">
        <v>6776</v>
      </c>
      <c r="I49" s="14">
        <v>0.76</v>
      </c>
    </row>
    <row r="50" spans="2:9">
      <c r="B50" s="15" t="s">
        <v>10</v>
      </c>
      <c r="C50" s="6" t="s">
        <v>160</v>
      </c>
      <c r="D50" s="6" t="s">
        <v>161</v>
      </c>
      <c r="E50" s="6" t="s">
        <v>107</v>
      </c>
      <c r="G50" s="6">
        <v>77714</v>
      </c>
      <c r="H50" s="13">
        <v>6747.13</v>
      </c>
      <c r="I50" s="14">
        <v>0.75000000000000011</v>
      </c>
    </row>
    <row r="51" spans="2:9">
      <c r="B51" s="15" t="s">
        <v>10</v>
      </c>
      <c r="C51" s="6" t="s">
        <v>743</v>
      </c>
      <c r="D51" s="6" t="s">
        <v>744</v>
      </c>
      <c r="E51" s="6" t="s">
        <v>22</v>
      </c>
      <c r="G51" s="6">
        <v>225000</v>
      </c>
      <c r="H51" s="13">
        <v>6736.95</v>
      </c>
      <c r="I51" s="14">
        <v>0.75000000000000011</v>
      </c>
    </row>
    <row r="52" spans="2:9">
      <c r="B52" s="15" t="s">
        <v>10</v>
      </c>
      <c r="C52" s="6" t="s">
        <v>745</v>
      </c>
      <c r="D52" s="6" t="s">
        <v>746</v>
      </c>
      <c r="E52" s="6" t="s">
        <v>59</v>
      </c>
      <c r="G52" s="6">
        <v>160572</v>
      </c>
      <c r="H52" s="13">
        <v>6727.49</v>
      </c>
      <c r="I52" s="14">
        <v>0.75000000000000011</v>
      </c>
    </row>
    <row r="53" spans="2:9">
      <c r="B53" s="15" t="s">
        <v>10</v>
      </c>
      <c r="C53" s="6" t="s">
        <v>747</v>
      </c>
      <c r="D53" s="6" t="s">
        <v>748</v>
      </c>
      <c r="E53" s="6" t="s">
        <v>193</v>
      </c>
      <c r="G53" s="6">
        <v>2151589</v>
      </c>
      <c r="H53" s="13">
        <v>6531.1500000000005</v>
      </c>
      <c r="I53" s="14">
        <v>0.73</v>
      </c>
    </row>
    <row r="54" spans="2:9">
      <c r="B54" s="15" t="s">
        <v>10</v>
      </c>
      <c r="C54" s="6" t="s">
        <v>155</v>
      </c>
      <c r="D54" s="6" t="s">
        <v>156</v>
      </c>
      <c r="E54" s="6" t="s">
        <v>32</v>
      </c>
      <c r="G54" s="6">
        <v>1776778</v>
      </c>
      <c r="H54" s="13">
        <v>6336.88</v>
      </c>
      <c r="I54" s="14">
        <v>0.71000000000000008</v>
      </c>
    </row>
    <row r="55" spans="2:9">
      <c r="B55" s="15" t="s">
        <v>10</v>
      </c>
      <c r="C55" s="6" t="s">
        <v>749</v>
      </c>
      <c r="D55" s="6" t="s">
        <v>750</v>
      </c>
      <c r="E55" s="6" t="s">
        <v>45</v>
      </c>
      <c r="G55" s="6">
        <v>1573583</v>
      </c>
      <c r="H55" s="13">
        <v>5757.74</v>
      </c>
      <c r="I55" s="14">
        <v>0.64</v>
      </c>
    </row>
    <row r="56" spans="2:9">
      <c r="B56" s="15" t="s">
        <v>10</v>
      </c>
      <c r="C56" s="6" t="s">
        <v>751</v>
      </c>
      <c r="D56" s="6" t="s">
        <v>752</v>
      </c>
      <c r="E56" s="6" t="s">
        <v>62</v>
      </c>
      <c r="G56" s="6">
        <v>356495</v>
      </c>
      <c r="H56" s="13">
        <v>5512.84</v>
      </c>
      <c r="I56" s="14">
        <v>0.62000000000000011</v>
      </c>
    </row>
    <row r="57" spans="2:9">
      <c r="B57" s="15" t="s">
        <v>10</v>
      </c>
      <c r="C57" s="6" t="s">
        <v>753</v>
      </c>
      <c r="D57" s="6" t="s">
        <v>754</v>
      </c>
      <c r="E57" s="6" t="s">
        <v>755</v>
      </c>
      <c r="G57" s="6">
        <v>306879</v>
      </c>
      <c r="H57" s="13">
        <v>5429.3</v>
      </c>
      <c r="I57" s="14">
        <v>0.61</v>
      </c>
    </row>
    <row r="58" spans="2:9">
      <c r="B58" s="15" t="s">
        <v>10</v>
      </c>
      <c r="C58" s="6" t="s">
        <v>756</v>
      </c>
      <c r="D58" s="6" t="s">
        <v>757</v>
      </c>
      <c r="E58" s="6" t="s">
        <v>107</v>
      </c>
      <c r="G58" s="6">
        <v>456289</v>
      </c>
      <c r="H58" s="13">
        <v>5152.6400000000003</v>
      </c>
      <c r="I58" s="14">
        <v>0.57000000000000006</v>
      </c>
    </row>
    <row r="59" spans="2:9">
      <c r="B59" s="15" t="s">
        <v>10</v>
      </c>
      <c r="C59" s="6" t="s">
        <v>758</v>
      </c>
      <c r="D59" s="6" t="s">
        <v>759</v>
      </c>
      <c r="E59" s="6" t="s">
        <v>691</v>
      </c>
      <c r="G59" s="6">
        <v>318796</v>
      </c>
      <c r="H59" s="13">
        <v>4478.13</v>
      </c>
      <c r="I59" s="14">
        <v>0.5</v>
      </c>
    </row>
    <row r="60" spans="2:9">
      <c r="B60" s="15" t="s">
        <v>10</v>
      </c>
      <c r="C60" s="6" t="s">
        <v>760</v>
      </c>
      <c r="D60" s="6" t="s">
        <v>761</v>
      </c>
      <c r="E60" s="6" t="s">
        <v>59</v>
      </c>
      <c r="G60" s="6">
        <v>3332</v>
      </c>
      <c r="H60" s="13">
        <v>4258.96</v>
      </c>
      <c r="I60" s="14">
        <v>0.48000000000000004</v>
      </c>
    </row>
    <row r="61" spans="2:9">
      <c r="B61" s="15" t="s">
        <v>10</v>
      </c>
      <c r="C61" s="6" t="s">
        <v>63</v>
      </c>
      <c r="D61" s="6" t="s">
        <v>64</v>
      </c>
      <c r="E61" s="6" t="s">
        <v>22</v>
      </c>
      <c r="G61" s="6">
        <v>109705</v>
      </c>
      <c r="H61" s="13">
        <v>4240.76</v>
      </c>
      <c r="I61" s="14">
        <v>0.47000000000000003</v>
      </c>
    </row>
    <row r="62" spans="2:9">
      <c r="B62" s="15" t="s">
        <v>10</v>
      </c>
      <c r="C62" s="6" t="s">
        <v>762</v>
      </c>
      <c r="D62" s="6" t="s">
        <v>763</v>
      </c>
      <c r="E62" s="6" t="s">
        <v>691</v>
      </c>
      <c r="G62" s="6">
        <v>1366561</v>
      </c>
      <c r="H62" s="13">
        <v>3912.46</v>
      </c>
      <c r="I62" s="14">
        <v>0.44</v>
      </c>
    </row>
    <row r="63" spans="2:9">
      <c r="B63" s="15" t="s">
        <v>10</v>
      </c>
      <c r="C63" s="6" t="s">
        <v>764</v>
      </c>
      <c r="D63" s="6" t="s">
        <v>765</v>
      </c>
      <c r="E63" s="6" t="s">
        <v>212</v>
      </c>
      <c r="G63" s="6">
        <v>54014</v>
      </c>
      <c r="H63" s="13">
        <v>2436.25</v>
      </c>
      <c r="I63" s="14">
        <v>0.27</v>
      </c>
    </row>
    <row r="64" spans="2:9">
      <c r="B64" s="15" t="s">
        <v>10</v>
      </c>
      <c r="C64" s="6" t="s">
        <v>766</v>
      </c>
      <c r="D64" s="6" t="s">
        <v>767</v>
      </c>
      <c r="E64" s="6" t="s">
        <v>115</v>
      </c>
      <c r="G64" s="6">
        <v>1416</v>
      </c>
      <c r="H64" s="13">
        <v>168.79</v>
      </c>
      <c r="I64" s="14">
        <v>0.02</v>
      </c>
    </row>
    <row r="65" spans="1:9" ht="9.5" thickBot="1">
      <c r="E65" s="16" t="s">
        <v>133</v>
      </c>
      <c r="H65" s="21">
        <v>701599.26</v>
      </c>
      <c r="I65" s="22">
        <v>78.3</v>
      </c>
    </row>
    <row r="66" spans="1:9" ht="9.5" thickTop="1">
      <c r="I66" s="14"/>
    </row>
    <row r="67" spans="1:9" ht="15.5">
      <c r="A67" s="81" t="s">
        <v>219</v>
      </c>
      <c r="B67" s="82"/>
      <c r="C67" s="82"/>
      <c r="I67" s="14"/>
    </row>
    <row r="68" spans="1:9" ht="15.5">
      <c r="B68" s="86" t="s">
        <v>388</v>
      </c>
      <c r="C68" s="82"/>
      <c r="I68" s="14"/>
    </row>
    <row r="69" spans="1:9" ht="15.5">
      <c r="B69" s="81" t="s">
        <v>9</v>
      </c>
      <c r="C69" s="82"/>
      <c r="I69" s="14"/>
    </row>
    <row r="70" spans="1:9">
      <c r="B70" s="15" t="s">
        <v>768</v>
      </c>
      <c r="C70" s="6" t="s">
        <v>769</v>
      </c>
      <c r="D70" s="6" t="s">
        <v>770</v>
      </c>
      <c r="E70" s="6" t="s">
        <v>771</v>
      </c>
      <c r="F70" s="12">
        <v>9.89</v>
      </c>
      <c r="G70" s="6">
        <v>5000</v>
      </c>
      <c r="H70" s="13">
        <v>5011.1099999999997</v>
      </c>
      <c r="I70" s="14">
        <v>0.55999999999999994</v>
      </c>
    </row>
    <row r="71" spans="1:9">
      <c r="B71" s="15" t="s">
        <v>580</v>
      </c>
      <c r="C71" s="6" t="s">
        <v>402</v>
      </c>
      <c r="D71" s="6" t="s">
        <v>772</v>
      </c>
      <c r="E71" s="6" t="s">
        <v>391</v>
      </c>
      <c r="F71" s="12">
        <v>6.92</v>
      </c>
      <c r="G71" s="6">
        <v>5773</v>
      </c>
      <c r="H71" s="13">
        <v>3304.48</v>
      </c>
      <c r="I71" s="14">
        <v>0.37</v>
      </c>
    </row>
    <row r="72" spans="1:9">
      <c r="B72" s="28">
        <v>7.7899999999999997E-2</v>
      </c>
      <c r="C72" s="6" t="s">
        <v>567</v>
      </c>
      <c r="D72" s="6" t="s">
        <v>773</v>
      </c>
      <c r="E72" s="6" t="s">
        <v>391</v>
      </c>
      <c r="F72" s="12">
        <v>7.29</v>
      </c>
      <c r="G72" s="6">
        <v>2550</v>
      </c>
      <c r="H72" s="13">
        <v>2560.19</v>
      </c>
      <c r="I72" s="14">
        <v>0.29000000000000004</v>
      </c>
    </row>
    <row r="73" spans="1:9">
      <c r="B73" s="28">
        <v>7.6399999999999996E-2</v>
      </c>
      <c r="C73" s="6" t="s">
        <v>687</v>
      </c>
      <c r="D73" s="6" t="s">
        <v>774</v>
      </c>
      <c r="E73" s="6" t="s">
        <v>544</v>
      </c>
      <c r="F73" s="12">
        <v>7.3</v>
      </c>
      <c r="G73" s="6">
        <v>250</v>
      </c>
      <c r="H73" s="13">
        <v>2542.0100000000002</v>
      </c>
      <c r="I73" s="14">
        <v>0.27999999999999997</v>
      </c>
    </row>
    <row r="74" spans="1:9">
      <c r="B74" s="15" t="s">
        <v>768</v>
      </c>
      <c r="C74" s="6" t="s">
        <v>775</v>
      </c>
      <c r="D74" s="6" t="s">
        <v>776</v>
      </c>
      <c r="E74" s="6" t="s">
        <v>777</v>
      </c>
      <c r="F74" s="12">
        <v>9.1300000000000008</v>
      </c>
      <c r="G74" s="6">
        <v>2500</v>
      </c>
      <c r="H74" s="13">
        <v>2523.8200000000002</v>
      </c>
      <c r="I74" s="14">
        <v>0.27999999999999997</v>
      </c>
    </row>
    <row r="75" spans="1:9">
      <c r="B75" s="28">
        <v>9.1499999999999998E-2</v>
      </c>
      <c r="C75" s="6" t="s">
        <v>778</v>
      </c>
      <c r="D75" s="6" t="s">
        <v>779</v>
      </c>
      <c r="E75" s="6" t="s">
        <v>780</v>
      </c>
      <c r="F75" s="12">
        <v>8.17</v>
      </c>
      <c r="G75" s="31">
        <v>3626.8134067033502</v>
      </c>
      <c r="H75" s="13">
        <v>1819.2</v>
      </c>
      <c r="I75" s="14">
        <v>0.2</v>
      </c>
    </row>
    <row r="76" spans="1:9">
      <c r="B76" s="28">
        <v>9.35E-2</v>
      </c>
      <c r="C76" s="6" t="s">
        <v>781</v>
      </c>
      <c r="D76" s="6" t="s">
        <v>782</v>
      </c>
      <c r="E76" s="6" t="s">
        <v>780</v>
      </c>
      <c r="F76" s="12">
        <v>8.92</v>
      </c>
      <c r="G76" s="6">
        <v>1750</v>
      </c>
      <c r="H76" s="13">
        <v>1763.21</v>
      </c>
      <c r="I76" s="14">
        <v>0.2</v>
      </c>
    </row>
    <row r="77" spans="1:9">
      <c r="B77" s="28">
        <v>7.7499999999999999E-2</v>
      </c>
      <c r="C77" s="6" t="s">
        <v>570</v>
      </c>
      <c r="D77" s="6" t="s">
        <v>783</v>
      </c>
      <c r="E77" s="6" t="s">
        <v>391</v>
      </c>
      <c r="F77" s="12">
        <v>7.42</v>
      </c>
      <c r="G77" s="6">
        <v>150</v>
      </c>
      <c r="H77" s="13">
        <v>1503.23</v>
      </c>
      <c r="I77" s="14">
        <v>0.17</v>
      </c>
    </row>
    <row r="78" spans="1:9">
      <c r="B78" s="28">
        <v>9.1499999999999998E-2</v>
      </c>
      <c r="C78" s="6" t="s">
        <v>778</v>
      </c>
      <c r="D78" s="6" t="s">
        <v>784</v>
      </c>
      <c r="E78" s="6" t="s">
        <v>780</v>
      </c>
      <c r="F78" s="12">
        <v>8.89</v>
      </c>
      <c r="G78" s="6">
        <v>1125</v>
      </c>
      <c r="H78" s="13">
        <v>1136.1400000000001</v>
      </c>
      <c r="I78" s="14">
        <v>0.13</v>
      </c>
    </row>
    <row r="79" spans="1:9">
      <c r="B79" s="28">
        <v>9.1499999999999998E-2</v>
      </c>
      <c r="C79" s="6" t="s">
        <v>778</v>
      </c>
      <c r="D79" s="6" t="s">
        <v>785</v>
      </c>
      <c r="E79" s="6" t="s">
        <v>780</v>
      </c>
      <c r="F79" s="12">
        <v>8.92</v>
      </c>
      <c r="G79" s="6">
        <v>1125</v>
      </c>
      <c r="H79" s="13">
        <v>1130.55</v>
      </c>
      <c r="I79" s="14">
        <v>0.13</v>
      </c>
    </row>
    <row r="80" spans="1:9">
      <c r="B80" s="28">
        <v>7.4999999999999997E-2</v>
      </c>
      <c r="C80" s="6" t="s">
        <v>398</v>
      </c>
      <c r="D80" s="6" t="s">
        <v>634</v>
      </c>
      <c r="E80" s="6" t="s">
        <v>391</v>
      </c>
      <c r="F80" s="12">
        <v>6.66</v>
      </c>
      <c r="G80" s="6">
        <v>1000</v>
      </c>
      <c r="H80" s="13">
        <v>1000.7</v>
      </c>
      <c r="I80" s="14">
        <v>0.11</v>
      </c>
    </row>
    <row r="81" spans="2:9">
      <c r="B81" s="28">
        <v>8.0500000000000002E-2</v>
      </c>
      <c r="C81" s="6" t="s">
        <v>775</v>
      </c>
      <c r="D81" s="6" t="s">
        <v>786</v>
      </c>
      <c r="E81" s="6" t="s">
        <v>777</v>
      </c>
      <c r="F81" s="12">
        <v>8.14</v>
      </c>
      <c r="G81" s="6">
        <v>1000</v>
      </c>
      <c r="H81" s="13">
        <v>998.16</v>
      </c>
      <c r="I81" s="14">
        <v>0.11</v>
      </c>
    </row>
    <row r="82" spans="2:9">
      <c r="B82" s="28">
        <v>0.08</v>
      </c>
      <c r="C82" s="6" t="s">
        <v>787</v>
      </c>
      <c r="D82" s="6" t="s">
        <v>788</v>
      </c>
      <c r="E82" s="6" t="s">
        <v>544</v>
      </c>
      <c r="F82" s="12">
        <v>7.33</v>
      </c>
      <c r="G82" s="6">
        <v>67865</v>
      </c>
      <c r="H82" s="13">
        <v>679.09</v>
      </c>
      <c r="I82" s="14">
        <v>0.08</v>
      </c>
    </row>
    <row r="83" spans="2:9">
      <c r="B83" s="28">
        <v>9.1499999999999998E-2</v>
      </c>
      <c r="C83" s="6" t="s">
        <v>778</v>
      </c>
      <c r="D83" s="6" t="s">
        <v>789</v>
      </c>
      <c r="E83" s="6" t="s">
        <v>780</v>
      </c>
      <c r="F83" s="12">
        <v>8.9499999999999993</v>
      </c>
      <c r="G83" s="6">
        <v>625</v>
      </c>
      <c r="H83" s="13">
        <v>632.94000000000005</v>
      </c>
      <c r="I83" s="14">
        <v>6.9999999999999993E-2</v>
      </c>
    </row>
    <row r="84" spans="2:9">
      <c r="B84" s="28">
        <v>8.9399999999999993E-2</v>
      </c>
      <c r="C84" s="6" t="s">
        <v>394</v>
      </c>
      <c r="D84" s="6" t="s">
        <v>405</v>
      </c>
      <c r="E84" s="6" t="s">
        <v>391</v>
      </c>
      <c r="F84" s="12">
        <v>7.15</v>
      </c>
      <c r="G84" s="6">
        <v>60</v>
      </c>
      <c r="H84" s="13">
        <v>616.62</v>
      </c>
      <c r="I84" s="14">
        <v>6.9999999999999993E-2</v>
      </c>
    </row>
    <row r="85" spans="2:9">
      <c r="B85" s="28">
        <v>7.7399999999999997E-2</v>
      </c>
      <c r="C85" s="6" t="s">
        <v>394</v>
      </c>
      <c r="D85" s="6" t="s">
        <v>400</v>
      </c>
      <c r="E85" s="6" t="s">
        <v>391</v>
      </c>
      <c r="F85" s="12">
        <v>7.15</v>
      </c>
      <c r="G85" s="6">
        <v>3</v>
      </c>
      <c r="H85" s="13">
        <v>30.240000000000002</v>
      </c>
      <c r="I85" s="29" t="s">
        <v>290</v>
      </c>
    </row>
    <row r="86" spans="2:9" ht="9.5" thickBot="1">
      <c r="E86" s="16" t="s">
        <v>133</v>
      </c>
      <c r="H86" s="21">
        <v>27251.69</v>
      </c>
      <c r="I86" s="22">
        <v>3.05</v>
      </c>
    </row>
    <row r="87" spans="2:9" ht="16" thickTop="1">
      <c r="B87" s="86" t="s">
        <v>220</v>
      </c>
      <c r="C87" s="82"/>
      <c r="I87" s="14"/>
    </row>
    <row r="88" spans="2:9" ht="15.5">
      <c r="B88" s="81" t="s">
        <v>9</v>
      </c>
      <c r="C88" s="82"/>
      <c r="I88" s="14"/>
    </row>
    <row r="89" spans="2:9">
      <c r="B89" s="28">
        <v>7.3400000000000007E-2</v>
      </c>
      <c r="C89" s="6" t="s">
        <v>790</v>
      </c>
      <c r="D89" s="6" t="s">
        <v>791</v>
      </c>
      <c r="E89" s="6" t="s">
        <v>223</v>
      </c>
      <c r="F89" s="12">
        <v>7.57</v>
      </c>
      <c r="G89" s="6">
        <v>18800000</v>
      </c>
      <c r="H89" s="13">
        <v>18573.16</v>
      </c>
      <c r="I89" s="14">
        <v>2.0699999999999998</v>
      </c>
    </row>
    <row r="90" spans="2:9">
      <c r="B90" s="28">
        <v>7.2400000000000006E-2</v>
      </c>
      <c r="C90" s="6" t="s">
        <v>792</v>
      </c>
      <c r="D90" s="6" t="s">
        <v>793</v>
      </c>
      <c r="E90" s="6" t="s">
        <v>223</v>
      </c>
      <c r="F90" s="12">
        <v>7.44</v>
      </c>
      <c r="G90" s="6">
        <v>11000000</v>
      </c>
      <c r="H90" s="13">
        <v>10909.94</v>
      </c>
      <c r="I90" s="14">
        <v>1.22</v>
      </c>
    </row>
    <row r="91" spans="2:9">
      <c r="B91" s="28">
        <v>6.9000000000000006E-2</v>
      </c>
      <c r="C91" s="6" t="s">
        <v>794</v>
      </c>
      <c r="D91" s="6" t="s">
        <v>795</v>
      </c>
      <c r="E91" s="6" t="s">
        <v>223</v>
      </c>
      <c r="F91" s="12">
        <v>7.59</v>
      </c>
      <c r="G91" s="6">
        <v>9664790</v>
      </c>
      <c r="H91" s="13">
        <v>8986.27</v>
      </c>
      <c r="I91" s="14">
        <v>1</v>
      </c>
    </row>
    <row r="92" spans="2:9">
      <c r="B92" s="28">
        <v>7.5399999999999995E-2</v>
      </c>
      <c r="C92" s="6" t="s">
        <v>796</v>
      </c>
      <c r="D92" s="6" t="s">
        <v>797</v>
      </c>
      <c r="E92" s="6" t="s">
        <v>223</v>
      </c>
      <c r="F92" s="12">
        <v>7.58</v>
      </c>
      <c r="G92" s="6">
        <v>7500000</v>
      </c>
      <c r="H92" s="13">
        <v>7550.79</v>
      </c>
      <c r="I92" s="14">
        <v>0.84000000000000008</v>
      </c>
    </row>
    <row r="93" spans="2:9">
      <c r="B93" s="28">
        <v>7.5800000000000006E-2</v>
      </c>
      <c r="C93" s="6" t="s">
        <v>798</v>
      </c>
      <c r="D93" s="6" t="s">
        <v>799</v>
      </c>
      <c r="E93" s="6" t="s">
        <v>223</v>
      </c>
      <c r="F93" s="12">
        <v>7.66</v>
      </c>
      <c r="G93" s="6">
        <v>6500000</v>
      </c>
      <c r="H93" s="13">
        <v>6534.67</v>
      </c>
      <c r="I93" s="14">
        <v>0.73</v>
      </c>
    </row>
    <row r="94" spans="2:9">
      <c r="B94" s="28">
        <v>7.6899999999999996E-2</v>
      </c>
      <c r="C94" s="6" t="s">
        <v>477</v>
      </c>
      <c r="D94" s="6" t="s">
        <v>800</v>
      </c>
      <c r="E94" s="6" t="s">
        <v>223</v>
      </c>
      <c r="F94" s="12">
        <v>7.45</v>
      </c>
      <c r="G94" s="6">
        <v>6000000</v>
      </c>
      <c r="H94" s="13">
        <v>6120.32</v>
      </c>
      <c r="I94" s="14">
        <v>0.68</v>
      </c>
    </row>
    <row r="95" spans="2:9">
      <c r="B95" s="28">
        <v>7.6200000000000004E-2</v>
      </c>
      <c r="C95" s="6" t="s">
        <v>801</v>
      </c>
      <c r="D95" s="6" t="s">
        <v>802</v>
      </c>
      <c r="E95" s="6" t="s">
        <v>223</v>
      </c>
      <c r="F95" s="12">
        <v>7.73</v>
      </c>
      <c r="G95" s="6">
        <v>3000000</v>
      </c>
      <c r="H95" s="13">
        <v>3009.62</v>
      </c>
      <c r="I95" s="14">
        <v>0.34</v>
      </c>
    </row>
    <row r="96" spans="2:9">
      <c r="B96" s="28">
        <v>7.1900000000000006E-2</v>
      </c>
      <c r="C96" s="6" t="s">
        <v>316</v>
      </c>
      <c r="D96" s="6" t="s">
        <v>803</v>
      </c>
      <c r="E96" s="6" t="s">
        <v>223</v>
      </c>
      <c r="F96" s="12">
        <v>7.29</v>
      </c>
      <c r="G96" s="6">
        <v>2500000</v>
      </c>
      <c r="H96" s="13">
        <v>2502.85</v>
      </c>
      <c r="I96" s="14">
        <v>0.27999999999999997</v>
      </c>
    </row>
    <row r="97" spans="2:9">
      <c r="B97" s="28">
        <v>6.7900000000000002E-2</v>
      </c>
      <c r="C97" s="6" t="s">
        <v>804</v>
      </c>
      <c r="D97" s="6" t="s">
        <v>805</v>
      </c>
      <c r="E97" s="6" t="s">
        <v>223</v>
      </c>
      <c r="F97" s="12">
        <v>6.83</v>
      </c>
      <c r="G97" s="6">
        <v>2000000</v>
      </c>
      <c r="H97" s="13">
        <v>2008.74</v>
      </c>
      <c r="I97" s="14">
        <v>0.22</v>
      </c>
    </row>
    <row r="98" spans="2:9">
      <c r="B98" s="28">
        <v>7.2099999999999997E-2</v>
      </c>
      <c r="C98" s="6" t="s">
        <v>316</v>
      </c>
      <c r="D98" s="6" t="s">
        <v>328</v>
      </c>
      <c r="E98" s="6" t="s">
        <v>223</v>
      </c>
      <c r="F98" s="12">
        <v>7.27</v>
      </c>
      <c r="G98" s="6">
        <v>1000000</v>
      </c>
      <c r="H98" s="13">
        <v>1003.08</v>
      </c>
      <c r="I98" s="14">
        <v>0.11</v>
      </c>
    </row>
    <row r="99" spans="2:9">
      <c r="B99" s="28">
        <v>7.2999999999999995E-2</v>
      </c>
      <c r="C99" s="6" t="s">
        <v>806</v>
      </c>
      <c r="D99" s="6" t="s">
        <v>807</v>
      </c>
      <c r="E99" s="6" t="s">
        <v>223</v>
      </c>
      <c r="F99" s="12">
        <v>7.44</v>
      </c>
      <c r="G99" s="6">
        <v>1000000</v>
      </c>
      <c r="H99" s="13">
        <v>999.27</v>
      </c>
      <c r="I99" s="14">
        <v>0.11</v>
      </c>
    </row>
    <row r="100" spans="2:9">
      <c r="B100" s="28">
        <v>8.1500000000000003E-2</v>
      </c>
      <c r="C100" s="6" t="s">
        <v>413</v>
      </c>
      <c r="D100" s="6" t="s">
        <v>414</v>
      </c>
      <c r="E100" s="6" t="s">
        <v>223</v>
      </c>
      <c r="F100" s="12">
        <v>6.72</v>
      </c>
      <c r="G100" s="6">
        <v>500000</v>
      </c>
      <c r="H100" s="13">
        <v>513.13</v>
      </c>
      <c r="I100" s="14">
        <v>6.0000000000000005E-2</v>
      </c>
    </row>
    <row r="101" spans="2:9">
      <c r="B101" s="28">
        <v>0.08</v>
      </c>
      <c r="C101" s="6" t="s">
        <v>808</v>
      </c>
      <c r="D101" s="6" t="s">
        <v>809</v>
      </c>
      <c r="E101" s="6" t="s">
        <v>223</v>
      </c>
      <c r="F101" s="12">
        <v>6.8</v>
      </c>
      <c r="G101" s="6">
        <v>500000</v>
      </c>
      <c r="H101" s="13">
        <v>510.76</v>
      </c>
      <c r="I101" s="14">
        <v>6.0000000000000005E-2</v>
      </c>
    </row>
    <row r="102" spans="2:9">
      <c r="B102" s="28">
        <v>7.6200000000000004E-2</v>
      </c>
      <c r="C102" s="6" t="s">
        <v>810</v>
      </c>
      <c r="D102" s="6" t="s">
        <v>811</v>
      </c>
      <c r="E102" s="6" t="s">
        <v>223</v>
      </c>
      <c r="F102" s="12">
        <v>7.22</v>
      </c>
      <c r="G102" s="6">
        <v>500000</v>
      </c>
      <c r="H102" s="13">
        <v>510.08</v>
      </c>
      <c r="I102" s="14">
        <v>6.0000000000000005E-2</v>
      </c>
    </row>
    <row r="103" spans="2:9">
      <c r="B103" s="28">
        <v>7.6700000000000004E-2</v>
      </c>
      <c r="C103" s="6" t="s">
        <v>812</v>
      </c>
      <c r="D103" s="6" t="s">
        <v>813</v>
      </c>
      <c r="E103" s="6" t="s">
        <v>223</v>
      </c>
      <c r="F103" s="12">
        <v>6.55</v>
      </c>
      <c r="G103" s="6">
        <v>500000</v>
      </c>
      <c r="H103" s="13">
        <v>508.09000000000003</v>
      </c>
      <c r="I103" s="14">
        <v>6.0000000000000005E-2</v>
      </c>
    </row>
    <row r="104" spans="2:9">
      <c r="B104" s="28">
        <v>6.4799999999999996E-2</v>
      </c>
      <c r="C104" s="6" t="s">
        <v>814</v>
      </c>
      <c r="D104" s="6" t="s">
        <v>815</v>
      </c>
      <c r="E104" s="6" t="s">
        <v>223</v>
      </c>
      <c r="F104" s="12">
        <v>6.87</v>
      </c>
      <c r="G104" s="6">
        <v>483000</v>
      </c>
      <c r="H104" s="13">
        <v>473.89</v>
      </c>
      <c r="I104" s="14">
        <v>0.05</v>
      </c>
    </row>
    <row r="105" spans="2:9">
      <c r="B105" s="28">
        <v>7.2599999999999998E-2</v>
      </c>
      <c r="C105" s="6" t="s">
        <v>501</v>
      </c>
      <c r="D105" s="6" t="s">
        <v>502</v>
      </c>
      <c r="E105" s="6" t="s">
        <v>223</v>
      </c>
      <c r="F105" s="12">
        <v>6.75</v>
      </c>
      <c r="G105" s="6">
        <v>293950</v>
      </c>
      <c r="H105" s="13">
        <v>303.54000000000002</v>
      </c>
      <c r="I105" s="14">
        <v>3.0000000000000002E-2</v>
      </c>
    </row>
    <row r="106" spans="2:9">
      <c r="B106" s="28">
        <v>7.7100000000000002E-2</v>
      </c>
      <c r="C106" s="6" t="s">
        <v>816</v>
      </c>
      <c r="D106" s="6" t="s">
        <v>817</v>
      </c>
      <c r="E106" s="6" t="s">
        <v>223</v>
      </c>
      <c r="F106" s="12">
        <v>7.45</v>
      </c>
      <c r="G106" s="6">
        <v>200000</v>
      </c>
      <c r="H106" s="13">
        <v>204.09</v>
      </c>
      <c r="I106" s="14">
        <v>0.02</v>
      </c>
    </row>
    <row r="107" spans="2:9">
      <c r="B107" s="28">
        <v>7.3899999999999993E-2</v>
      </c>
      <c r="C107" s="6" t="s">
        <v>477</v>
      </c>
      <c r="D107" s="6" t="s">
        <v>818</v>
      </c>
      <c r="E107" s="6" t="s">
        <v>223</v>
      </c>
      <c r="F107" s="12">
        <v>7.46</v>
      </c>
      <c r="G107" s="6">
        <v>200000</v>
      </c>
      <c r="H107" s="13">
        <v>200.65</v>
      </c>
      <c r="I107" s="14">
        <v>0.02</v>
      </c>
    </row>
    <row r="108" spans="2:9">
      <c r="B108" s="28">
        <v>7.7799999999999994E-2</v>
      </c>
      <c r="C108" s="6" t="s">
        <v>819</v>
      </c>
      <c r="D108" s="6" t="s">
        <v>820</v>
      </c>
      <c r="E108" s="6" t="s">
        <v>223</v>
      </c>
      <c r="F108" s="12">
        <v>7.5</v>
      </c>
      <c r="G108" s="6">
        <v>150000</v>
      </c>
      <c r="H108" s="13">
        <v>153.25</v>
      </c>
      <c r="I108" s="14">
        <v>0.02</v>
      </c>
    </row>
    <row r="109" spans="2:9">
      <c r="B109" s="28">
        <v>7.7100000000000002E-2</v>
      </c>
      <c r="C109" s="6" t="s">
        <v>480</v>
      </c>
      <c r="D109" s="6" t="s">
        <v>485</v>
      </c>
      <c r="E109" s="6" t="s">
        <v>223</v>
      </c>
      <c r="F109" s="12">
        <v>7.5</v>
      </c>
      <c r="G109" s="6">
        <v>150000</v>
      </c>
      <c r="H109" s="13">
        <v>152.65</v>
      </c>
      <c r="I109" s="14">
        <v>0.02</v>
      </c>
    </row>
    <row r="110" spans="2:9">
      <c r="B110" s="28">
        <v>6.9099999999999995E-2</v>
      </c>
      <c r="C110" s="6" t="s">
        <v>344</v>
      </c>
      <c r="D110" s="6" t="s">
        <v>353</v>
      </c>
      <c r="E110" s="6" t="s">
        <v>223</v>
      </c>
      <c r="F110" s="12">
        <v>7.23</v>
      </c>
      <c r="G110" s="6">
        <v>100000</v>
      </c>
      <c r="H110" s="13">
        <v>99.16</v>
      </c>
      <c r="I110" s="14">
        <v>0.01</v>
      </c>
    </row>
    <row r="111" spans="2:9">
      <c r="B111" s="28">
        <v>7.0900000000000005E-2</v>
      </c>
      <c r="C111" s="6" t="s">
        <v>821</v>
      </c>
      <c r="D111" s="6" t="s">
        <v>822</v>
      </c>
      <c r="E111" s="6" t="s">
        <v>223</v>
      </c>
      <c r="F111" s="12">
        <v>7.63</v>
      </c>
      <c r="G111" s="6">
        <v>65049</v>
      </c>
      <c r="H111" s="13">
        <v>61.63</v>
      </c>
      <c r="I111" s="14">
        <v>0.01</v>
      </c>
    </row>
    <row r="112" spans="2:9">
      <c r="B112" s="28">
        <v>7.7899999999999997E-2</v>
      </c>
      <c r="C112" s="6" t="s">
        <v>370</v>
      </c>
      <c r="D112" s="6" t="s">
        <v>823</v>
      </c>
      <c r="E112" s="6" t="s">
        <v>223</v>
      </c>
      <c r="F112" s="12">
        <v>7.26</v>
      </c>
      <c r="G112" s="6">
        <v>28900</v>
      </c>
      <c r="H112" s="13">
        <v>29.69</v>
      </c>
      <c r="I112" s="29" t="s">
        <v>290</v>
      </c>
    </row>
    <row r="113" spans="1:9">
      <c r="B113" s="28">
        <v>6.6699999999999995E-2</v>
      </c>
      <c r="C113" s="6" t="s">
        <v>824</v>
      </c>
      <c r="D113" s="6" t="s">
        <v>825</v>
      </c>
      <c r="E113" s="6" t="s">
        <v>223</v>
      </c>
      <c r="F113" s="12">
        <v>7.43</v>
      </c>
      <c r="G113" s="6">
        <v>125</v>
      </c>
      <c r="H113" s="13">
        <v>0.12</v>
      </c>
      <c r="I113" s="29" t="s">
        <v>290</v>
      </c>
    </row>
    <row r="114" spans="1:9" ht="9.5" thickBot="1">
      <c r="E114" s="16" t="s">
        <v>133</v>
      </c>
      <c r="H114" s="21">
        <v>71919.44</v>
      </c>
      <c r="I114" s="22">
        <v>8.02</v>
      </c>
    </row>
    <row r="115" spans="1:9" ht="9.5" thickTop="1">
      <c r="B115" s="15" t="s">
        <v>826</v>
      </c>
      <c r="C115" s="6" t="s">
        <v>827</v>
      </c>
      <c r="D115" s="6" t="s">
        <v>828</v>
      </c>
      <c r="E115" s="6" t="s">
        <v>223</v>
      </c>
      <c r="F115" s="12">
        <v>7.28</v>
      </c>
      <c r="G115" s="6">
        <v>3082800</v>
      </c>
      <c r="H115" s="13">
        <v>1299.1500000000001</v>
      </c>
      <c r="I115" s="14">
        <v>0.13999999999999999</v>
      </c>
    </row>
    <row r="116" spans="1:9">
      <c r="B116" s="15" t="s">
        <v>826</v>
      </c>
      <c r="C116" s="6" t="s">
        <v>829</v>
      </c>
      <c r="D116" s="6" t="s">
        <v>830</v>
      </c>
      <c r="E116" s="6" t="s">
        <v>223</v>
      </c>
      <c r="F116" s="12">
        <v>7.27</v>
      </c>
      <c r="G116" s="6">
        <v>3036000</v>
      </c>
      <c r="H116" s="13">
        <v>1281.43</v>
      </c>
      <c r="I116" s="14">
        <v>0.13999999999999999</v>
      </c>
    </row>
    <row r="117" spans="1:9">
      <c r="B117" s="15" t="s">
        <v>826</v>
      </c>
      <c r="C117" s="6" t="s">
        <v>831</v>
      </c>
      <c r="D117" s="6" t="s">
        <v>832</v>
      </c>
      <c r="E117" s="6" t="s">
        <v>223</v>
      </c>
      <c r="F117" s="12">
        <v>7.22</v>
      </c>
      <c r="G117" s="6">
        <v>1500000</v>
      </c>
      <c r="H117" s="13">
        <v>758.16</v>
      </c>
      <c r="I117" s="14">
        <v>0.08</v>
      </c>
    </row>
    <row r="118" spans="1:9">
      <c r="B118" s="15" t="s">
        <v>826</v>
      </c>
      <c r="C118" s="6" t="s">
        <v>833</v>
      </c>
      <c r="D118" s="6" t="s">
        <v>834</v>
      </c>
      <c r="E118" s="6" t="s">
        <v>223</v>
      </c>
      <c r="F118" s="12">
        <v>7.68</v>
      </c>
      <c r="G118" s="6">
        <v>2056100</v>
      </c>
      <c r="H118" s="13">
        <v>567.78</v>
      </c>
      <c r="I118" s="14">
        <v>6.0000000000000005E-2</v>
      </c>
    </row>
    <row r="119" spans="1:9">
      <c r="B119" s="15" t="s">
        <v>826</v>
      </c>
      <c r="C119" s="6" t="s">
        <v>835</v>
      </c>
      <c r="D119" s="6" t="s">
        <v>836</v>
      </c>
      <c r="E119" s="6" t="s">
        <v>223</v>
      </c>
      <c r="F119" s="12">
        <v>7.22</v>
      </c>
      <c r="G119" s="6">
        <v>1027600</v>
      </c>
      <c r="H119" s="13">
        <v>501.19</v>
      </c>
      <c r="I119" s="14">
        <v>6.0000000000000005E-2</v>
      </c>
    </row>
    <row r="120" spans="1:9">
      <c r="B120" s="15" t="s">
        <v>826</v>
      </c>
      <c r="C120" s="6" t="s">
        <v>837</v>
      </c>
      <c r="D120" s="6" t="s">
        <v>838</v>
      </c>
      <c r="E120" s="6" t="s">
        <v>223</v>
      </c>
      <c r="F120" s="12">
        <v>7.38</v>
      </c>
      <c r="G120" s="6">
        <v>1027600</v>
      </c>
      <c r="H120" s="13">
        <v>398.45</v>
      </c>
      <c r="I120" s="14">
        <v>0.04</v>
      </c>
    </row>
    <row r="121" spans="1:9">
      <c r="B121" s="15" t="s">
        <v>826</v>
      </c>
      <c r="C121" s="6" t="s">
        <v>839</v>
      </c>
      <c r="D121" s="6" t="s">
        <v>840</v>
      </c>
      <c r="E121" s="6" t="s">
        <v>223</v>
      </c>
      <c r="F121" s="12">
        <v>7.22</v>
      </c>
      <c r="G121" s="6">
        <v>511000</v>
      </c>
      <c r="H121" s="13">
        <v>255.13</v>
      </c>
      <c r="I121" s="14">
        <v>3.0000000000000002E-2</v>
      </c>
    </row>
    <row r="122" spans="1:9">
      <c r="B122" s="15" t="s">
        <v>826</v>
      </c>
      <c r="C122" s="6" t="s">
        <v>841</v>
      </c>
      <c r="D122" s="6" t="s">
        <v>842</v>
      </c>
      <c r="E122" s="6" t="s">
        <v>223</v>
      </c>
      <c r="F122" s="12">
        <v>7.5</v>
      </c>
      <c r="G122" s="6">
        <v>513800</v>
      </c>
      <c r="H122" s="13">
        <v>176.16</v>
      </c>
      <c r="I122" s="14">
        <v>0.02</v>
      </c>
    </row>
    <row r="123" spans="1:9">
      <c r="B123" s="15" t="s">
        <v>826</v>
      </c>
      <c r="C123" s="6" t="s">
        <v>843</v>
      </c>
      <c r="D123" s="6" t="s">
        <v>844</v>
      </c>
      <c r="E123" s="6" t="s">
        <v>223</v>
      </c>
      <c r="F123" s="12">
        <v>7.55</v>
      </c>
      <c r="G123" s="6">
        <v>513800</v>
      </c>
      <c r="H123" s="13">
        <v>162.57</v>
      </c>
      <c r="I123" s="14">
        <v>0.02</v>
      </c>
    </row>
    <row r="124" spans="1:9" ht="9.5" thickBot="1">
      <c r="E124" s="16" t="s">
        <v>133</v>
      </c>
      <c r="H124" s="21">
        <v>5400.02</v>
      </c>
      <c r="I124" s="22">
        <v>0.59</v>
      </c>
    </row>
    <row r="125" spans="1:9" ht="9.5" thickTop="1">
      <c r="I125" s="14"/>
    </row>
    <row r="126" spans="1:9" ht="15.5">
      <c r="A126" s="81" t="s">
        <v>457</v>
      </c>
      <c r="B126" s="82"/>
      <c r="C126" s="82"/>
      <c r="I126" s="14"/>
    </row>
    <row r="127" spans="1:9" ht="15.5">
      <c r="B127" s="86" t="s">
        <v>595</v>
      </c>
      <c r="C127" s="82"/>
      <c r="I127" s="14"/>
    </row>
    <row r="128" spans="1:9" ht="15.5">
      <c r="B128" s="81" t="s">
        <v>596</v>
      </c>
      <c r="C128" s="82"/>
      <c r="I128" s="14"/>
    </row>
    <row r="129" spans="2:9">
      <c r="B129" s="15" t="s">
        <v>597</v>
      </c>
      <c r="C129" s="6" t="s">
        <v>567</v>
      </c>
      <c r="D129" s="6" t="s">
        <v>845</v>
      </c>
      <c r="E129" s="6" t="s">
        <v>605</v>
      </c>
      <c r="F129" s="12">
        <v>6.82</v>
      </c>
      <c r="G129" s="6">
        <v>10000</v>
      </c>
      <c r="H129" s="13">
        <v>9782.49</v>
      </c>
      <c r="I129" s="14">
        <v>1.0900000000000001</v>
      </c>
    </row>
    <row r="130" spans="2:9">
      <c r="B130" s="15" t="s">
        <v>597</v>
      </c>
      <c r="C130" s="6" t="s">
        <v>606</v>
      </c>
      <c r="D130" s="6" t="s">
        <v>846</v>
      </c>
      <c r="E130" s="6" t="s">
        <v>847</v>
      </c>
      <c r="F130" s="12">
        <v>6.7</v>
      </c>
      <c r="G130" s="6">
        <v>10000</v>
      </c>
      <c r="H130" s="13">
        <v>9721.6200000000008</v>
      </c>
      <c r="I130" s="14">
        <v>1.08</v>
      </c>
    </row>
    <row r="131" spans="2:9">
      <c r="B131" s="15" t="s">
        <v>597</v>
      </c>
      <c r="C131" s="6" t="s">
        <v>601</v>
      </c>
      <c r="D131" s="6" t="s">
        <v>602</v>
      </c>
      <c r="E131" s="6" t="s">
        <v>600</v>
      </c>
      <c r="F131" s="12">
        <v>6.72</v>
      </c>
      <c r="G131" s="6">
        <v>10000</v>
      </c>
      <c r="H131" s="13">
        <v>9715.59</v>
      </c>
      <c r="I131" s="14">
        <v>1.08</v>
      </c>
    </row>
    <row r="132" spans="2:9">
      <c r="B132" s="15" t="s">
        <v>597</v>
      </c>
      <c r="C132" s="6" t="s">
        <v>603</v>
      </c>
      <c r="D132" s="6" t="s">
        <v>604</v>
      </c>
      <c r="E132" s="6" t="s">
        <v>605</v>
      </c>
      <c r="F132" s="12">
        <v>6.75</v>
      </c>
      <c r="G132" s="6">
        <v>10000</v>
      </c>
      <c r="H132" s="13">
        <v>9689.99</v>
      </c>
      <c r="I132" s="14">
        <v>1.08</v>
      </c>
    </row>
    <row r="133" spans="2:9">
      <c r="B133" s="15" t="s">
        <v>597</v>
      </c>
      <c r="C133" s="6" t="s">
        <v>848</v>
      </c>
      <c r="D133" s="6" t="s">
        <v>849</v>
      </c>
      <c r="E133" s="6" t="s">
        <v>615</v>
      </c>
      <c r="F133" s="12">
        <v>6.19</v>
      </c>
      <c r="G133" s="6">
        <v>5000</v>
      </c>
      <c r="H133" s="13">
        <v>4977.21</v>
      </c>
      <c r="I133" s="14">
        <v>0.55999999999999994</v>
      </c>
    </row>
    <row r="134" spans="2:9">
      <c r="B134" s="15" t="s">
        <v>597</v>
      </c>
      <c r="C134" s="6" t="s">
        <v>603</v>
      </c>
      <c r="D134" s="6" t="s">
        <v>850</v>
      </c>
      <c r="E134" s="6" t="s">
        <v>605</v>
      </c>
      <c r="F134" s="12">
        <v>6.85</v>
      </c>
      <c r="G134" s="6">
        <v>5000</v>
      </c>
      <c r="H134" s="13">
        <v>4793.9800000000005</v>
      </c>
      <c r="I134" s="14">
        <v>0.53</v>
      </c>
    </row>
    <row r="135" spans="2:9">
      <c r="B135" s="15" t="s">
        <v>597</v>
      </c>
      <c r="C135" s="6" t="s">
        <v>678</v>
      </c>
      <c r="D135" s="6" t="s">
        <v>851</v>
      </c>
      <c r="E135" s="6" t="s">
        <v>605</v>
      </c>
      <c r="F135" s="12">
        <v>6.75</v>
      </c>
      <c r="G135" s="6">
        <v>2500</v>
      </c>
      <c r="H135" s="13">
        <v>2439.11</v>
      </c>
      <c r="I135" s="14">
        <v>0.27</v>
      </c>
    </row>
    <row r="136" spans="2:9">
      <c r="B136" s="15" t="s">
        <v>597</v>
      </c>
      <c r="C136" s="6" t="s">
        <v>601</v>
      </c>
      <c r="D136" s="6" t="s">
        <v>852</v>
      </c>
      <c r="E136" s="6" t="s">
        <v>600</v>
      </c>
      <c r="F136" s="12">
        <v>6.72</v>
      </c>
      <c r="G136" s="6">
        <v>2500</v>
      </c>
      <c r="H136" s="13">
        <v>2433.65</v>
      </c>
      <c r="I136" s="14">
        <v>0.27</v>
      </c>
    </row>
    <row r="137" spans="2:9">
      <c r="B137" s="15" t="s">
        <v>597</v>
      </c>
      <c r="C137" s="6" t="s">
        <v>606</v>
      </c>
      <c r="D137" s="6" t="s">
        <v>853</v>
      </c>
      <c r="E137" s="6" t="s">
        <v>605</v>
      </c>
      <c r="F137" s="12">
        <v>6.79</v>
      </c>
      <c r="G137" s="6">
        <v>2500</v>
      </c>
      <c r="H137" s="13">
        <v>2403</v>
      </c>
      <c r="I137" s="14">
        <v>0.27</v>
      </c>
    </row>
    <row r="138" spans="2:9">
      <c r="B138" s="15" t="s">
        <v>597</v>
      </c>
      <c r="C138" s="6" t="s">
        <v>603</v>
      </c>
      <c r="D138" s="6" t="s">
        <v>854</v>
      </c>
      <c r="E138" s="6" t="s">
        <v>605</v>
      </c>
      <c r="F138" s="12">
        <v>6.85</v>
      </c>
      <c r="G138" s="6">
        <v>2500</v>
      </c>
      <c r="H138" s="13">
        <v>2393.11</v>
      </c>
      <c r="I138" s="14">
        <v>0.27</v>
      </c>
    </row>
    <row r="139" spans="2:9">
      <c r="B139" s="15" t="s">
        <v>597</v>
      </c>
      <c r="C139" s="6" t="s">
        <v>598</v>
      </c>
      <c r="D139" s="6" t="s">
        <v>611</v>
      </c>
      <c r="E139" s="6" t="s">
        <v>600</v>
      </c>
      <c r="F139" s="12">
        <v>6.25</v>
      </c>
      <c r="G139" s="6">
        <v>1900</v>
      </c>
      <c r="H139" s="13">
        <v>1874.98</v>
      </c>
      <c r="I139" s="14">
        <v>0.21000000000000002</v>
      </c>
    </row>
    <row r="140" spans="2:9">
      <c r="B140" s="15" t="s">
        <v>597</v>
      </c>
      <c r="C140" s="6" t="s">
        <v>608</v>
      </c>
      <c r="D140" s="6" t="s">
        <v>610</v>
      </c>
      <c r="E140" s="6" t="s">
        <v>600</v>
      </c>
      <c r="F140" s="12">
        <v>6.22</v>
      </c>
      <c r="G140" s="6">
        <v>1500</v>
      </c>
      <c r="H140" s="13">
        <v>1480.84</v>
      </c>
      <c r="I140" s="14">
        <v>0.17</v>
      </c>
    </row>
    <row r="141" spans="2:9">
      <c r="B141" s="15" t="s">
        <v>597</v>
      </c>
      <c r="C141" s="6" t="s">
        <v>855</v>
      </c>
      <c r="D141" s="6" t="s">
        <v>856</v>
      </c>
      <c r="E141" s="6" t="s">
        <v>600</v>
      </c>
      <c r="F141" s="12">
        <v>6.72</v>
      </c>
      <c r="G141" s="6">
        <v>500</v>
      </c>
      <c r="H141" s="13">
        <v>485</v>
      </c>
      <c r="I141" s="14">
        <v>0.05</v>
      </c>
    </row>
    <row r="142" spans="2:9" ht="9.5" thickBot="1">
      <c r="E142" s="16" t="s">
        <v>133</v>
      </c>
      <c r="H142" s="21">
        <v>62190.57</v>
      </c>
      <c r="I142" s="22">
        <v>6.93</v>
      </c>
    </row>
    <row r="143" spans="2:9" ht="16" thickTop="1">
      <c r="B143" s="81" t="s">
        <v>9</v>
      </c>
      <c r="C143" s="82"/>
      <c r="I143" s="14"/>
    </row>
    <row r="144" spans="2:9">
      <c r="B144" s="15" t="s">
        <v>612</v>
      </c>
      <c r="C144" s="6" t="s">
        <v>857</v>
      </c>
      <c r="D144" s="6" t="s">
        <v>858</v>
      </c>
      <c r="E144" s="6" t="s">
        <v>615</v>
      </c>
      <c r="F144" s="12">
        <v>7.73</v>
      </c>
      <c r="G144" s="6">
        <v>1000</v>
      </c>
      <c r="H144" s="13">
        <v>4840.1000000000004</v>
      </c>
      <c r="I144" s="14">
        <v>0.54</v>
      </c>
    </row>
    <row r="145" spans="1:9">
      <c r="B145" s="15" t="s">
        <v>612</v>
      </c>
      <c r="C145" s="6" t="s">
        <v>565</v>
      </c>
      <c r="D145" s="6" t="s">
        <v>859</v>
      </c>
      <c r="E145" s="6" t="s">
        <v>600</v>
      </c>
      <c r="F145" s="12">
        <v>7.2</v>
      </c>
      <c r="G145" s="6">
        <v>300</v>
      </c>
      <c r="H145" s="13">
        <v>1435.17</v>
      </c>
      <c r="I145" s="14">
        <v>0.16</v>
      </c>
    </row>
    <row r="146" spans="1:9" ht="9.5" thickBot="1">
      <c r="E146" s="16" t="s">
        <v>133</v>
      </c>
      <c r="H146" s="17">
        <v>6275.27</v>
      </c>
      <c r="I146" s="18">
        <v>0.7</v>
      </c>
    </row>
    <row r="147" spans="1:9" ht="9.5" thickTop="1">
      <c r="I147" s="14"/>
    </row>
    <row r="148" spans="1:9">
      <c r="I148" s="14"/>
    </row>
    <row r="149" spans="1:9">
      <c r="C149" s="6" t="s">
        <v>134</v>
      </c>
      <c r="E149" s="6" t="s">
        <v>10</v>
      </c>
      <c r="F149" s="12">
        <v>5.39</v>
      </c>
      <c r="H149" s="13">
        <v>27890</v>
      </c>
      <c r="I149" s="14">
        <v>3.1100000000000003</v>
      </c>
    </row>
    <row r="150" spans="1:9">
      <c r="I150" s="14"/>
    </row>
    <row r="151" spans="1:9">
      <c r="A151" s="11" t="s">
        <v>135</v>
      </c>
      <c r="H151" s="19">
        <v>-6358.58</v>
      </c>
      <c r="I151" s="20">
        <v>-0.7</v>
      </c>
    </row>
    <row r="152" spans="1:9">
      <c r="I152" s="14"/>
    </row>
    <row r="153" spans="1:9" ht="9.5" thickBot="1">
      <c r="E153" s="16" t="s">
        <v>136</v>
      </c>
      <c r="H153" s="21">
        <v>896167.67</v>
      </c>
      <c r="I153" s="22">
        <v>100</v>
      </c>
    </row>
    <row r="154" spans="1:9" ht="9.5" thickTop="1">
      <c r="I154" s="14"/>
    </row>
    <row r="155" spans="1:9">
      <c r="A155" s="16" t="s">
        <v>137</v>
      </c>
      <c r="I155" s="14"/>
    </row>
    <row r="156" spans="1:9">
      <c r="A156" s="6">
        <v>1</v>
      </c>
      <c r="B156" s="6" t="s">
        <v>138</v>
      </c>
      <c r="I156" s="14"/>
    </row>
    <row r="157" spans="1:9">
      <c r="I157" s="14"/>
    </row>
    <row r="158" spans="1:9">
      <c r="A158" s="6">
        <v>2</v>
      </c>
      <c r="B158" s="6" t="s">
        <v>860</v>
      </c>
      <c r="I158" s="14"/>
    </row>
    <row r="159" spans="1:9">
      <c r="I159" s="14"/>
    </row>
    <row r="160" spans="1:9">
      <c r="A160" s="6">
        <v>3</v>
      </c>
      <c r="B160" s="23" t="s">
        <v>140</v>
      </c>
      <c r="C160" s="24"/>
      <c r="I160" s="14"/>
    </row>
    <row r="161" spans="1:9">
      <c r="B161" s="24"/>
      <c r="C161" s="24"/>
      <c r="I161" s="14"/>
    </row>
    <row r="162" spans="1:9">
      <c r="B162" s="24"/>
      <c r="C162" s="26" t="s">
        <v>141</v>
      </c>
      <c r="I162" s="14"/>
    </row>
    <row r="163" spans="1:9">
      <c r="B163" s="24"/>
      <c r="C163" s="26" t="s">
        <v>142</v>
      </c>
      <c r="D163" s="16" t="s">
        <v>143</v>
      </c>
      <c r="E163" s="16" t="s">
        <v>144</v>
      </c>
      <c r="I163" s="14"/>
    </row>
    <row r="164" spans="1:9">
      <c r="B164" s="24"/>
      <c r="C164" s="24" t="s">
        <v>861</v>
      </c>
      <c r="D164" s="6">
        <v>62.761000000000003</v>
      </c>
      <c r="E164" s="6">
        <v>64.358000000000004</v>
      </c>
      <c r="I164" s="14"/>
    </row>
    <row r="165" spans="1:9">
      <c r="B165" s="24"/>
      <c r="C165" s="24" t="s">
        <v>862</v>
      </c>
      <c r="D165" s="6">
        <v>36.884</v>
      </c>
      <c r="E165" s="6">
        <v>37.823</v>
      </c>
      <c r="I165" s="14"/>
    </row>
    <row r="166" spans="1:9">
      <c r="B166" s="24"/>
      <c r="C166" s="24" t="s">
        <v>863</v>
      </c>
      <c r="D166" s="6">
        <v>74.52600000000001</v>
      </c>
      <c r="E166" s="6">
        <v>76.503</v>
      </c>
      <c r="I166" s="14"/>
    </row>
    <row r="167" spans="1:9">
      <c r="B167" s="24"/>
      <c r="C167" s="24" t="s">
        <v>864</v>
      </c>
      <c r="D167" s="6">
        <v>45.686</v>
      </c>
      <c r="E167" s="6">
        <v>46.898000000000003</v>
      </c>
      <c r="I167" s="14"/>
    </row>
    <row r="168" spans="1:9">
      <c r="I168" s="14"/>
    </row>
    <row r="169" spans="1:9">
      <c r="A169" s="6">
        <v>4</v>
      </c>
      <c r="B169" s="6" t="s">
        <v>865</v>
      </c>
      <c r="I169" s="14"/>
    </row>
    <row r="170" spans="1:9">
      <c r="I170" s="14"/>
    </row>
    <row r="171" spans="1:9">
      <c r="A171" s="6">
        <v>5</v>
      </c>
      <c r="B171" s="6" t="s">
        <v>866</v>
      </c>
      <c r="I171" s="14"/>
    </row>
    <row r="172" spans="1:9">
      <c r="I172" s="14"/>
    </row>
    <row r="173" spans="1:9" ht="15.5">
      <c r="A173" s="32">
        <v>6</v>
      </c>
      <c r="B173" s="83" t="s">
        <v>867</v>
      </c>
      <c r="C173" s="84"/>
      <c r="D173" s="84"/>
      <c r="E173" s="84"/>
      <c r="F173" s="84"/>
      <c r="G173" s="84"/>
      <c r="H173" s="84"/>
      <c r="I173" s="85"/>
    </row>
    <row r="174" spans="1:9">
      <c r="I174" s="14"/>
    </row>
    <row r="175" spans="1:9">
      <c r="A175" s="89">
        <v>7</v>
      </c>
      <c r="B175" s="90" t="s">
        <v>868</v>
      </c>
      <c r="C175" s="90"/>
      <c r="D175" s="90"/>
      <c r="E175" s="90"/>
      <c r="F175" s="90"/>
      <c r="G175" s="90"/>
      <c r="H175" s="90"/>
      <c r="I175" s="91"/>
    </row>
    <row r="176" spans="1:9">
      <c r="A176" s="89"/>
      <c r="B176" s="90"/>
      <c r="C176" s="90"/>
      <c r="D176" s="90"/>
      <c r="E176" s="90"/>
      <c r="F176" s="90"/>
      <c r="G176" s="90"/>
      <c r="H176" s="90"/>
      <c r="I176" s="91"/>
    </row>
    <row r="177" spans="1:9">
      <c r="A177" s="89"/>
      <c r="B177" s="90"/>
      <c r="C177" s="90"/>
      <c r="D177" s="90"/>
      <c r="E177" s="90"/>
      <c r="F177" s="90"/>
      <c r="G177" s="90"/>
      <c r="H177" s="90"/>
      <c r="I177" s="91"/>
    </row>
    <row r="178" spans="1:9" hidden="1">
      <c r="A178" s="89"/>
      <c r="B178" s="90"/>
      <c r="C178" s="90"/>
      <c r="D178" s="90"/>
      <c r="E178" s="90"/>
      <c r="F178" s="90"/>
      <c r="G178" s="90"/>
      <c r="H178" s="90"/>
      <c r="I178" s="91"/>
    </row>
    <row r="179" spans="1:9" hidden="1">
      <c r="A179" s="89"/>
      <c r="B179" s="90"/>
      <c r="C179" s="90"/>
      <c r="D179" s="90"/>
      <c r="E179" s="90"/>
      <c r="F179" s="90"/>
      <c r="G179" s="90"/>
      <c r="H179" s="90"/>
      <c r="I179" s="91"/>
    </row>
    <row r="180" spans="1:9" hidden="1">
      <c r="A180" s="89"/>
      <c r="B180" s="90"/>
      <c r="C180" s="90"/>
      <c r="D180" s="90"/>
      <c r="E180" s="90"/>
      <c r="F180" s="90"/>
      <c r="G180" s="90"/>
      <c r="H180" s="90"/>
      <c r="I180" s="91"/>
    </row>
    <row r="181" spans="1:9">
      <c r="I181" s="14"/>
    </row>
    <row r="182" spans="1:9">
      <c r="A182" s="6">
        <v>8</v>
      </c>
      <c r="B182" s="6" t="s">
        <v>869</v>
      </c>
      <c r="I182" s="14"/>
    </row>
    <row r="183" spans="1:9">
      <c r="I183" s="14"/>
    </row>
    <row r="184" spans="1:9">
      <c r="A184" s="6">
        <v>9</v>
      </c>
      <c r="B184" s="6" t="s">
        <v>304</v>
      </c>
      <c r="I184" s="14"/>
    </row>
    <row r="185" spans="1:9">
      <c r="I185" s="14"/>
    </row>
    <row r="186" spans="1:9">
      <c r="A186" s="6">
        <v>10</v>
      </c>
      <c r="B186" s="6" t="s">
        <v>445</v>
      </c>
      <c r="I186" s="14"/>
    </row>
    <row r="187" spans="1:9">
      <c r="B187" s="6" t="s">
        <v>446</v>
      </c>
      <c r="I187" s="14"/>
    </row>
    <row r="188" spans="1:9">
      <c r="B188" s="6" t="s">
        <v>447</v>
      </c>
      <c r="I188" s="14"/>
    </row>
    <row r="189" spans="1:9">
      <c r="I189" s="14"/>
    </row>
    <row r="190" spans="1:9" ht="20" customHeight="1">
      <c r="A190" s="6">
        <v>11</v>
      </c>
      <c r="B190" s="83" t="s">
        <v>149</v>
      </c>
      <c r="C190" s="84"/>
      <c r="D190" s="84"/>
      <c r="E190" s="84"/>
      <c r="F190" s="84"/>
      <c r="G190" s="84"/>
      <c r="H190" s="84"/>
      <c r="I190" s="85"/>
    </row>
    <row r="191" spans="1:9">
      <c r="A191" s="1"/>
      <c r="B191" s="1"/>
      <c r="C191" s="1"/>
      <c r="D191" s="1"/>
      <c r="E191" s="1"/>
      <c r="F191" s="3"/>
      <c r="G191" s="1"/>
      <c r="H191" s="4"/>
      <c r="I191" s="3"/>
    </row>
    <row r="192" spans="1:9">
      <c r="A192" s="25" t="s">
        <v>150</v>
      </c>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5" t="s">
        <v>870</v>
      </c>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row r="221" spans="1:4">
      <c r="A221" s="23"/>
      <c r="B221" s="23"/>
      <c r="C221" s="23"/>
      <c r="D221" s="23"/>
    </row>
    <row r="222" spans="1:4">
      <c r="A222" s="23"/>
      <c r="B222" s="23"/>
      <c r="C222" s="23"/>
      <c r="D222" s="23"/>
    </row>
    <row r="223" spans="1:4">
      <c r="A223" s="23"/>
      <c r="B223" s="23"/>
      <c r="C223" s="23"/>
      <c r="D223" s="23"/>
    </row>
    <row r="224" spans="1:4">
      <c r="A224" s="23"/>
      <c r="B224" s="23"/>
      <c r="C224" s="23"/>
      <c r="D224" s="23"/>
    </row>
    <row r="225" spans="1:4">
      <c r="A225" s="23"/>
      <c r="B225" s="23"/>
      <c r="C225" s="23"/>
      <c r="D225" s="23"/>
    </row>
    <row r="226" spans="1:4">
      <c r="A226" s="23"/>
      <c r="B226" s="23"/>
      <c r="C226" s="23"/>
      <c r="D226" s="23"/>
    </row>
  </sheetData>
  <mergeCells count="16">
    <mergeCell ref="B173:I173"/>
    <mergeCell ref="A175:A180"/>
    <mergeCell ref="B175:I180"/>
    <mergeCell ref="B190:I190"/>
    <mergeCell ref="B87:C87"/>
    <mergeCell ref="B88:C88"/>
    <mergeCell ref="A126:C126"/>
    <mergeCell ref="B127:C127"/>
    <mergeCell ref="B128:C128"/>
    <mergeCell ref="B143:C143"/>
    <mergeCell ref="B69:C69"/>
    <mergeCell ref="A2:C2"/>
    <mergeCell ref="A3:C3"/>
    <mergeCell ref="B4:C4"/>
    <mergeCell ref="A67:C67"/>
    <mergeCell ref="B68:C68"/>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B73A-E418-451E-8386-30B264DAC4F2}">
  <sheetPr codeName="Sheet69"/>
  <dimension ref="A1:I10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645</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7.8E-2</v>
      </c>
      <c r="C6" s="6" t="s">
        <v>389</v>
      </c>
      <c r="D6" s="6" t="s">
        <v>646</v>
      </c>
      <c r="E6" s="6" t="s">
        <v>544</v>
      </c>
      <c r="F6" s="12">
        <v>7.09</v>
      </c>
      <c r="G6" s="6">
        <v>10000</v>
      </c>
      <c r="H6" s="13">
        <v>10036.64</v>
      </c>
      <c r="I6" s="14">
        <v>14.550000000000002</v>
      </c>
    </row>
    <row r="7" spans="1:9">
      <c r="B7" s="28">
        <v>7.7100000000000002E-2</v>
      </c>
      <c r="C7" s="6" t="s">
        <v>392</v>
      </c>
      <c r="D7" s="6" t="s">
        <v>647</v>
      </c>
      <c r="E7" s="6" t="s">
        <v>391</v>
      </c>
      <c r="F7" s="12">
        <v>7.08</v>
      </c>
      <c r="G7" s="6">
        <v>10000</v>
      </c>
      <c r="H7" s="13">
        <v>10028.030000000001</v>
      </c>
      <c r="I7" s="14">
        <v>14.540000000000001</v>
      </c>
    </row>
    <row r="8" spans="1:9">
      <c r="B8" s="28">
        <v>7.7299999999999994E-2</v>
      </c>
      <c r="C8" s="6" t="s">
        <v>536</v>
      </c>
      <c r="D8" s="6" t="s">
        <v>648</v>
      </c>
      <c r="E8" s="6" t="s">
        <v>391</v>
      </c>
      <c r="F8" s="12">
        <v>7.22</v>
      </c>
      <c r="G8" s="6">
        <v>7500</v>
      </c>
      <c r="H8" s="13">
        <v>7518.02</v>
      </c>
      <c r="I8" s="14">
        <v>10.9</v>
      </c>
    </row>
    <row r="9" spans="1:9">
      <c r="B9" s="28">
        <v>8.3000000000000004E-2</v>
      </c>
      <c r="C9" s="6" t="s">
        <v>525</v>
      </c>
      <c r="D9" s="6" t="s">
        <v>649</v>
      </c>
      <c r="E9" s="6" t="s">
        <v>544</v>
      </c>
      <c r="F9" s="12">
        <v>7.42</v>
      </c>
      <c r="G9" s="6">
        <v>5000</v>
      </c>
      <c r="H9" s="13">
        <v>5024.83</v>
      </c>
      <c r="I9" s="14">
        <v>7.2900000000000009</v>
      </c>
    </row>
    <row r="10" spans="1:9">
      <c r="B10" s="28">
        <v>7.1800000000000003E-2</v>
      </c>
      <c r="C10" s="6" t="s">
        <v>394</v>
      </c>
      <c r="D10" s="6" t="s">
        <v>650</v>
      </c>
      <c r="E10" s="6" t="s">
        <v>391</v>
      </c>
      <c r="F10" s="12">
        <v>7.2</v>
      </c>
      <c r="G10" s="6">
        <v>300</v>
      </c>
      <c r="H10" s="13">
        <v>3001.51</v>
      </c>
      <c r="I10" s="14">
        <v>4.3500000000000005</v>
      </c>
    </row>
    <row r="11" spans="1:9">
      <c r="B11" s="28">
        <v>8.3599999999999994E-2</v>
      </c>
      <c r="C11" s="6" t="s">
        <v>651</v>
      </c>
      <c r="D11" s="6" t="s">
        <v>652</v>
      </c>
      <c r="E11" s="6" t="s">
        <v>544</v>
      </c>
      <c r="F11" s="12">
        <v>7.52</v>
      </c>
      <c r="G11" s="6">
        <v>2500</v>
      </c>
      <c r="H11" s="13">
        <v>2511.29</v>
      </c>
      <c r="I11" s="14">
        <v>3.64</v>
      </c>
    </row>
    <row r="12" spans="1:9">
      <c r="B12" s="28">
        <v>6.6500000000000004E-2</v>
      </c>
      <c r="C12" s="6" t="s">
        <v>536</v>
      </c>
      <c r="D12" s="6" t="s">
        <v>653</v>
      </c>
      <c r="E12" s="6" t="s">
        <v>391</v>
      </c>
      <c r="F12" s="12">
        <v>7.22</v>
      </c>
      <c r="G12" s="6">
        <v>250</v>
      </c>
      <c r="H12" s="13">
        <v>2488.84</v>
      </c>
      <c r="I12" s="14">
        <v>3.61</v>
      </c>
    </row>
    <row r="13" spans="1:9">
      <c r="B13" s="28">
        <v>7.9000000000000001E-2</v>
      </c>
      <c r="C13" s="6" t="s">
        <v>603</v>
      </c>
      <c r="D13" s="6" t="s">
        <v>654</v>
      </c>
      <c r="E13" s="6" t="s">
        <v>391</v>
      </c>
      <c r="F13" s="12">
        <v>7</v>
      </c>
      <c r="G13" s="6">
        <v>15</v>
      </c>
      <c r="H13" s="13">
        <v>1500.95</v>
      </c>
      <c r="I13" s="14">
        <v>2.1800000000000002</v>
      </c>
    </row>
    <row r="14" spans="1:9">
      <c r="B14" s="28">
        <v>7.4800000000000005E-2</v>
      </c>
      <c r="C14" s="6" t="s">
        <v>527</v>
      </c>
      <c r="D14" s="6" t="s">
        <v>655</v>
      </c>
      <c r="E14" s="6" t="s">
        <v>391</v>
      </c>
      <c r="F14" s="12">
        <v>6.96</v>
      </c>
      <c r="G14" s="6">
        <v>50</v>
      </c>
      <c r="H14" s="13">
        <v>500.05</v>
      </c>
      <c r="I14" s="14">
        <v>0.72000000000000008</v>
      </c>
    </row>
    <row r="15" spans="1:9" ht="9.5" thickBot="1">
      <c r="E15" s="16" t="s">
        <v>133</v>
      </c>
      <c r="H15" s="21">
        <v>42610.16</v>
      </c>
      <c r="I15" s="22">
        <v>61.78</v>
      </c>
    </row>
    <row r="16" spans="1:9" ht="9.5" thickTop="1">
      <c r="I16" s="14"/>
    </row>
    <row r="17" spans="1:9" ht="15.5">
      <c r="A17" s="81" t="s">
        <v>457</v>
      </c>
      <c r="B17" s="82"/>
      <c r="C17" s="82"/>
      <c r="I17" s="14"/>
    </row>
    <row r="18" spans="1:9" ht="15.5">
      <c r="B18" s="86" t="s">
        <v>595</v>
      </c>
      <c r="C18" s="82"/>
      <c r="I18" s="14"/>
    </row>
    <row r="19" spans="1:9" ht="15.5">
      <c r="B19" s="81" t="s">
        <v>596</v>
      </c>
      <c r="C19" s="82"/>
      <c r="I19" s="14"/>
    </row>
    <row r="20" spans="1:9">
      <c r="B20" s="15" t="s">
        <v>597</v>
      </c>
      <c r="C20" s="6" t="s">
        <v>656</v>
      </c>
      <c r="D20" s="6" t="s">
        <v>657</v>
      </c>
      <c r="E20" s="6" t="s">
        <v>605</v>
      </c>
      <c r="F20" s="12">
        <v>6.79</v>
      </c>
      <c r="G20" s="6">
        <v>10000</v>
      </c>
      <c r="H20" s="13">
        <v>9554.130000000001</v>
      </c>
      <c r="I20" s="14">
        <v>13.850000000000001</v>
      </c>
    </row>
    <row r="21" spans="1:9">
      <c r="B21" s="15" t="s">
        <v>597</v>
      </c>
      <c r="C21" s="6" t="s">
        <v>603</v>
      </c>
      <c r="D21" s="6" t="s">
        <v>658</v>
      </c>
      <c r="E21" s="6" t="s">
        <v>605</v>
      </c>
      <c r="F21" s="12">
        <v>6.85</v>
      </c>
      <c r="G21" s="6">
        <v>7500</v>
      </c>
      <c r="H21" s="13">
        <v>7162.6100000000006</v>
      </c>
      <c r="I21" s="14">
        <v>10.38</v>
      </c>
    </row>
    <row r="22" spans="1:9">
      <c r="B22" s="15" t="s">
        <v>597</v>
      </c>
      <c r="C22" s="6" t="s">
        <v>659</v>
      </c>
      <c r="D22" s="6" t="s">
        <v>660</v>
      </c>
      <c r="E22" s="6" t="s">
        <v>605</v>
      </c>
      <c r="F22" s="12">
        <v>6.91</v>
      </c>
      <c r="G22" s="6">
        <v>5000</v>
      </c>
      <c r="H22" s="13">
        <v>4782.8500000000004</v>
      </c>
      <c r="I22" s="14">
        <v>6.93</v>
      </c>
    </row>
    <row r="23" spans="1:9">
      <c r="B23" s="15" t="s">
        <v>597</v>
      </c>
      <c r="C23" s="6" t="s">
        <v>124</v>
      </c>
      <c r="D23" s="6" t="s">
        <v>661</v>
      </c>
      <c r="E23" s="6" t="s">
        <v>600</v>
      </c>
      <c r="F23" s="12">
        <v>6.77</v>
      </c>
      <c r="G23" s="6">
        <v>2500</v>
      </c>
      <c r="H23" s="13">
        <v>2390.91</v>
      </c>
      <c r="I23" s="14">
        <v>3.47</v>
      </c>
    </row>
    <row r="24" spans="1:9">
      <c r="B24" s="15" t="s">
        <v>597</v>
      </c>
      <c r="C24" s="6" t="s">
        <v>124</v>
      </c>
      <c r="D24" s="6" t="s">
        <v>662</v>
      </c>
      <c r="E24" s="6" t="s">
        <v>615</v>
      </c>
      <c r="F24" s="12">
        <v>6.77</v>
      </c>
      <c r="G24" s="6">
        <v>2500</v>
      </c>
      <c r="H24" s="13">
        <v>2387.5700000000002</v>
      </c>
      <c r="I24" s="14">
        <v>3.46</v>
      </c>
    </row>
    <row r="25" spans="1:9" ht="9.5" thickBot="1">
      <c r="E25" s="16" t="s">
        <v>133</v>
      </c>
      <c r="H25" s="21">
        <v>26278.07</v>
      </c>
      <c r="I25" s="22">
        <v>38.090000000000003</v>
      </c>
    </row>
    <row r="26" spans="1:9" ht="16" thickTop="1">
      <c r="B26" s="81" t="s">
        <v>9</v>
      </c>
      <c r="C26" s="82"/>
      <c r="I26" s="14"/>
    </row>
    <row r="27" spans="1:9">
      <c r="B27" s="15" t="s">
        <v>612</v>
      </c>
      <c r="C27" s="6" t="s">
        <v>558</v>
      </c>
      <c r="D27" s="6" t="s">
        <v>663</v>
      </c>
      <c r="E27" s="6" t="s">
        <v>600</v>
      </c>
      <c r="F27" s="12">
        <v>7</v>
      </c>
      <c r="G27" s="6">
        <v>2000</v>
      </c>
      <c r="H27" s="13">
        <v>9535.51</v>
      </c>
      <c r="I27" s="14">
        <v>13.83</v>
      </c>
    </row>
    <row r="28" spans="1:9">
      <c r="B28" s="15" t="s">
        <v>612</v>
      </c>
      <c r="C28" s="6" t="s">
        <v>525</v>
      </c>
      <c r="D28" s="6" t="s">
        <v>664</v>
      </c>
      <c r="E28" s="6" t="s">
        <v>600</v>
      </c>
      <c r="F28" s="12">
        <v>7.22</v>
      </c>
      <c r="G28" s="6">
        <v>1500</v>
      </c>
      <c r="H28" s="13">
        <v>7145.24</v>
      </c>
      <c r="I28" s="14">
        <v>10.360000000000001</v>
      </c>
    </row>
    <row r="29" spans="1:9">
      <c r="B29" s="15" t="s">
        <v>612</v>
      </c>
      <c r="C29" s="6" t="s">
        <v>529</v>
      </c>
      <c r="D29" s="6" t="s">
        <v>665</v>
      </c>
      <c r="E29" s="6" t="s">
        <v>600</v>
      </c>
      <c r="F29" s="12">
        <v>7.21</v>
      </c>
      <c r="G29" s="6">
        <v>500</v>
      </c>
      <c r="H29" s="13">
        <v>2383.7000000000003</v>
      </c>
      <c r="I29" s="14">
        <v>3.46</v>
      </c>
    </row>
    <row r="30" spans="1:9" ht="9.5" thickBot="1">
      <c r="E30" s="16" t="s">
        <v>133</v>
      </c>
      <c r="H30" s="17">
        <v>19064.45</v>
      </c>
      <c r="I30" s="18">
        <v>27.65</v>
      </c>
    </row>
    <row r="31" spans="1:9" ht="9.5" thickTop="1">
      <c r="I31" s="14"/>
    </row>
    <row r="32" spans="1:9">
      <c r="I32" s="14"/>
    </row>
    <row r="33" spans="1:9">
      <c r="C33" s="6" t="s">
        <v>134</v>
      </c>
      <c r="E33" s="6" t="s">
        <v>10</v>
      </c>
      <c r="F33" s="12">
        <v>5.39</v>
      </c>
      <c r="H33" s="13">
        <v>9830</v>
      </c>
      <c r="I33" s="14">
        <v>14.250000000000002</v>
      </c>
    </row>
    <row r="34" spans="1:9">
      <c r="I34" s="14"/>
    </row>
    <row r="35" spans="1:9">
      <c r="A35" s="11" t="s">
        <v>135</v>
      </c>
      <c r="H35" s="19">
        <v>-28810.11</v>
      </c>
      <c r="I35" s="20">
        <v>-41.77</v>
      </c>
    </row>
    <row r="36" spans="1:9">
      <c r="I36" s="14"/>
    </row>
    <row r="37" spans="1:9" ht="9.5" thickBot="1">
      <c r="E37" s="16" t="s">
        <v>136</v>
      </c>
      <c r="H37" s="21">
        <v>68972.570000000007</v>
      </c>
      <c r="I37" s="22">
        <v>100</v>
      </c>
    </row>
    <row r="38" spans="1:9" ht="9.5" thickTop="1">
      <c r="I38" s="14"/>
    </row>
    <row r="39" spans="1:9">
      <c r="A39" s="16" t="s">
        <v>137</v>
      </c>
      <c r="I39" s="14"/>
    </row>
    <row r="40" spans="1:9">
      <c r="A40" s="6">
        <v>1</v>
      </c>
      <c r="B40" s="6" t="s">
        <v>138</v>
      </c>
      <c r="I40" s="14"/>
    </row>
    <row r="41" spans="1:9">
      <c r="I41" s="14"/>
    </row>
    <row r="42" spans="1:9">
      <c r="A42" s="6">
        <v>2</v>
      </c>
      <c r="B42" s="6" t="s">
        <v>292</v>
      </c>
      <c r="I42" s="14"/>
    </row>
    <row r="43" spans="1:9">
      <c r="I43" s="14"/>
    </row>
    <row r="44" spans="1:9">
      <c r="C44" s="6" t="s">
        <v>293</v>
      </c>
      <c r="D44" s="6">
        <v>7.49</v>
      </c>
      <c r="I44" s="14"/>
    </row>
    <row r="45" spans="1:9">
      <c r="C45" s="6" t="s">
        <v>294</v>
      </c>
      <c r="D45" s="6" t="s">
        <v>666</v>
      </c>
      <c r="I45" s="14"/>
    </row>
    <row r="46" spans="1:9">
      <c r="C46" s="6" t="s">
        <v>296</v>
      </c>
      <c r="D46" s="6" t="s">
        <v>666</v>
      </c>
      <c r="I46" s="14"/>
    </row>
    <row r="47" spans="1:9">
      <c r="C47" s="6" t="s">
        <v>298</v>
      </c>
      <c r="I47" s="14"/>
    </row>
    <row r="48" spans="1:9">
      <c r="I48" s="14"/>
    </row>
    <row r="49" spans="1:9">
      <c r="A49" s="6">
        <v>3</v>
      </c>
      <c r="B49" s="23"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667</v>
      </c>
      <c r="D53" s="6">
        <v>10.3431</v>
      </c>
      <c r="E53" s="6">
        <v>10.464500000000001</v>
      </c>
      <c r="I53" s="14"/>
    </row>
    <row r="54" spans="1:9">
      <c r="B54" s="24"/>
      <c r="C54" s="24" t="s">
        <v>668</v>
      </c>
      <c r="D54" s="30">
        <v>10.341000000000001</v>
      </c>
      <c r="E54" s="6">
        <v>10.462400000000001</v>
      </c>
      <c r="I54" s="14"/>
    </row>
    <row r="55" spans="1:9">
      <c r="B55" s="24"/>
      <c r="C55" s="24" t="s">
        <v>669</v>
      </c>
      <c r="D55" s="6">
        <v>10.3574</v>
      </c>
      <c r="E55" s="6">
        <v>10.4808</v>
      </c>
      <c r="I55" s="14"/>
    </row>
    <row r="56" spans="1:9">
      <c r="B56" s="24"/>
      <c r="C56" s="24" t="s">
        <v>670</v>
      </c>
      <c r="D56" s="6">
        <v>10.3573</v>
      </c>
      <c r="E56" s="6">
        <v>10.480700000000001</v>
      </c>
      <c r="I56" s="14"/>
    </row>
    <row r="57" spans="1:9">
      <c r="I57" s="14"/>
    </row>
    <row r="58" spans="1:9">
      <c r="A58" s="6">
        <v>4</v>
      </c>
      <c r="B58" s="6" t="s">
        <v>671</v>
      </c>
      <c r="I58" s="14"/>
    </row>
    <row r="59" spans="1:9">
      <c r="I59" s="14"/>
    </row>
    <row r="60" spans="1:9">
      <c r="A60" s="6">
        <v>5</v>
      </c>
      <c r="B60" s="24" t="s">
        <v>672</v>
      </c>
      <c r="I60" s="14"/>
    </row>
    <row r="61" spans="1:9">
      <c r="I61" s="14"/>
    </row>
    <row r="62" spans="1:9">
      <c r="A62" s="6">
        <v>6</v>
      </c>
      <c r="B62" s="6" t="s">
        <v>445</v>
      </c>
      <c r="I62" s="14"/>
    </row>
    <row r="63" spans="1:9">
      <c r="B63" s="6" t="s">
        <v>446</v>
      </c>
      <c r="I63" s="14"/>
    </row>
    <row r="64" spans="1:9">
      <c r="B64" s="6" t="s">
        <v>447</v>
      </c>
      <c r="I64" s="14"/>
    </row>
    <row r="65" spans="1:9">
      <c r="I65" s="14"/>
    </row>
    <row r="66" spans="1:9" ht="20" customHeight="1">
      <c r="A66" s="6">
        <v>7</v>
      </c>
      <c r="B66" s="83" t="s">
        <v>149</v>
      </c>
      <c r="C66" s="84"/>
      <c r="D66" s="84"/>
      <c r="E66" s="84"/>
      <c r="F66" s="84"/>
      <c r="G66" s="84"/>
      <c r="H66" s="84"/>
      <c r="I66" s="85"/>
    </row>
    <row r="67" spans="1:9">
      <c r="A67" s="1"/>
      <c r="B67" s="1"/>
      <c r="C67" s="1"/>
      <c r="D67" s="1"/>
      <c r="E67" s="1"/>
      <c r="F67" s="3"/>
      <c r="G67" s="1"/>
      <c r="H67" s="4"/>
      <c r="I67" s="3"/>
    </row>
    <row r="68" spans="1:9">
      <c r="A68" s="25" t="s">
        <v>150</v>
      </c>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88" t="s">
        <v>673</v>
      </c>
      <c r="B84" s="88"/>
      <c r="C84" s="88"/>
      <c r="D84" s="88"/>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sheetData>
  <mergeCells count="10">
    <mergeCell ref="B19:C19"/>
    <mergeCell ref="B26:C26"/>
    <mergeCell ref="B66:I66"/>
    <mergeCell ref="A84:D84"/>
    <mergeCell ref="A2:C2"/>
    <mergeCell ref="A3:C3"/>
    <mergeCell ref="B4:C4"/>
    <mergeCell ref="B5:C5"/>
    <mergeCell ref="A17:C17"/>
    <mergeCell ref="B18:C18"/>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AE723-A9FF-49AE-9EC2-7025089BAEDD}">
  <sheetPr codeName="Sheet70"/>
  <dimension ref="A1:I9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623</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7.9500000000000001E-2</v>
      </c>
      <c r="C6" s="6" t="s">
        <v>525</v>
      </c>
      <c r="D6" s="6" t="s">
        <v>624</v>
      </c>
      <c r="E6" s="6" t="s">
        <v>391</v>
      </c>
      <c r="F6" s="12">
        <v>7.66</v>
      </c>
      <c r="G6" s="6">
        <v>250</v>
      </c>
      <c r="H6" s="13">
        <v>2508.9900000000002</v>
      </c>
      <c r="I6" s="14">
        <v>11.46</v>
      </c>
    </row>
    <row r="7" spans="1:9">
      <c r="B7" s="28">
        <v>7.85E-2</v>
      </c>
      <c r="C7" s="6" t="s">
        <v>521</v>
      </c>
      <c r="D7" s="6" t="s">
        <v>625</v>
      </c>
      <c r="E7" s="6" t="s">
        <v>391</v>
      </c>
      <c r="F7" s="12">
        <v>7.68</v>
      </c>
      <c r="G7" s="6">
        <v>2500</v>
      </c>
      <c r="H7" s="13">
        <v>2505.5700000000002</v>
      </c>
      <c r="I7" s="14">
        <v>11.44</v>
      </c>
    </row>
    <row r="8" spans="1:9">
      <c r="B8" s="28">
        <v>7.8E-2</v>
      </c>
      <c r="C8" s="6" t="s">
        <v>523</v>
      </c>
      <c r="D8" s="6" t="s">
        <v>626</v>
      </c>
      <c r="E8" s="6" t="s">
        <v>391</v>
      </c>
      <c r="F8" s="12">
        <v>7.61</v>
      </c>
      <c r="G8" s="6">
        <v>2500</v>
      </c>
      <c r="H8" s="13">
        <v>2504.35</v>
      </c>
      <c r="I8" s="14">
        <v>11.43</v>
      </c>
    </row>
    <row r="9" spans="1:9">
      <c r="B9" s="28">
        <v>7.9600000000000004E-2</v>
      </c>
      <c r="C9" s="6" t="s">
        <v>627</v>
      </c>
      <c r="D9" s="6" t="s">
        <v>628</v>
      </c>
      <c r="E9" s="6" t="s">
        <v>391</v>
      </c>
      <c r="F9" s="12">
        <v>7.7</v>
      </c>
      <c r="G9" s="6">
        <v>2050</v>
      </c>
      <c r="H9" s="13">
        <v>2055.81</v>
      </c>
      <c r="I9" s="14">
        <v>9.39</v>
      </c>
    </row>
    <row r="10" spans="1:9">
      <c r="B10" s="28">
        <v>7.7399999999999997E-2</v>
      </c>
      <c r="C10" s="6" t="s">
        <v>536</v>
      </c>
      <c r="D10" s="6" t="s">
        <v>629</v>
      </c>
      <c r="E10" s="6" t="s">
        <v>391</v>
      </c>
      <c r="F10" s="12">
        <v>7.46</v>
      </c>
      <c r="G10" s="6">
        <v>2000</v>
      </c>
      <c r="H10" s="13">
        <v>2007.0800000000002</v>
      </c>
      <c r="I10" s="14">
        <v>9.16</v>
      </c>
    </row>
    <row r="11" spans="1:9">
      <c r="B11" s="28">
        <v>7.6600000000000001E-2</v>
      </c>
      <c r="C11" s="6" t="s">
        <v>558</v>
      </c>
      <c r="D11" s="6" t="s">
        <v>630</v>
      </c>
      <c r="E11" s="6" t="s">
        <v>391</v>
      </c>
      <c r="F11" s="12">
        <v>7.48</v>
      </c>
      <c r="G11" s="6">
        <v>2000</v>
      </c>
      <c r="H11" s="13">
        <v>2004.48</v>
      </c>
      <c r="I11" s="14">
        <v>9.15</v>
      </c>
    </row>
    <row r="12" spans="1:9">
      <c r="B12" s="28">
        <v>7.7100000000000002E-2</v>
      </c>
      <c r="C12" s="6" t="s">
        <v>570</v>
      </c>
      <c r="D12" s="6" t="s">
        <v>631</v>
      </c>
      <c r="E12" s="6" t="s">
        <v>391</v>
      </c>
      <c r="F12" s="12">
        <v>7.58</v>
      </c>
      <c r="G12" s="6">
        <v>2000</v>
      </c>
      <c r="H12" s="13">
        <v>2002.31</v>
      </c>
      <c r="I12" s="14">
        <v>9.14</v>
      </c>
    </row>
    <row r="13" spans="1:9">
      <c r="B13" s="28">
        <v>8.0100000000000005E-2</v>
      </c>
      <c r="C13" s="6" t="s">
        <v>632</v>
      </c>
      <c r="D13" s="6" t="s">
        <v>633</v>
      </c>
      <c r="E13" s="6" t="s">
        <v>391</v>
      </c>
      <c r="F13" s="12">
        <v>7.65</v>
      </c>
      <c r="G13" s="6">
        <v>1650</v>
      </c>
      <c r="H13" s="13">
        <v>1656.8400000000001</v>
      </c>
      <c r="I13" s="14">
        <v>7.5600000000000005</v>
      </c>
    </row>
    <row r="14" spans="1:9">
      <c r="B14" s="28">
        <v>7.7700000000000005E-2</v>
      </c>
      <c r="C14" s="6" t="s">
        <v>392</v>
      </c>
      <c r="D14" s="6" t="s">
        <v>393</v>
      </c>
      <c r="E14" s="6" t="s">
        <v>391</v>
      </c>
      <c r="F14" s="12">
        <v>7.08</v>
      </c>
      <c r="G14" s="6">
        <v>1400</v>
      </c>
      <c r="H14" s="13">
        <v>1414.68</v>
      </c>
      <c r="I14" s="14">
        <v>6.4600000000000009</v>
      </c>
    </row>
    <row r="15" spans="1:9">
      <c r="B15" s="28">
        <v>7.4999999999999997E-2</v>
      </c>
      <c r="C15" s="6" t="s">
        <v>398</v>
      </c>
      <c r="D15" s="6" t="s">
        <v>634</v>
      </c>
      <c r="E15" s="6" t="s">
        <v>391</v>
      </c>
      <c r="F15" s="12">
        <v>6.66</v>
      </c>
      <c r="G15" s="6">
        <v>1000</v>
      </c>
      <c r="H15" s="13">
        <v>1000.7</v>
      </c>
      <c r="I15" s="14">
        <v>4.57</v>
      </c>
    </row>
    <row r="16" spans="1:9">
      <c r="B16" s="28">
        <v>7.5899999999999995E-2</v>
      </c>
      <c r="C16" s="6" t="s">
        <v>394</v>
      </c>
      <c r="D16" s="6" t="s">
        <v>397</v>
      </c>
      <c r="E16" s="6" t="s">
        <v>391</v>
      </c>
      <c r="F16" s="12">
        <v>7.15</v>
      </c>
      <c r="G16" s="6">
        <v>50</v>
      </c>
      <c r="H16" s="13">
        <v>502.91</v>
      </c>
      <c r="I16" s="14">
        <v>2.2999999999999998</v>
      </c>
    </row>
    <row r="17" spans="1:9">
      <c r="B17" s="28">
        <v>7.5300000000000006E-2</v>
      </c>
      <c r="C17" s="6" t="s">
        <v>398</v>
      </c>
      <c r="D17" s="6" t="s">
        <v>635</v>
      </c>
      <c r="E17" s="6" t="s">
        <v>544</v>
      </c>
      <c r="F17" s="12">
        <v>7.18</v>
      </c>
      <c r="G17" s="6">
        <v>500</v>
      </c>
      <c r="H17" s="13">
        <v>502.48</v>
      </c>
      <c r="I17" s="14">
        <v>2.29</v>
      </c>
    </row>
    <row r="18" spans="1:9" ht="9.5" thickBot="1">
      <c r="E18" s="16" t="s">
        <v>133</v>
      </c>
      <c r="H18" s="17">
        <v>20666.2</v>
      </c>
      <c r="I18" s="18">
        <v>94.35</v>
      </c>
    </row>
    <row r="19" spans="1:9" ht="9.5" thickTop="1">
      <c r="I19" s="14"/>
    </row>
    <row r="20" spans="1:9">
      <c r="I20" s="14"/>
    </row>
    <row r="21" spans="1:9">
      <c r="C21" s="6" t="s">
        <v>134</v>
      </c>
      <c r="E21" s="6" t="s">
        <v>10</v>
      </c>
      <c r="F21" s="12">
        <v>5.39</v>
      </c>
      <c r="H21" s="13">
        <v>480</v>
      </c>
      <c r="I21" s="14">
        <v>2.19</v>
      </c>
    </row>
    <row r="22" spans="1:9">
      <c r="I22" s="14"/>
    </row>
    <row r="23" spans="1:9">
      <c r="A23" s="11" t="s">
        <v>135</v>
      </c>
      <c r="H23" s="19">
        <v>755.57</v>
      </c>
      <c r="I23" s="20">
        <v>3.46</v>
      </c>
    </row>
    <row r="24" spans="1:9">
      <c r="I24" s="14"/>
    </row>
    <row r="25" spans="1:9" ht="9.5" thickBot="1">
      <c r="E25" s="16" t="s">
        <v>136</v>
      </c>
      <c r="H25" s="21">
        <v>21901.77</v>
      </c>
      <c r="I25" s="22">
        <v>100</v>
      </c>
    </row>
    <row r="26" spans="1:9" ht="9.5" thickTop="1">
      <c r="I26" s="14"/>
    </row>
    <row r="27" spans="1:9">
      <c r="A27" s="16" t="s">
        <v>137</v>
      </c>
      <c r="I27" s="14"/>
    </row>
    <row r="28" spans="1:9">
      <c r="A28" s="6">
        <v>1</v>
      </c>
      <c r="B28" s="6" t="s">
        <v>138</v>
      </c>
      <c r="I28" s="14"/>
    </row>
    <row r="29" spans="1:9">
      <c r="I29" s="14"/>
    </row>
    <row r="30" spans="1:9">
      <c r="A30" s="6">
        <v>2</v>
      </c>
      <c r="B30" s="6" t="s">
        <v>292</v>
      </c>
      <c r="I30" s="14"/>
    </row>
    <row r="31" spans="1:9">
      <c r="I31" s="14"/>
    </row>
    <row r="32" spans="1:9">
      <c r="C32" s="6" t="s">
        <v>293</v>
      </c>
      <c r="D32" s="6">
        <v>7.45</v>
      </c>
      <c r="I32" s="14"/>
    </row>
    <row r="33" spans="1:9">
      <c r="C33" s="6" t="s">
        <v>294</v>
      </c>
      <c r="D33" s="6" t="s">
        <v>636</v>
      </c>
      <c r="I33" s="14"/>
    </row>
    <row r="34" spans="1:9">
      <c r="C34" s="6" t="s">
        <v>296</v>
      </c>
      <c r="D34" s="6" t="s">
        <v>637</v>
      </c>
      <c r="I34" s="14"/>
    </row>
    <row r="35" spans="1:9">
      <c r="C35" s="6" t="s">
        <v>298</v>
      </c>
      <c r="I35" s="14"/>
    </row>
    <row r="36" spans="1:9">
      <c r="I36" s="14"/>
    </row>
    <row r="37" spans="1:9">
      <c r="A37" s="6">
        <v>3</v>
      </c>
      <c r="B37" s="23" t="s">
        <v>140</v>
      </c>
      <c r="C37" s="24"/>
      <c r="I37" s="14"/>
    </row>
    <row r="38" spans="1:9">
      <c r="B38" s="24"/>
      <c r="C38" s="24"/>
      <c r="I38" s="14"/>
    </row>
    <row r="39" spans="1:9">
      <c r="B39" s="24"/>
      <c r="C39" s="26" t="s">
        <v>141</v>
      </c>
      <c r="I39" s="14"/>
    </row>
    <row r="40" spans="1:9">
      <c r="B40" s="24"/>
      <c r="C40" s="26" t="s">
        <v>142</v>
      </c>
      <c r="D40" s="16" t="s">
        <v>143</v>
      </c>
      <c r="E40" s="16" t="s">
        <v>144</v>
      </c>
      <c r="I40" s="14"/>
    </row>
    <row r="41" spans="1:9">
      <c r="B41" s="24"/>
      <c r="C41" s="24" t="s">
        <v>638</v>
      </c>
      <c r="D41" s="6">
        <v>10.4161</v>
      </c>
      <c r="E41" s="6">
        <v>10.546800000000001</v>
      </c>
      <c r="I41" s="14"/>
    </row>
    <row r="42" spans="1:9">
      <c r="B42" s="24"/>
      <c r="C42" s="24" t="s">
        <v>639</v>
      </c>
      <c r="D42" s="6">
        <v>10.4161</v>
      </c>
      <c r="E42" s="6">
        <v>10.546900000000001</v>
      </c>
      <c r="I42" s="14"/>
    </row>
    <row r="43" spans="1:9">
      <c r="B43" s="24"/>
      <c r="C43" s="24" t="s">
        <v>640</v>
      </c>
      <c r="D43" s="6">
        <v>10.435500000000001</v>
      </c>
      <c r="E43" s="6">
        <v>10.5684</v>
      </c>
      <c r="I43" s="14"/>
    </row>
    <row r="44" spans="1:9">
      <c r="B44" s="24"/>
      <c r="C44" s="24" t="s">
        <v>641</v>
      </c>
      <c r="D44" s="6">
        <v>10.435400000000001</v>
      </c>
      <c r="E44" s="6">
        <v>10.568200000000001</v>
      </c>
      <c r="I44" s="14"/>
    </row>
    <row r="45" spans="1:9">
      <c r="I45" s="14"/>
    </row>
    <row r="46" spans="1:9">
      <c r="A46" s="6">
        <v>4</v>
      </c>
      <c r="B46" s="6" t="s">
        <v>642</v>
      </c>
      <c r="I46" s="14"/>
    </row>
    <row r="47" spans="1:9">
      <c r="I47" s="14"/>
    </row>
    <row r="48" spans="1:9">
      <c r="A48" s="6">
        <v>5</v>
      </c>
      <c r="B48" s="24" t="s">
        <v>643</v>
      </c>
      <c r="I48" s="14"/>
    </row>
    <row r="49" spans="1:9">
      <c r="I49" s="14"/>
    </row>
    <row r="50" spans="1:9">
      <c r="A50" s="6">
        <v>6</v>
      </c>
      <c r="B50" s="6" t="s">
        <v>445</v>
      </c>
      <c r="I50" s="14"/>
    </row>
    <row r="51" spans="1:9">
      <c r="B51" s="6" t="s">
        <v>446</v>
      </c>
      <c r="I51" s="14"/>
    </row>
    <row r="52" spans="1:9">
      <c r="B52" s="6" t="s">
        <v>447</v>
      </c>
      <c r="I52" s="14"/>
    </row>
    <row r="53" spans="1:9">
      <c r="I53" s="14"/>
    </row>
    <row r="54" spans="1:9" ht="20" customHeight="1">
      <c r="A54" s="6">
        <v>7</v>
      </c>
      <c r="B54" s="83" t="s">
        <v>149</v>
      </c>
      <c r="C54" s="84"/>
      <c r="D54" s="84"/>
      <c r="E54" s="84"/>
      <c r="F54" s="84"/>
      <c r="G54" s="84"/>
      <c r="H54" s="84"/>
      <c r="I54" s="85"/>
    </row>
    <row r="55" spans="1:9">
      <c r="A55" s="1"/>
      <c r="B55" s="1"/>
      <c r="C55" s="1"/>
      <c r="D55" s="1"/>
      <c r="E55" s="1"/>
      <c r="F55" s="3"/>
      <c r="G55" s="1"/>
      <c r="H55" s="4"/>
      <c r="I55" s="3"/>
    </row>
    <row r="56" spans="1:9">
      <c r="A56" s="25" t="s">
        <v>150</v>
      </c>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5" t="s">
        <v>644</v>
      </c>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sheetData>
  <mergeCells count="5">
    <mergeCell ref="A2:C2"/>
    <mergeCell ref="A3:C3"/>
    <mergeCell ref="B4:C4"/>
    <mergeCell ref="B5:C5"/>
    <mergeCell ref="B54:I54"/>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1C54-68CA-401B-BC78-916A9B79EFED}">
  <sheetPr codeName="Sheet71"/>
  <dimension ref="A1:I10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590</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7.5499999999999998E-2</v>
      </c>
      <c r="C6" s="6" t="s">
        <v>567</v>
      </c>
      <c r="D6" s="6" t="s">
        <v>591</v>
      </c>
      <c r="E6" s="6" t="s">
        <v>391</v>
      </c>
      <c r="F6" s="12">
        <v>6.7</v>
      </c>
      <c r="G6" s="6">
        <v>3000</v>
      </c>
      <c r="H6" s="13">
        <v>3003.12</v>
      </c>
      <c r="I6" s="14">
        <v>8.8000000000000007</v>
      </c>
    </row>
    <row r="7" spans="1:9">
      <c r="B7" s="28">
        <v>7.6799999999999993E-2</v>
      </c>
      <c r="C7" s="6" t="s">
        <v>561</v>
      </c>
      <c r="D7" s="6" t="s">
        <v>562</v>
      </c>
      <c r="E7" s="6" t="s">
        <v>544</v>
      </c>
      <c r="F7" s="12">
        <v>6.97</v>
      </c>
      <c r="G7" s="6">
        <v>2500</v>
      </c>
      <c r="H7" s="13">
        <v>2506.04</v>
      </c>
      <c r="I7" s="14">
        <v>7.3400000000000007</v>
      </c>
    </row>
    <row r="8" spans="1:9">
      <c r="B8" s="28">
        <v>7.9100000000000004E-2</v>
      </c>
      <c r="C8" s="6" t="s">
        <v>525</v>
      </c>
      <c r="D8" s="6" t="s">
        <v>577</v>
      </c>
      <c r="E8" s="6" t="s">
        <v>544</v>
      </c>
      <c r="F8" s="12">
        <v>7.34</v>
      </c>
      <c r="G8" s="6">
        <v>2500</v>
      </c>
      <c r="H8" s="13">
        <v>2505.9700000000003</v>
      </c>
      <c r="I8" s="14">
        <v>7.3400000000000007</v>
      </c>
    </row>
    <row r="9" spans="1:9">
      <c r="B9" s="28">
        <v>7.5200000000000003E-2</v>
      </c>
      <c r="C9" s="6" t="s">
        <v>392</v>
      </c>
      <c r="D9" s="6" t="s">
        <v>569</v>
      </c>
      <c r="E9" s="6" t="s">
        <v>391</v>
      </c>
      <c r="F9" s="12">
        <v>6.99</v>
      </c>
      <c r="G9" s="6">
        <v>250</v>
      </c>
      <c r="H9" s="13">
        <v>2501.98</v>
      </c>
      <c r="I9" s="14">
        <v>7.33</v>
      </c>
    </row>
    <row r="10" spans="1:9">
      <c r="B10" s="28">
        <v>6.4000000000000001E-2</v>
      </c>
      <c r="C10" s="6" t="s">
        <v>539</v>
      </c>
      <c r="D10" s="6" t="s">
        <v>592</v>
      </c>
      <c r="E10" s="6" t="s">
        <v>391</v>
      </c>
      <c r="F10" s="12">
        <v>7.14</v>
      </c>
      <c r="G10" s="6">
        <v>250</v>
      </c>
      <c r="H10" s="13">
        <v>2489.8000000000002</v>
      </c>
      <c r="I10" s="14">
        <v>7.3000000000000007</v>
      </c>
    </row>
    <row r="11" spans="1:9">
      <c r="B11" s="28">
        <v>7.8399999999999997E-2</v>
      </c>
      <c r="C11" s="6" t="s">
        <v>516</v>
      </c>
      <c r="D11" s="6" t="s">
        <v>593</v>
      </c>
      <c r="E11" s="6" t="s">
        <v>391</v>
      </c>
      <c r="F11" s="12">
        <v>7.03</v>
      </c>
      <c r="G11" s="6">
        <v>50</v>
      </c>
      <c r="H11" s="13">
        <v>500.05</v>
      </c>
      <c r="I11" s="14">
        <v>1.4700000000000002</v>
      </c>
    </row>
    <row r="12" spans="1:9">
      <c r="B12" s="28">
        <v>6.0900000000000003E-2</v>
      </c>
      <c r="C12" s="6" t="s">
        <v>394</v>
      </c>
      <c r="D12" s="6" t="s">
        <v>594</v>
      </c>
      <c r="E12" s="6" t="s">
        <v>391</v>
      </c>
      <c r="F12" s="12">
        <v>6.74</v>
      </c>
      <c r="G12" s="6">
        <v>50</v>
      </c>
      <c r="H12" s="13">
        <v>499.23</v>
      </c>
      <c r="I12" s="14">
        <v>1.46</v>
      </c>
    </row>
    <row r="13" spans="1:9" ht="9.5" thickBot="1">
      <c r="E13" s="16" t="s">
        <v>133</v>
      </c>
      <c r="H13" s="21">
        <v>14006.19</v>
      </c>
      <c r="I13" s="22">
        <v>41.04</v>
      </c>
    </row>
    <row r="14" spans="1:9" ht="9.5" thickTop="1">
      <c r="I14" s="14"/>
    </row>
    <row r="15" spans="1:9" ht="15.5">
      <c r="A15" s="81" t="s">
        <v>457</v>
      </c>
      <c r="B15" s="82"/>
      <c r="C15" s="82"/>
      <c r="I15" s="14"/>
    </row>
    <row r="16" spans="1:9" ht="15.5">
      <c r="B16" s="86" t="s">
        <v>595</v>
      </c>
      <c r="C16" s="82"/>
      <c r="I16" s="14"/>
    </row>
    <row r="17" spans="2:9" ht="15.5">
      <c r="B17" s="81" t="s">
        <v>596</v>
      </c>
      <c r="C17" s="82"/>
      <c r="I17" s="14"/>
    </row>
    <row r="18" spans="2:9">
      <c r="B18" s="15" t="s">
        <v>597</v>
      </c>
      <c r="C18" s="6" t="s">
        <v>598</v>
      </c>
      <c r="D18" s="6" t="s">
        <v>599</v>
      </c>
      <c r="E18" s="6" t="s">
        <v>600</v>
      </c>
      <c r="F18" s="12">
        <v>6.7</v>
      </c>
      <c r="G18" s="6">
        <v>5000</v>
      </c>
      <c r="H18" s="13">
        <v>4860.8900000000003</v>
      </c>
      <c r="I18" s="14">
        <v>14.250000000000002</v>
      </c>
    </row>
    <row r="19" spans="2:9">
      <c r="B19" s="15" t="s">
        <v>597</v>
      </c>
      <c r="C19" s="6" t="s">
        <v>601</v>
      </c>
      <c r="D19" s="6" t="s">
        <v>602</v>
      </c>
      <c r="E19" s="6" t="s">
        <v>600</v>
      </c>
      <c r="F19" s="12">
        <v>6.72</v>
      </c>
      <c r="G19" s="6">
        <v>4000</v>
      </c>
      <c r="H19" s="13">
        <v>3886.2400000000002</v>
      </c>
      <c r="I19" s="14">
        <v>11.39</v>
      </c>
    </row>
    <row r="20" spans="2:9">
      <c r="B20" s="15" t="s">
        <v>597</v>
      </c>
      <c r="C20" s="6" t="s">
        <v>603</v>
      </c>
      <c r="D20" s="6" t="s">
        <v>604</v>
      </c>
      <c r="E20" s="6" t="s">
        <v>605</v>
      </c>
      <c r="F20" s="12">
        <v>6.75</v>
      </c>
      <c r="G20" s="6">
        <v>4000</v>
      </c>
      <c r="H20" s="13">
        <v>3876</v>
      </c>
      <c r="I20" s="14">
        <v>11.360000000000001</v>
      </c>
    </row>
    <row r="21" spans="2:9">
      <c r="B21" s="15" t="s">
        <v>597</v>
      </c>
      <c r="C21" s="6" t="s">
        <v>606</v>
      </c>
      <c r="D21" s="6" t="s">
        <v>607</v>
      </c>
      <c r="E21" s="6" t="s">
        <v>605</v>
      </c>
      <c r="F21" s="12">
        <v>6.7</v>
      </c>
      <c r="G21" s="6">
        <v>2500</v>
      </c>
      <c r="H21" s="13">
        <v>2429.14</v>
      </c>
      <c r="I21" s="14">
        <v>7.12</v>
      </c>
    </row>
    <row r="22" spans="2:9">
      <c r="B22" s="15" t="s">
        <v>597</v>
      </c>
      <c r="C22" s="6" t="s">
        <v>608</v>
      </c>
      <c r="D22" s="6" t="s">
        <v>609</v>
      </c>
      <c r="E22" s="6" t="s">
        <v>600</v>
      </c>
      <c r="F22" s="12">
        <v>6.72</v>
      </c>
      <c r="G22" s="6">
        <v>2500</v>
      </c>
      <c r="H22" s="13">
        <v>2424.1799999999998</v>
      </c>
      <c r="I22" s="14">
        <v>7.1000000000000005</v>
      </c>
    </row>
    <row r="23" spans="2:9">
      <c r="B23" s="15" t="s">
        <v>597</v>
      </c>
      <c r="C23" s="6" t="s">
        <v>608</v>
      </c>
      <c r="D23" s="6" t="s">
        <v>610</v>
      </c>
      <c r="E23" s="6" t="s">
        <v>600</v>
      </c>
      <c r="F23" s="12">
        <v>6.22</v>
      </c>
      <c r="G23" s="6">
        <v>200</v>
      </c>
      <c r="H23" s="13">
        <v>197.45000000000002</v>
      </c>
      <c r="I23" s="14">
        <v>0.58000000000000007</v>
      </c>
    </row>
    <row r="24" spans="2:9">
      <c r="B24" s="15" t="s">
        <v>597</v>
      </c>
      <c r="C24" s="6" t="s">
        <v>598</v>
      </c>
      <c r="D24" s="6" t="s">
        <v>611</v>
      </c>
      <c r="E24" s="6" t="s">
        <v>600</v>
      </c>
      <c r="F24" s="12">
        <v>6.25</v>
      </c>
      <c r="G24" s="6">
        <v>100</v>
      </c>
      <c r="H24" s="13">
        <v>98.68</v>
      </c>
      <c r="I24" s="14">
        <v>0.29000000000000004</v>
      </c>
    </row>
    <row r="25" spans="2:9" ht="9.5" thickBot="1">
      <c r="E25" s="16" t="s">
        <v>133</v>
      </c>
      <c r="H25" s="21">
        <v>17772.580000000002</v>
      </c>
      <c r="I25" s="22">
        <v>52.09</v>
      </c>
    </row>
    <row r="26" spans="2:9" ht="16" thickTop="1">
      <c r="B26" s="81" t="s">
        <v>9</v>
      </c>
      <c r="C26" s="82"/>
      <c r="I26" s="14"/>
    </row>
    <row r="27" spans="2:9">
      <c r="B27" s="15" t="s">
        <v>612</v>
      </c>
      <c r="C27" s="6" t="s">
        <v>523</v>
      </c>
      <c r="D27" s="6" t="s">
        <v>613</v>
      </c>
      <c r="E27" s="6" t="s">
        <v>600</v>
      </c>
      <c r="F27" s="12">
        <v>6.71</v>
      </c>
      <c r="G27" s="6">
        <v>100</v>
      </c>
      <c r="H27" s="13">
        <v>496.26</v>
      </c>
      <c r="I27" s="14">
        <v>1.4500000000000002</v>
      </c>
    </row>
    <row r="28" spans="2:9">
      <c r="B28" s="15" t="s">
        <v>612</v>
      </c>
      <c r="C28" s="6" t="s">
        <v>398</v>
      </c>
      <c r="D28" s="6" t="s">
        <v>614</v>
      </c>
      <c r="E28" s="6" t="s">
        <v>615</v>
      </c>
      <c r="F28" s="12">
        <v>6.47</v>
      </c>
      <c r="G28" s="6">
        <v>100</v>
      </c>
      <c r="H28" s="13">
        <v>493.96000000000004</v>
      </c>
      <c r="I28" s="14">
        <v>1.4500000000000002</v>
      </c>
    </row>
    <row r="29" spans="2:9" ht="9.5" thickBot="1">
      <c r="E29" s="16" t="s">
        <v>133</v>
      </c>
      <c r="H29" s="17">
        <v>990.22</v>
      </c>
      <c r="I29" s="18">
        <v>2.9</v>
      </c>
    </row>
    <row r="30" spans="2:9" ht="9.5" thickTop="1">
      <c r="I30" s="14"/>
    </row>
    <row r="31" spans="2:9">
      <c r="I31" s="14"/>
    </row>
    <row r="32" spans="2:9">
      <c r="C32" s="6" t="s">
        <v>134</v>
      </c>
      <c r="E32" s="6" t="s">
        <v>10</v>
      </c>
      <c r="F32" s="12">
        <v>5.39</v>
      </c>
      <c r="H32" s="13">
        <v>540</v>
      </c>
      <c r="I32" s="14">
        <v>1.58</v>
      </c>
    </row>
    <row r="33" spans="1:9">
      <c r="I33" s="14"/>
    </row>
    <row r="34" spans="1:9">
      <c r="A34" s="11" t="s">
        <v>135</v>
      </c>
      <c r="H34" s="19">
        <v>811.34</v>
      </c>
      <c r="I34" s="20">
        <v>2.39</v>
      </c>
    </row>
    <row r="35" spans="1:9">
      <c r="I35" s="14"/>
    </row>
    <row r="36" spans="1:9" ht="9.5" thickBot="1">
      <c r="E36" s="16" t="s">
        <v>136</v>
      </c>
      <c r="H36" s="21">
        <v>34120.33</v>
      </c>
      <c r="I36" s="22">
        <v>100</v>
      </c>
    </row>
    <row r="37" spans="1:9" ht="9.5" thickTop="1">
      <c r="I37" s="14"/>
    </row>
    <row r="38" spans="1:9">
      <c r="A38" s="16" t="s">
        <v>137</v>
      </c>
      <c r="I38" s="14"/>
    </row>
    <row r="39" spans="1:9">
      <c r="A39" s="6">
        <v>1</v>
      </c>
      <c r="B39" s="6" t="s">
        <v>138</v>
      </c>
      <c r="I39" s="14"/>
    </row>
    <row r="40" spans="1:9">
      <c r="I40" s="14"/>
    </row>
    <row r="41" spans="1:9">
      <c r="A41" s="6">
        <v>2</v>
      </c>
      <c r="B41" s="6" t="s">
        <v>292</v>
      </c>
      <c r="I41" s="14"/>
    </row>
    <row r="42" spans="1:9">
      <c r="I42" s="14"/>
    </row>
    <row r="43" spans="1:9">
      <c r="C43" s="6" t="s">
        <v>293</v>
      </c>
      <c r="D43" s="6">
        <v>6.81</v>
      </c>
      <c r="I43" s="14"/>
    </row>
    <row r="44" spans="1:9">
      <c r="C44" s="6" t="s">
        <v>294</v>
      </c>
      <c r="D44" s="6" t="s">
        <v>616</v>
      </c>
      <c r="I44" s="14"/>
    </row>
    <row r="45" spans="1:9">
      <c r="C45" s="6" t="s">
        <v>296</v>
      </c>
      <c r="D45" s="6" t="s">
        <v>616</v>
      </c>
      <c r="I45" s="14"/>
    </row>
    <row r="46" spans="1:9">
      <c r="C46" s="6" t="s">
        <v>298</v>
      </c>
      <c r="I46" s="14"/>
    </row>
    <row r="47" spans="1:9">
      <c r="I47" s="14"/>
    </row>
    <row r="48" spans="1:9">
      <c r="A48" s="6">
        <v>3</v>
      </c>
      <c r="B48" s="23" t="s">
        <v>140</v>
      </c>
      <c r="C48" s="24"/>
      <c r="I48" s="14"/>
    </row>
    <row r="49" spans="1:9">
      <c r="B49" s="24"/>
      <c r="C49" s="24"/>
      <c r="I49" s="14"/>
    </row>
    <row r="50" spans="1:9">
      <c r="B50" s="24"/>
      <c r="C50" s="26" t="s">
        <v>141</v>
      </c>
      <c r="I50" s="14"/>
    </row>
    <row r="51" spans="1:9">
      <c r="B51" s="24"/>
      <c r="C51" s="26" t="s">
        <v>142</v>
      </c>
      <c r="D51" s="16" t="s">
        <v>143</v>
      </c>
      <c r="E51" s="16" t="s">
        <v>144</v>
      </c>
      <c r="I51" s="14"/>
    </row>
    <row r="52" spans="1:9">
      <c r="B52" s="24"/>
      <c r="C52" s="24" t="s">
        <v>617</v>
      </c>
      <c r="D52" s="6">
        <v>10.855700000000001</v>
      </c>
      <c r="E52" s="6">
        <v>10.949300000000001</v>
      </c>
      <c r="I52" s="14"/>
    </row>
    <row r="53" spans="1:9">
      <c r="B53" s="24"/>
      <c r="C53" s="24" t="s">
        <v>618</v>
      </c>
      <c r="D53" s="6">
        <v>10.8561</v>
      </c>
      <c r="E53" s="6">
        <v>10.9497</v>
      </c>
      <c r="I53" s="14"/>
    </row>
    <row r="54" spans="1:9">
      <c r="B54" s="24"/>
      <c r="C54" s="24" t="s">
        <v>619</v>
      </c>
      <c r="D54" s="6">
        <v>10.8248</v>
      </c>
      <c r="E54" s="6">
        <v>10.9161</v>
      </c>
      <c r="I54" s="14"/>
    </row>
    <row r="55" spans="1:9">
      <c r="B55" s="24"/>
      <c r="C55" s="24" t="s">
        <v>620</v>
      </c>
      <c r="D55" s="6">
        <v>10.8248</v>
      </c>
      <c r="E55" s="30">
        <v>10.916</v>
      </c>
      <c r="I55" s="14"/>
    </row>
    <row r="56" spans="1:9">
      <c r="I56" s="14"/>
    </row>
    <row r="57" spans="1:9">
      <c r="A57" s="6">
        <v>4</v>
      </c>
      <c r="B57" s="24" t="s">
        <v>621</v>
      </c>
      <c r="I57" s="14"/>
    </row>
    <row r="58" spans="1:9">
      <c r="I58" s="14"/>
    </row>
    <row r="59" spans="1:9">
      <c r="A59" s="6">
        <v>5</v>
      </c>
      <c r="B59" s="6" t="s">
        <v>445</v>
      </c>
      <c r="I59" s="14"/>
    </row>
    <row r="60" spans="1:9">
      <c r="B60" s="6" t="s">
        <v>446</v>
      </c>
      <c r="I60" s="14"/>
    </row>
    <row r="61" spans="1:9">
      <c r="B61" s="6" t="s">
        <v>447</v>
      </c>
      <c r="I61" s="14"/>
    </row>
    <row r="62" spans="1:9">
      <c r="I62" s="14"/>
    </row>
    <row r="63" spans="1:9" ht="20" customHeight="1">
      <c r="A63" s="6">
        <v>6</v>
      </c>
      <c r="B63" s="83" t="s">
        <v>149</v>
      </c>
      <c r="C63" s="84"/>
      <c r="D63" s="84"/>
      <c r="E63" s="84"/>
      <c r="F63" s="84"/>
      <c r="G63" s="84"/>
      <c r="H63" s="84"/>
      <c r="I63" s="85"/>
    </row>
    <row r="64" spans="1:9">
      <c r="A64" s="1"/>
      <c r="B64" s="1"/>
      <c r="C64" s="1"/>
      <c r="D64" s="1"/>
      <c r="E64" s="1"/>
      <c r="F64" s="3"/>
      <c r="G64" s="1"/>
      <c r="H64" s="4"/>
      <c r="I64" s="3"/>
    </row>
    <row r="65" spans="1:4">
      <c r="A65" s="25" t="s">
        <v>150</v>
      </c>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88" t="s">
        <v>622</v>
      </c>
      <c r="B81" s="88"/>
      <c r="C81" s="88"/>
      <c r="D81" s="88"/>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sheetData>
  <mergeCells count="10">
    <mergeCell ref="B17:C17"/>
    <mergeCell ref="B26:C26"/>
    <mergeCell ref="B63:I63"/>
    <mergeCell ref="A81:D81"/>
    <mergeCell ref="A2:C2"/>
    <mergeCell ref="A3:C3"/>
    <mergeCell ref="B4:C4"/>
    <mergeCell ref="B5:C5"/>
    <mergeCell ref="A15:C15"/>
    <mergeCell ref="B16:C16"/>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B0EA-208D-4037-8E44-1436C7AB27DA}">
  <sheetPr codeName="Sheet72"/>
  <dimension ref="A1:I9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556</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7.9899999999999999E-2</v>
      </c>
      <c r="C6" s="6" t="s">
        <v>516</v>
      </c>
      <c r="D6" s="6" t="s">
        <v>557</v>
      </c>
      <c r="E6" s="6" t="s">
        <v>391</v>
      </c>
      <c r="F6" s="12">
        <v>7.44</v>
      </c>
      <c r="G6" s="6">
        <v>1000</v>
      </c>
      <c r="H6" s="13">
        <v>1002.76</v>
      </c>
      <c r="I6" s="14">
        <v>9.32</v>
      </c>
    </row>
    <row r="7" spans="1:9">
      <c r="B7" s="28">
        <v>7.9799999999999996E-2</v>
      </c>
      <c r="C7" s="6" t="s">
        <v>558</v>
      </c>
      <c r="D7" s="6" t="s">
        <v>559</v>
      </c>
      <c r="E7" s="6" t="s">
        <v>391</v>
      </c>
      <c r="F7" s="12">
        <v>6.83</v>
      </c>
      <c r="G7" s="6">
        <v>1000</v>
      </c>
      <c r="H7" s="13">
        <v>1001.34</v>
      </c>
      <c r="I7" s="14">
        <v>9.31</v>
      </c>
    </row>
    <row r="8" spans="1:9">
      <c r="B8" s="28">
        <v>8.2299999999999998E-2</v>
      </c>
      <c r="C8" s="6" t="s">
        <v>527</v>
      </c>
      <c r="D8" s="6" t="s">
        <v>560</v>
      </c>
      <c r="E8" s="6" t="s">
        <v>391</v>
      </c>
      <c r="F8" s="12">
        <v>7.23</v>
      </c>
      <c r="G8" s="6">
        <v>900</v>
      </c>
      <c r="H8" s="13">
        <v>902.86</v>
      </c>
      <c r="I8" s="14">
        <v>8.39</v>
      </c>
    </row>
    <row r="9" spans="1:9">
      <c r="B9" s="28">
        <v>7.6799999999999993E-2</v>
      </c>
      <c r="C9" s="6" t="s">
        <v>561</v>
      </c>
      <c r="D9" s="6" t="s">
        <v>562</v>
      </c>
      <c r="E9" s="6" t="s">
        <v>544</v>
      </c>
      <c r="F9" s="12">
        <v>6.97</v>
      </c>
      <c r="G9" s="6">
        <v>900</v>
      </c>
      <c r="H9" s="13">
        <v>902.18000000000006</v>
      </c>
      <c r="I9" s="14">
        <v>8.3800000000000008</v>
      </c>
    </row>
    <row r="10" spans="1:9">
      <c r="B10" s="28">
        <v>7.6899999999999996E-2</v>
      </c>
      <c r="C10" s="6" t="s">
        <v>536</v>
      </c>
      <c r="D10" s="6" t="s">
        <v>563</v>
      </c>
      <c r="E10" s="6" t="s">
        <v>391</v>
      </c>
      <c r="F10" s="12">
        <v>7.13</v>
      </c>
      <c r="G10" s="6">
        <v>900</v>
      </c>
      <c r="H10" s="13">
        <v>901</v>
      </c>
      <c r="I10" s="14">
        <v>8.370000000000001</v>
      </c>
    </row>
    <row r="11" spans="1:9">
      <c r="B11" s="28">
        <v>7.8299999999999995E-2</v>
      </c>
      <c r="C11" s="6" t="s">
        <v>398</v>
      </c>
      <c r="D11" s="6" t="s">
        <v>564</v>
      </c>
      <c r="E11" s="6" t="s">
        <v>544</v>
      </c>
      <c r="F11" s="12">
        <v>7.04</v>
      </c>
      <c r="G11" s="6">
        <v>870</v>
      </c>
      <c r="H11" s="13">
        <v>872.15</v>
      </c>
      <c r="I11" s="14">
        <v>8.1100000000000012</v>
      </c>
    </row>
    <row r="12" spans="1:9">
      <c r="B12" s="28">
        <v>8.0399999999999999E-2</v>
      </c>
      <c r="C12" s="6" t="s">
        <v>565</v>
      </c>
      <c r="D12" s="6" t="s">
        <v>566</v>
      </c>
      <c r="E12" s="6" t="s">
        <v>391</v>
      </c>
      <c r="F12" s="12">
        <v>7.2</v>
      </c>
      <c r="G12" s="6">
        <v>700</v>
      </c>
      <c r="H12" s="13">
        <v>700.98</v>
      </c>
      <c r="I12" s="14">
        <v>6.5100000000000007</v>
      </c>
    </row>
    <row r="13" spans="1:9">
      <c r="B13" s="28">
        <v>7.4399999999999994E-2</v>
      </c>
      <c r="C13" s="6" t="s">
        <v>567</v>
      </c>
      <c r="D13" s="6" t="s">
        <v>568</v>
      </c>
      <c r="E13" s="6" t="s">
        <v>391</v>
      </c>
      <c r="F13" s="12">
        <v>6.62</v>
      </c>
      <c r="G13" s="6">
        <v>600</v>
      </c>
      <c r="H13" s="13">
        <v>600.44000000000005</v>
      </c>
      <c r="I13" s="14">
        <v>5.58</v>
      </c>
    </row>
    <row r="14" spans="1:9">
      <c r="B14" s="28">
        <v>7.5200000000000003E-2</v>
      </c>
      <c r="C14" s="6" t="s">
        <v>392</v>
      </c>
      <c r="D14" s="6" t="s">
        <v>569</v>
      </c>
      <c r="E14" s="6" t="s">
        <v>391</v>
      </c>
      <c r="F14" s="12">
        <v>6.99</v>
      </c>
      <c r="G14" s="6">
        <v>50</v>
      </c>
      <c r="H14" s="13">
        <v>500.40000000000003</v>
      </c>
      <c r="I14" s="14">
        <v>4.6500000000000004</v>
      </c>
    </row>
    <row r="15" spans="1:9">
      <c r="B15" s="28">
        <v>7.8399999999999997E-2</v>
      </c>
      <c r="C15" s="6" t="s">
        <v>570</v>
      </c>
      <c r="D15" s="6" t="s">
        <v>571</v>
      </c>
      <c r="E15" s="6" t="s">
        <v>391</v>
      </c>
      <c r="F15" s="12">
        <v>6.8</v>
      </c>
      <c r="G15" s="6">
        <v>400</v>
      </c>
      <c r="H15" s="13">
        <v>401</v>
      </c>
      <c r="I15" s="14">
        <v>3.73</v>
      </c>
    </row>
    <row r="16" spans="1:9">
      <c r="B16" s="28">
        <v>7.6200000000000004E-2</v>
      </c>
      <c r="C16" s="6" t="s">
        <v>572</v>
      </c>
      <c r="D16" s="6" t="s">
        <v>573</v>
      </c>
      <c r="E16" s="6" t="s">
        <v>391</v>
      </c>
      <c r="F16" s="12">
        <v>6.85</v>
      </c>
      <c r="G16" s="6">
        <v>40</v>
      </c>
      <c r="H16" s="13">
        <v>400.23</v>
      </c>
      <c r="I16" s="14">
        <v>3.72</v>
      </c>
    </row>
    <row r="17" spans="1:9">
      <c r="B17" s="28">
        <v>7.7499999999999999E-2</v>
      </c>
      <c r="C17" s="6" t="s">
        <v>565</v>
      </c>
      <c r="D17" s="6" t="s">
        <v>574</v>
      </c>
      <c r="E17" s="6" t="s">
        <v>544</v>
      </c>
      <c r="F17" s="12">
        <v>7.2</v>
      </c>
      <c r="G17" s="6">
        <v>330</v>
      </c>
      <c r="H17" s="13">
        <v>330.36</v>
      </c>
      <c r="I17" s="14">
        <v>3.0700000000000003</v>
      </c>
    </row>
    <row r="18" spans="1:9">
      <c r="B18" s="28">
        <v>7.7700000000000005E-2</v>
      </c>
      <c r="C18" s="6" t="s">
        <v>394</v>
      </c>
      <c r="D18" s="6" t="s">
        <v>575</v>
      </c>
      <c r="E18" s="6" t="s">
        <v>391</v>
      </c>
      <c r="F18" s="12">
        <v>6.73</v>
      </c>
      <c r="G18" s="6">
        <v>200</v>
      </c>
      <c r="H18" s="13">
        <v>200.07</v>
      </c>
      <c r="I18" s="14">
        <v>1.86</v>
      </c>
    </row>
    <row r="19" spans="1:9">
      <c r="B19" s="28">
        <v>7.22E-2</v>
      </c>
      <c r="C19" s="6" t="s">
        <v>533</v>
      </c>
      <c r="D19" s="6" t="s">
        <v>576</v>
      </c>
      <c r="E19" s="6" t="s">
        <v>391</v>
      </c>
      <c r="F19" s="12">
        <v>6.29</v>
      </c>
      <c r="G19" s="6">
        <v>150</v>
      </c>
      <c r="H19" s="13">
        <v>150.08000000000001</v>
      </c>
      <c r="I19" s="14">
        <v>1.3900000000000001</v>
      </c>
    </row>
    <row r="20" spans="1:9">
      <c r="B20" s="28">
        <v>7.9100000000000004E-2</v>
      </c>
      <c r="C20" s="6" t="s">
        <v>525</v>
      </c>
      <c r="D20" s="6" t="s">
        <v>577</v>
      </c>
      <c r="E20" s="6" t="s">
        <v>544</v>
      </c>
      <c r="F20" s="12">
        <v>7.34</v>
      </c>
      <c r="G20" s="6">
        <v>100</v>
      </c>
      <c r="H20" s="13">
        <v>100.24000000000001</v>
      </c>
      <c r="I20" s="14">
        <v>0.93</v>
      </c>
    </row>
    <row r="21" spans="1:9">
      <c r="B21" s="28">
        <v>8.2199999999999995E-2</v>
      </c>
      <c r="C21" s="6" t="s">
        <v>578</v>
      </c>
      <c r="D21" s="6" t="s">
        <v>579</v>
      </c>
      <c r="E21" s="6" t="s">
        <v>391</v>
      </c>
      <c r="F21" s="12">
        <v>7.3</v>
      </c>
      <c r="G21" s="6">
        <v>50</v>
      </c>
      <c r="H21" s="13">
        <v>50.11</v>
      </c>
      <c r="I21" s="14">
        <v>0.47000000000000003</v>
      </c>
    </row>
    <row r="22" spans="1:9">
      <c r="B22" s="15" t="s">
        <v>580</v>
      </c>
      <c r="C22" s="6" t="s">
        <v>525</v>
      </c>
      <c r="D22" s="6" t="s">
        <v>581</v>
      </c>
      <c r="E22" s="6" t="s">
        <v>391</v>
      </c>
      <c r="F22" s="12">
        <v>7.04</v>
      </c>
      <c r="G22" s="6">
        <v>90</v>
      </c>
      <c r="H22" s="13">
        <v>1228.67</v>
      </c>
      <c r="I22" s="14">
        <v>11.420000000000002</v>
      </c>
    </row>
    <row r="23" spans="1:9" ht="9.5" thickBot="1">
      <c r="E23" s="16" t="s">
        <v>133</v>
      </c>
      <c r="H23" s="17">
        <v>10244.870000000001</v>
      </c>
      <c r="I23" s="18">
        <v>95.209999999999894</v>
      </c>
    </row>
    <row r="24" spans="1:9" ht="9.5" thickTop="1">
      <c r="I24" s="14"/>
    </row>
    <row r="25" spans="1:9">
      <c r="I25" s="14"/>
    </row>
    <row r="26" spans="1:9">
      <c r="C26" s="6" t="s">
        <v>134</v>
      </c>
      <c r="E26" s="6" t="s">
        <v>10</v>
      </c>
      <c r="F26" s="12">
        <v>5.39</v>
      </c>
      <c r="H26" s="13">
        <v>10</v>
      </c>
      <c r="I26" s="14">
        <v>9.0000000000000011E-2</v>
      </c>
    </row>
    <row r="27" spans="1:9">
      <c r="I27" s="14"/>
    </row>
    <row r="28" spans="1:9">
      <c r="A28" s="11" t="s">
        <v>135</v>
      </c>
      <c r="H28" s="19">
        <v>505.07</v>
      </c>
      <c r="I28" s="20">
        <v>4.7</v>
      </c>
    </row>
    <row r="29" spans="1:9">
      <c r="I29" s="14"/>
    </row>
    <row r="30" spans="1:9" ht="9.5" thickBot="1">
      <c r="E30" s="16" t="s">
        <v>136</v>
      </c>
      <c r="H30" s="21">
        <v>10759.94</v>
      </c>
      <c r="I30" s="22">
        <v>100</v>
      </c>
    </row>
    <row r="31" spans="1:9" ht="9.5" thickTop="1">
      <c r="I31" s="14"/>
    </row>
    <row r="32" spans="1:9">
      <c r="A32" s="16" t="s">
        <v>137</v>
      </c>
      <c r="I32" s="14"/>
    </row>
    <row r="33" spans="1:9">
      <c r="A33" s="6">
        <v>1</v>
      </c>
      <c r="B33" s="6" t="s">
        <v>138</v>
      </c>
      <c r="I33" s="14"/>
    </row>
    <row r="34" spans="1:9">
      <c r="I34" s="14"/>
    </row>
    <row r="35" spans="1:9">
      <c r="A35" s="6">
        <v>2</v>
      </c>
      <c r="B35" s="6" t="s">
        <v>292</v>
      </c>
      <c r="I35" s="14"/>
    </row>
    <row r="36" spans="1:9">
      <c r="I36" s="14"/>
    </row>
    <row r="37" spans="1:9">
      <c r="C37" s="6" t="s">
        <v>293</v>
      </c>
      <c r="D37" s="6">
        <v>7.03</v>
      </c>
      <c r="I37" s="14"/>
    </row>
    <row r="38" spans="1:9">
      <c r="C38" s="6" t="s">
        <v>294</v>
      </c>
      <c r="D38" s="6" t="s">
        <v>582</v>
      </c>
      <c r="I38" s="14"/>
    </row>
    <row r="39" spans="1:9">
      <c r="C39" s="6" t="s">
        <v>296</v>
      </c>
      <c r="D39" s="6" t="s">
        <v>583</v>
      </c>
      <c r="I39" s="14"/>
    </row>
    <row r="40" spans="1:9">
      <c r="C40" s="6" t="s">
        <v>298</v>
      </c>
      <c r="I40" s="14"/>
    </row>
    <row r="41" spans="1:9">
      <c r="I41" s="14"/>
    </row>
    <row r="42" spans="1:9">
      <c r="A42" s="6">
        <v>3</v>
      </c>
      <c r="B42" s="23" t="s">
        <v>140</v>
      </c>
      <c r="C42" s="24"/>
      <c r="I42" s="14"/>
    </row>
    <row r="43" spans="1:9">
      <c r="B43" s="24"/>
      <c r="C43" s="24"/>
      <c r="I43" s="14"/>
    </row>
    <row r="44" spans="1:9">
      <c r="B44" s="24"/>
      <c r="C44" s="26" t="s">
        <v>141</v>
      </c>
      <c r="I44" s="14"/>
    </row>
    <row r="45" spans="1:9">
      <c r="B45" s="24"/>
      <c r="C45" s="26" t="s">
        <v>142</v>
      </c>
      <c r="D45" s="16" t="s">
        <v>143</v>
      </c>
      <c r="E45" s="16" t="s">
        <v>144</v>
      </c>
      <c r="I45" s="14"/>
    </row>
    <row r="46" spans="1:9">
      <c r="B46" s="24"/>
      <c r="C46" s="23" t="s">
        <v>584</v>
      </c>
      <c r="D46" s="6">
        <v>10.9207</v>
      </c>
      <c r="E46" s="6">
        <v>11.0158</v>
      </c>
      <c r="I46" s="14"/>
    </row>
    <row r="47" spans="1:9">
      <c r="B47" s="24"/>
      <c r="C47" s="23" t="s">
        <v>585</v>
      </c>
      <c r="D47" s="6">
        <v>10.9207</v>
      </c>
      <c r="E47" s="6">
        <v>11.0158</v>
      </c>
      <c r="I47" s="14"/>
    </row>
    <row r="48" spans="1:9">
      <c r="B48" s="24"/>
      <c r="C48" s="23" t="s">
        <v>586</v>
      </c>
      <c r="D48" s="6">
        <v>10.948600000000001</v>
      </c>
      <c r="E48" s="6">
        <v>11.0458</v>
      </c>
      <c r="I48" s="14"/>
    </row>
    <row r="49" spans="1:9">
      <c r="B49" s="24"/>
      <c r="C49" s="23" t="s">
        <v>587</v>
      </c>
      <c r="D49" s="6">
        <v>10.948500000000001</v>
      </c>
      <c r="E49" s="6">
        <v>11.0456</v>
      </c>
      <c r="I49" s="14"/>
    </row>
    <row r="50" spans="1:9">
      <c r="I50" s="14"/>
    </row>
    <row r="51" spans="1:9">
      <c r="A51" s="6">
        <v>4</v>
      </c>
      <c r="B51" s="24" t="s">
        <v>588</v>
      </c>
      <c r="I51" s="14"/>
    </row>
    <row r="52" spans="1:9">
      <c r="I52" s="14"/>
    </row>
    <row r="53" spans="1:9">
      <c r="A53" s="6">
        <v>5</v>
      </c>
      <c r="B53" s="6" t="s">
        <v>445</v>
      </c>
      <c r="I53" s="14"/>
    </row>
    <row r="54" spans="1:9">
      <c r="B54" s="6" t="s">
        <v>446</v>
      </c>
      <c r="I54" s="14"/>
    </row>
    <row r="55" spans="1:9">
      <c r="B55" s="6" t="s">
        <v>447</v>
      </c>
      <c r="I55" s="14"/>
    </row>
    <row r="56" spans="1:9">
      <c r="I56" s="14"/>
    </row>
    <row r="57" spans="1:9" ht="20" customHeight="1">
      <c r="A57" s="6">
        <v>6</v>
      </c>
      <c r="B57" s="83" t="s">
        <v>149</v>
      </c>
      <c r="C57" s="84"/>
      <c r="D57" s="84"/>
      <c r="E57" s="84"/>
      <c r="F57" s="84"/>
      <c r="G57" s="84"/>
      <c r="H57" s="84"/>
      <c r="I57" s="85"/>
    </row>
    <row r="58" spans="1:9">
      <c r="A58" s="1"/>
      <c r="B58" s="1"/>
      <c r="C58" s="1"/>
      <c r="D58" s="1"/>
      <c r="E58" s="1"/>
      <c r="F58" s="3"/>
      <c r="G58" s="1"/>
      <c r="H58" s="4"/>
      <c r="I58" s="3"/>
    </row>
    <row r="59" spans="1:9">
      <c r="A59" s="25" t="s">
        <v>150</v>
      </c>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5" t="s">
        <v>589</v>
      </c>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sheetData>
  <mergeCells count="5">
    <mergeCell ref="A2:C2"/>
    <mergeCell ref="A3:C3"/>
    <mergeCell ref="B4:C4"/>
    <mergeCell ref="B5:C5"/>
    <mergeCell ref="B57:I57"/>
  </mergeCell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459F-C5B5-4559-936A-6BE19D5B7146}">
  <sheetPr codeName="Sheet73"/>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513</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7.6999999999999999E-2</v>
      </c>
      <c r="C6" s="6" t="s">
        <v>398</v>
      </c>
      <c r="D6" s="6" t="s">
        <v>514</v>
      </c>
      <c r="E6" s="6" t="s">
        <v>515</v>
      </c>
      <c r="F6" s="12">
        <v>7.25</v>
      </c>
      <c r="G6" s="6">
        <v>5000</v>
      </c>
      <c r="H6" s="13">
        <v>5023.45</v>
      </c>
      <c r="I6" s="14">
        <v>10.25</v>
      </c>
    </row>
    <row r="7" spans="1:9">
      <c r="B7" s="28">
        <v>7.6499999999999999E-2</v>
      </c>
      <c r="C7" s="6" t="s">
        <v>516</v>
      </c>
      <c r="D7" s="6" t="s">
        <v>517</v>
      </c>
      <c r="E7" s="6" t="s">
        <v>391</v>
      </c>
      <c r="F7" s="12">
        <v>7.7</v>
      </c>
      <c r="G7" s="6">
        <v>475</v>
      </c>
      <c r="H7" s="13">
        <v>4745.54</v>
      </c>
      <c r="I7" s="14">
        <v>9.69</v>
      </c>
    </row>
    <row r="8" spans="1:9">
      <c r="B8" s="28">
        <v>8.3500000000000005E-2</v>
      </c>
      <c r="C8" s="6" t="s">
        <v>518</v>
      </c>
      <c r="D8" s="6" t="s">
        <v>519</v>
      </c>
      <c r="E8" s="6" t="s">
        <v>520</v>
      </c>
      <c r="F8" s="12">
        <v>7.49</v>
      </c>
      <c r="G8" s="6">
        <v>4620</v>
      </c>
      <c r="H8" s="13">
        <v>4650.55</v>
      </c>
      <c r="I8" s="14">
        <v>9.49</v>
      </c>
    </row>
    <row r="9" spans="1:9">
      <c r="B9" s="28">
        <v>8.1699999999999995E-2</v>
      </c>
      <c r="C9" s="6" t="s">
        <v>521</v>
      </c>
      <c r="D9" s="6" t="s">
        <v>522</v>
      </c>
      <c r="E9" s="6" t="s">
        <v>391</v>
      </c>
      <c r="F9" s="12">
        <v>7.57</v>
      </c>
      <c r="G9" s="6">
        <v>4500</v>
      </c>
      <c r="H9" s="13">
        <v>4529.87</v>
      </c>
      <c r="I9" s="14">
        <v>9.25</v>
      </c>
    </row>
    <row r="10" spans="1:9">
      <c r="B10" s="28">
        <v>8.1199999999999994E-2</v>
      </c>
      <c r="C10" s="6" t="s">
        <v>523</v>
      </c>
      <c r="D10" s="6" t="s">
        <v>524</v>
      </c>
      <c r="E10" s="6" t="s">
        <v>391</v>
      </c>
      <c r="F10" s="12">
        <v>7.61</v>
      </c>
      <c r="G10" s="6">
        <v>4500</v>
      </c>
      <c r="H10" s="13">
        <v>4523.18</v>
      </c>
      <c r="I10" s="14">
        <v>9.23</v>
      </c>
    </row>
    <row r="11" spans="1:9">
      <c r="B11" s="28">
        <v>0.08</v>
      </c>
      <c r="C11" s="6" t="s">
        <v>525</v>
      </c>
      <c r="D11" s="6" t="s">
        <v>526</v>
      </c>
      <c r="E11" s="6" t="s">
        <v>391</v>
      </c>
      <c r="F11" s="12">
        <v>7.64</v>
      </c>
      <c r="G11" s="6">
        <v>400</v>
      </c>
      <c r="H11" s="13">
        <v>4017.34</v>
      </c>
      <c r="I11" s="14">
        <v>8.2000000000000011</v>
      </c>
    </row>
    <row r="12" spans="1:9">
      <c r="B12" s="28">
        <v>7.9899999999999999E-2</v>
      </c>
      <c r="C12" s="6" t="s">
        <v>527</v>
      </c>
      <c r="D12" s="6" t="s">
        <v>528</v>
      </c>
      <c r="E12" s="6" t="s">
        <v>391</v>
      </c>
      <c r="F12" s="12">
        <v>7.61</v>
      </c>
      <c r="G12" s="6">
        <v>350</v>
      </c>
      <c r="H12" s="13">
        <v>3513.02</v>
      </c>
      <c r="I12" s="14">
        <v>7.17</v>
      </c>
    </row>
    <row r="13" spans="1:9">
      <c r="B13" s="28">
        <v>7.9000000000000001E-2</v>
      </c>
      <c r="C13" s="6" t="s">
        <v>529</v>
      </c>
      <c r="D13" s="6" t="s">
        <v>530</v>
      </c>
      <c r="E13" s="6" t="s">
        <v>391</v>
      </c>
      <c r="F13" s="12">
        <v>7.67</v>
      </c>
      <c r="G13" s="6">
        <v>280</v>
      </c>
      <c r="H13" s="13">
        <v>2805.79</v>
      </c>
      <c r="I13" s="14">
        <v>5.73</v>
      </c>
    </row>
    <row r="14" spans="1:9">
      <c r="B14" s="28">
        <v>8.1000000000000003E-2</v>
      </c>
      <c r="C14" s="6" t="s">
        <v>531</v>
      </c>
      <c r="D14" s="6" t="s">
        <v>532</v>
      </c>
      <c r="E14" s="6" t="s">
        <v>391</v>
      </c>
      <c r="F14" s="12">
        <v>7.39</v>
      </c>
      <c r="G14" s="6">
        <v>2500</v>
      </c>
      <c r="H14" s="13">
        <v>2516.59</v>
      </c>
      <c r="I14" s="14">
        <v>5.1400000000000006</v>
      </c>
    </row>
    <row r="15" spans="1:9">
      <c r="B15" s="28">
        <v>7.5899999999999995E-2</v>
      </c>
      <c r="C15" s="6" t="s">
        <v>533</v>
      </c>
      <c r="D15" s="6" t="s">
        <v>534</v>
      </c>
      <c r="E15" s="6" t="s">
        <v>391</v>
      </c>
      <c r="F15" s="12">
        <v>6.95</v>
      </c>
      <c r="G15" s="6">
        <v>2000</v>
      </c>
      <c r="H15" s="13">
        <v>2014.71</v>
      </c>
      <c r="I15" s="14">
        <v>4.1100000000000003</v>
      </c>
    </row>
    <row r="16" spans="1:9">
      <c r="B16" s="28">
        <v>7.5899999999999995E-2</v>
      </c>
      <c r="C16" s="6" t="s">
        <v>533</v>
      </c>
      <c r="D16" s="6" t="s">
        <v>535</v>
      </c>
      <c r="E16" s="6" t="s">
        <v>391</v>
      </c>
      <c r="F16" s="12">
        <v>6.95</v>
      </c>
      <c r="G16" s="6">
        <v>1500</v>
      </c>
      <c r="H16" s="13">
        <v>1509.3600000000001</v>
      </c>
      <c r="I16" s="14">
        <v>3.08</v>
      </c>
    </row>
    <row r="17" spans="1:9">
      <c r="B17" s="28">
        <v>7.8399999999999997E-2</v>
      </c>
      <c r="C17" s="6" t="s">
        <v>536</v>
      </c>
      <c r="D17" s="6" t="s">
        <v>537</v>
      </c>
      <c r="E17" s="6" t="s">
        <v>391</v>
      </c>
      <c r="F17" s="12">
        <v>7.34</v>
      </c>
      <c r="G17" s="6">
        <v>1500</v>
      </c>
      <c r="H17" s="13">
        <v>1505.03</v>
      </c>
      <c r="I17" s="14">
        <v>3.0700000000000003</v>
      </c>
    </row>
    <row r="18" spans="1:9">
      <c r="B18" s="28">
        <v>7.6799999999999993E-2</v>
      </c>
      <c r="C18" s="6" t="s">
        <v>525</v>
      </c>
      <c r="D18" s="6" t="s">
        <v>538</v>
      </c>
      <c r="E18" s="6" t="s">
        <v>391</v>
      </c>
      <c r="F18" s="12">
        <v>7.64</v>
      </c>
      <c r="G18" s="6">
        <v>150</v>
      </c>
      <c r="H18" s="13">
        <v>1500.04</v>
      </c>
      <c r="I18" s="14">
        <v>3.06</v>
      </c>
    </row>
    <row r="19" spans="1:9">
      <c r="B19" s="28">
        <v>6.9000000000000006E-2</v>
      </c>
      <c r="C19" s="6" t="s">
        <v>539</v>
      </c>
      <c r="D19" s="6" t="s">
        <v>540</v>
      </c>
      <c r="E19" s="6" t="s">
        <v>391</v>
      </c>
      <c r="F19" s="12">
        <v>7.39</v>
      </c>
      <c r="G19" s="6">
        <v>1500</v>
      </c>
      <c r="H19" s="13">
        <v>1491.19</v>
      </c>
      <c r="I19" s="14">
        <v>3.04</v>
      </c>
    </row>
    <row r="20" spans="1:9">
      <c r="B20" s="28">
        <v>7.8E-2</v>
      </c>
      <c r="C20" s="6" t="s">
        <v>541</v>
      </c>
      <c r="D20" s="6" t="s">
        <v>542</v>
      </c>
      <c r="E20" s="6" t="s">
        <v>391</v>
      </c>
      <c r="F20" s="12">
        <v>7.52</v>
      </c>
      <c r="G20" s="6">
        <v>100</v>
      </c>
      <c r="H20" s="13">
        <v>1002.6</v>
      </c>
      <c r="I20" s="14">
        <v>2.0500000000000003</v>
      </c>
    </row>
    <row r="21" spans="1:9">
      <c r="B21" s="28">
        <v>7.5600000000000001E-2</v>
      </c>
      <c r="C21" s="6" t="s">
        <v>392</v>
      </c>
      <c r="D21" s="6" t="s">
        <v>543</v>
      </c>
      <c r="E21" s="6" t="s">
        <v>544</v>
      </c>
      <c r="F21" s="12">
        <v>7.19</v>
      </c>
      <c r="G21" s="6">
        <v>500</v>
      </c>
      <c r="H21" s="13">
        <v>501.82</v>
      </c>
      <c r="I21" s="14">
        <v>1.02</v>
      </c>
    </row>
    <row r="22" spans="1:9">
      <c r="B22" s="28">
        <v>8.2400000000000001E-2</v>
      </c>
      <c r="C22" s="6" t="s">
        <v>545</v>
      </c>
      <c r="D22" s="6" t="s">
        <v>546</v>
      </c>
      <c r="E22" s="6" t="s">
        <v>544</v>
      </c>
      <c r="F22" s="12">
        <v>7.6</v>
      </c>
      <c r="G22" s="6">
        <v>200</v>
      </c>
      <c r="H22" s="13">
        <v>201.13</v>
      </c>
      <c r="I22" s="14">
        <v>0.41000000000000003</v>
      </c>
    </row>
    <row r="23" spans="1:9" ht="9.5" thickBot="1">
      <c r="E23" s="16" t="s">
        <v>133</v>
      </c>
      <c r="H23" s="17">
        <v>46051.21</v>
      </c>
      <c r="I23" s="18">
        <v>93.99</v>
      </c>
    </row>
    <row r="24" spans="1:9" ht="9.5" thickTop="1">
      <c r="I24" s="14"/>
    </row>
    <row r="25" spans="1:9">
      <c r="I25" s="14"/>
    </row>
    <row r="26" spans="1:9">
      <c r="C26" s="6" t="s">
        <v>134</v>
      </c>
      <c r="E26" s="6" t="s">
        <v>10</v>
      </c>
      <c r="F26" s="12">
        <v>5.39</v>
      </c>
      <c r="H26" s="13">
        <v>630</v>
      </c>
      <c r="I26" s="14">
        <v>1.29</v>
      </c>
    </row>
    <row r="27" spans="1:9">
      <c r="I27" s="14"/>
    </row>
    <row r="28" spans="1:9">
      <c r="A28" s="11" t="s">
        <v>135</v>
      </c>
      <c r="H28" s="19">
        <v>2310.5500000000002</v>
      </c>
      <c r="I28" s="20">
        <v>4.72</v>
      </c>
    </row>
    <row r="29" spans="1:9">
      <c r="I29" s="14"/>
    </row>
    <row r="30" spans="1:9" ht="9.5" thickBot="1">
      <c r="E30" s="16" t="s">
        <v>136</v>
      </c>
      <c r="H30" s="21">
        <v>48991.76</v>
      </c>
      <c r="I30" s="22">
        <v>100</v>
      </c>
    </row>
    <row r="31" spans="1:9" ht="9.5" thickTop="1">
      <c r="I31" s="14"/>
    </row>
    <row r="32" spans="1:9">
      <c r="A32" s="16" t="s">
        <v>137</v>
      </c>
      <c r="I32" s="14"/>
    </row>
    <row r="33" spans="1:9">
      <c r="A33" s="6">
        <v>1</v>
      </c>
      <c r="B33" s="6" t="s">
        <v>138</v>
      </c>
      <c r="I33" s="14"/>
    </row>
    <row r="34" spans="1:9">
      <c r="I34" s="14"/>
    </row>
    <row r="35" spans="1:9">
      <c r="A35" s="6">
        <v>2</v>
      </c>
      <c r="B35" s="6" t="s">
        <v>292</v>
      </c>
      <c r="I35" s="14"/>
    </row>
    <row r="36" spans="1:9">
      <c r="I36" s="14"/>
    </row>
    <row r="37" spans="1:9">
      <c r="C37" s="6" t="s">
        <v>293</v>
      </c>
      <c r="D37" s="6">
        <v>7.46</v>
      </c>
      <c r="I37" s="14"/>
    </row>
    <row r="38" spans="1:9">
      <c r="C38" s="6" t="s">
        <v>294</v>
      </c>
      <c r="D38" s="6" t="s">
        <v>547</v>
      </c>
      <c r="I38" s="14"/>
    </row>
    <row r="39" spans="1:9">
      <c r="C39" s="6" t="s">
        <v>296</v>
      </c>
      <c r="D39" s="6" t="s">
        <v>548</v>
      </c>
      <c r="I39" s="14"/>
    </row>
    <row r="40" spans="1:9">
      <c r="C40" s="6" t="s">
        <v>298</v>
      </c>
      <c r="I40" s="14"/>
    </row>
    <row r="41" spans="1:9">
      <c r="I41" s="14"/>
    </row>
    <row r="42" spans="1:9">
      <c r="A42" s="6">
        <v>3</v>
      </c>
      <c r="B42" s="23" t="s">
        <v>140</v>
      </c>
      <c r="C42" s="24"/>
      <c r="I42" s="14"/>
    </row>
    <row r="43" spans="1:9">
      <c r="B43" s="24"/>
      <c r="C43" s="24"/>
      <c r="I43" s="14"/>
    </row>
    <row r="44" spans="1:9">
      <c r="B44" s="24"/>
      <c r="C44" s="26" t="s">
        <v>141</v>
      </c>
      <c r="I44" s="14"/>
    </row>
    <row r="45" spans="1:9">
      <c r="B45" s="24"/>
      <c r="C45" s="26" t="s">
        <v>142</v>
      </c>
      <c r="D45" s="16" t="s">
        <v>143</v>
      </c>
      <c r="E45" s="16" t="s">
        <v>144</v>
      </c>
      <c r="I45" s="14"/>
    </row>
    <row r="46" spans="1:9">
      <c r="B46" s="24"/>
      <c r="C46" s="23" t="s">
        <v>549</v>
      </c>
      <c r="D46" s="6">
        <v>11.327300000000001</v>
      </c>
      <c r="E46" s="30">
        <v>11.457000000000001</v>
      </c>
      <c r="I46" s="14"/>
    </row>
    <row r="47" spans="1:9">
      <c r="B47" s="24"/>
      <c r="C47" s="23" t="s">
        <v>550</v>
      </c>
      <c r="D47" s="6">
        <v>11.3256</v>
      </c>
      <c r="E47" s="6">
        <v>11.455300000000001</v>
      </c>
      <c r="I47" s="14"/>
    </row>
    <row r="48" spans="1:9">
      <c r="B48" s="24"/>
      <c r="C48" s="23" t="s">
        <v>551</v>
      </c>
      <c r="D48" s="6">
        <v>11.286200000000001</v>
      </c>
      <c r="E48" s="6">
        <v>11.413500000000001</v>
      </c>
      <c r="I48" s="14"/>
    </row>
    <row r="49" spans="1:9">
      <c r="B49" s="24"/>
      <c r="C49" s="23" t="s">
        <v>552</v>
      </c>
      <c r="D49" s="6">
        <v>11.286200000000001</v>
      </c>
      <c r="E49" s="6">
        <v>11.413400000000001</v>
      </c>
      <c r="I49" s="14"/>
    </row>
    <row r="50" spans="1:9">
      <c r="I50" s="14"/>
    </row>
    <row r="51" spans="1:9">
      <c r="A51" s="6">
        <v>4</v>
      </c>
      <c r="B51" s="6" t="s">
        <v>553</v>
      </c>
      <c r="I51" s="14"/>
    </row>
    <row r="52" spans="1:9">
      <c r="I52" s="14"/>
    </row>
    <row r="53" spans="1:9">
      <c r="A53" s="6">
        <v>5</v>
      </c>
      <c r="B53" s="24" t="s">
        <v>554</v>
      </c>
      <c r="I53" s="14"/>
    </row>
    <row r="54" spans="1:9">
      <c r="I54" s="14"/>
    </row>
    <row r="55" spans="1:9">
      <c r="A55" s="6">
        <v>6</v>
      </c>
      <c r="B55" s="6" t="s">
        <v>445</v>
      </c>
      <c r="I55" s="14"/>
    </row>
    <row r="56" spans="1:9">
      <c r="B56" s="6" t="s">
        <v>446</v>
      </c>
      <c r="I56" s="14"/>
    </row>
    <row r="57" spans="1:9">
      <c r="B57" s="6" t="s">
        <v>447</v>
      </c>
      <c r="I57" s="14"/>
    </row>
    <row r="58" spans="1:9">
      <c r="I58" s="14"/>
    </row>
    <row r="59" spans="1:9" ht="20" customHeight="1">
      <c r="A59" s="6">
        <v>7</v>
      </c>
      <c r="B59" s="83" t="s">
        <v>149</v>
      </c>
      <c r="C59" s="84"/>
      <c r="D59" s="84"/>
      <c r="E59" s="84"/>
      <c r="F59" s="84"/>
      <c r="G59" s="84"/>
      <c r="H59" s="84"/>
      <c r="I59" s="85"/>
    </row>
    <row r="60" spans="1:9">
      <c r="A60" s="1"/>
      <c r="B60" s="1"/>
      <c r="C60" s="1"/>
      <c r="D60" s="1"/>
      <c r="E60" s="1"/>
      <c r="F60" s="3"/>
      <c r="G60" s="1"/>
      <c r="H60" s="4"/>
      <c r="I60" s="3"/>
    </row>
    <row r="61" spans="1:9">
      <c r="A61" s="25" t="s">
        <v>150</v>
      </c>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5" t="s">
        <v>555</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sheetData>
  <mergeCells count="5">
    <mergeCell ref="A2:C2"/>
    <mergeCell ref="A3:C3"/>
    <mergeCell ref="B4:C4"/>
    <mergeCell ref="B5:C5"/>
    <mergeCell ref="B59:I59"/>
  </mergeCell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5EB8-B194-49DA-BBAA-95FA5AFD52EC}">
  <sheetPr codeName="Sheet74"/>
  <dimension ref="A1:I7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500</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7.2599999999999998E-2</v>
      </c>
      <c r="C6" s="6" t="s">
        <v>501</v>
      </c>
      <c r="D6" s="6" t="s">
        <v>502</v>
      </c>
      <c r="E6" s="6" t="s">
        <v>223</v>
      </c>
      <c r="F6" s="12">
        <v>6.75</v>
      </c>
      <c r="G6" s="6">
        <v>1419900</v>
      </c>
      <c r="H6" s="13">
        <v>1466.25</v>
      </c>
      <c r="I6" s="14">
        <v>68.05</v>
      </c>
    </row>
    <row r="7" spans="1:9">
      <c r="B7" s="28">
        <v>7.2599999999999998E-2</v>
      </c>
      <c r="C7" s="6" t="s">
        <v>503</v>
      </c>
      <c r="D7" s="6" t="s">
        <v>504</v>
      </c>
      <c r="E7" s="6" t="s">
        <v>223</v>
      </c>
      <c r="F7" s="12">
        <v>6.7</v>
      </c>
      <c r="G7" s="6">
        <v>570000</v>
      </c>
      <c r="H7" s="13">
        <v>588.81000000000006</v>
      </c>
      <c r="I7" s="14">
        <v>27.33</v>
      </c>
    </row>
    <row r="8" spans="1:9" ht="9.5" thickBot="1">
      <c r="E8" s="16" t="s">
        <v>133</v>
      </c>
      <c r="H8" s="17">
        <v>2055.06</v>
      </c>
      <c r="I8" s="18">
        <v>95.38</v>
      </c>
    </row>
    <row r="9" spans="1:9" ht="9.5" thickTop="1">
      <c r="I9" s="14"/>
    </row>
    <row r="10" spans="1:9">
      <c r="I10" s="14"/>
    </row>
    <row r="11" spans="1:9">
      <c r="C11" s="6" t="s">
        <v>134</v>
      </c>
      <c r="E11" s="6" t="s">
        <v>10</v>
      </c>
      <c r="F11" s="12">
        <v>5.39</v>
      </c>
      <c r="H11" s="13">
        <v>10</v>
      </c>
      <c r="I11" s="14">
        <v>0.45999999999999996</v>
      </c>
    </row>
    <row r="12" spans="1:9">
      <c r="I12" s="14"/>
    </row>
    <row r="13" spans="1:9">
      <c r="A13" s="11" t="s">
        <v>135</v>
      </c>
      <c r="H13" s="19">
        <v>89.61</v>
      </c>
      <c r="I13" s="20">
        <v>4.16</v>
      </c>
    </row>
    <row r="14" spans="1:9">
      <c r="I14" s="14"/>
    </row>
    <row r="15" spans="1:9" ht="9.5" thickBot="1">
      <c r="E15" s="16" t="s">
        <v>136</v>
      </c>
      <c r="H15" s="21">
        <v>2154.67</v>
      </c>
      <c r="I15" s="22">
        <v>100</v>
      </c>
    </row>
    <row r="16" spans="1:9" ht="9.5" thickTop="1">
      <c r="I16" s="14"/>
    </row>
    <row r="17" spans="1:9">
      <c r="A17" s="16" t="s">
        <v>137</v>
      </c>
      <c r="I17" s="14"/>
    </row>
    <row r="18" spans="1:9">
      <c r="A18" s="6">
        <v>1</v>
      </c>
      <c r="B18" s="6" t="s">
        <v>138</v>
      </c>
      <c r="I18" s="14"/>
    </row>
    <row r="19" spans="1:9">
      <c r="I19" s="14"/>
    </row>
    <row r="20" spans="1:9">
      <c r="A20" s="6">
        <v>2</v>
      </c>
      <c r="B20" s="6" t="s">
        <v>292</v>
      </c>
      <c r="I20" s="14"/>
    </row>
    <row r="21" spans="1:9">
      <c r="I21" s="14"/>
    </row>
    <row r="22" spans="1:9">
      <c r="C22" s="6" t="s">
        <v>293</v>
      </c>
      <c r="D22" s="6">
        <v>6.71</v>
      </c>
      <c r="I22" s="14"/>
    </row>
    <row r="23" spans="1:9">
      <c r="C23" s="6" t="s">
        <v>294</v>
      </c>
      <c r="D23" s="6" t="s">
        <v>505</v>
      </c>
      <c r="I23" s="14"/>
    </row>
    <row r="24" spans="1:9">
      <c r="C24" s="6" t="s">
        <v>296</v>
      </c>
      <c r="D24" s="6" t="s">
        <v>506</v>
      </c>
      <c r="I24" s="14"/>
    </row>
    <row r="25" spans="1:9">
      <c r="C25" s="6" t="s">
        <v>298</v>
      </c>
      <c r="I25" s="14"/>
    </row>
    <row r="26" spans="1:9">
      <c r="I26" s="14"/>
    </row>
    <row r="27" spans="1:9">
      <c r="A27" s="6">
        <v>3</v>
      </c>
      <c r="B27" s="23" t="s">
        <v>140</v>
      </c>
      <c r="C27" s="24"/>
      <c r="I27" s="14"/>
    </row>
    <row r="28" spans="1:9">
      <c r="B28" s="24"/>
      <c r="C28" s="24"/>
      <c r="I28" s="14"/>
    </row>
    <row r="29" spans="1:9">
      <c r="B29" s="24"/>
      <c r="C29" s="26" t="s">
        <v>141</v>
      </c>
      <c r="I29" s="14"/>
    </row>
    <row r="30" spans="1:9">
      <c r="B30" s="24"/>
      <c r="C30" s="26" t="s">
        <v>142</v>
      </c>
      <c r="D30" s="16" t="s">
        <v>143</v>
      </c>
      <c r="E30" s="16" t="s">
        <v>144</v>
      </c>
      <c r="I30" s="14"/>
    </row>
    <row r="31" spans="1:9">
      <c r="B31" s="24"/>
      <c r="C31" s="23" t="s">
        <v>507</v>
      </c>
      <c r="D31" s="6">
        <v>12.092400000000001</v>
      </c>
      <c r="E31" s="6">
        <v>12.3818</v>
      </c>
      <c r="I31" s="14"/>
    </row>
    <row r="32" spans="1:9">
      <c r="B32" s="24"/>
      <c r="C32" s="23" t="s">
        <v>508</v>
      </c>
      <c r="D32" s="6">
        <v>12.0923</v>
      </c>
      <c r="E32" s="6">
        <v>12.381600000000001</v>
      </c>
      <c r="I32" s="14"/>
    </row>
    <row r="33" spans="1:9">
      <c r="B33" s="24"/>
      <c r="C33" s="23" t="s">
        <v>509</v>
      </c>
      <c r="D33" s="6">
        <v>12.1722</v>
      </c>
      <c r="E33" s="6">
        <v>12.466100000000001</v>
      </c>
      <c r="I33" s="14"/>
    </row>
    <row r="34" spans="1:9">
      <c r="B34" s="24"/>
      <c r="C34" s="23" t="s">
        <v>510</v>
      </c>
      <c r="D34" s="6">
        <v>12.1723</v>
      </c>
      <c r="E34" s="6">
        <v>12.466200000000001</v>
      </c>
      <c r="I34" s="14"/>
    </row>
    <row r="35" spans="1:9">
      <c r="I35" s="14"/>
    </row>
    <row r="36" spans="1:9">
      <c r="A36" s="6">
        <v>4</v>
      </c>
      <c r="B36" s="24" t="s">
        <v>511</v>
      </c>
      <c r="I36" s="14"/>
    </row>
    <row r="37" spans="1:9">
      <c r="I37" s="14"/>
    </row>
    <row r="38" spans="1:9" ht="20" customHeight="1">
      <c r="A38" s="6">
        <v>5</v>
      </c>
      <c r="B38" s="83" t="s">
        <v>149</v>
      </c>
      <c r="C38" s="84"/>
      <c r="D38" s="84"/>
      <c r="E38" s="84"/>
      <c r="F38" s="84"/>
      <c r="G38" s="84"/>
      <c r="H38" s="84"/>
      <c r="I38" s="85"/>
    </row>
    <row r="39" spans="1:9">
      <c r="A39" s="1"/>
      <c r="B39" s="1"/>
      <c r="C39" s="1"/>
      <c r="D39" s="1"/>
      <c r="E39" s="1"/>
      <c r="F39" s="3"/>
      <c r="G39" s="1"/>
      <c r="H39" s="4"/>
      <c r="I39" s="3"/>
    </row>
    <row r="40" spans="1:9">
      <c r="A40" s="25" t="s">
        <v>150</v>
      </c>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5" t="s">
        <v>512</v>
      </c>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sheetData>
  <mergeCells count="5">
    <mergeCell ref="A2:C2"/>
    <mergeCell ref="A3:C3"/>
    <mergeCell ref="B4:C4"/>
    <mergeCell ref="B5:C5"/>
    <mergeCell ref="B38:I38"/>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8BA6-8813-4189-A8C7-8198FB673EE1}">
  <sheetPr codeName="Sheet75"/>
  <dimension ref="A1:I8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472</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7.6399999999999996E-2</v>
      </c>
      <c r="C6" s="6" t="s">
        <v>473</v>
      </c>
      <c r="D6" s="6" t="s">
        <v>474</v>
      </c>
      <c r="E6" s="6" t="s">
        <v>223</v>
      </c>
      <c r="F6" s="12">
        <v>7.44</v>
      </c>
      <c r="G6" s="6">
        <v>3300000</v>
      </c>
      <c r="H6" s="13">
        <v>3356.1</v>
      </c>
      <c r="I6" s="14">
        <v>18.260000000000002</v>
      </c>
    </row>
    <row r="7" spans="1:9">
      <c r="B7" s="28">
        <v>7.7899999999999997E-2</v>
      </c>
      <c r="C7" s="6" t="s">
        <v>475</v>
      </c>
      <c r="D7" s="6" t="s">
        <v>476</v>
      </c>
      <c r="E7" s="6" t="s">
        <v>223</v>
      </c>
      <c r="F7" s="12">
        <v>7.49</v>
      </c>
      <c r="G7" s="6">
        <v>2000000</v>
      </c>
      <c r="H7" s="13">
        <v>2045.6100000000001</v>
      </c>
      <c r="I7" s="14">
        <v>11.13</v>
      </c>
    </row>
    <row r="8" spans="1:9">
      <c r="B8" s="28">
        <v>7.17E-2</v>
      </c>
      <c r="C8" s="6" t="s">
        <v>477</v>
      </c>
      <c r="D8" s="6" t="s">
        <v>478</v>
      </c>
      <c r="E8" s="6" t="s">
        <v>223</v>
      </c>
      <c r="F8" s="12">
        <v>7.45</v>
      </c>
      <c r="G8" s="6">
        <v>2000000</v>
      </c>
      <c r="H8" s="13">
        <v>1984.76</v>
      </c>
      <c r="I8" s="14">
        <v>10.8</v>
      </c>
    </row>
    <row r="9" spans="1:9">
      <c r="B9" s="28">
        <v>7.7399999999999997E-2</v>
      </c>
      <c r="C9" s="6" t="s">
        <v>473</v>
      </c>
      <c r="D9" s="6" t="s">
        <v>479</v>
      </c>
      <c r="E9" s="6" t="s">
        <v>223</v>
      </c>
      <c r="F9" s="12">
        <v>7.45</v>
      </c>
      <c r="G9" s="6">
        <v>1500000</v>
      </c>
      <c r="H9" s="13">
        <v>1533.02</v>
      </c>
      <c r="I9" s="14">
        <v>8.34</v>
      </c>
    </row>
    <row r="10" spans="1:9">
      <c r="B10" s="28">
        <v>6.8699999999999997E-2</v>
      </c>
      <c r="C10" s="6" t="s">
        <v>480</v>
      </c>
      <c r="D10" s="6" t="s">
        <v>481</v>
      </c>
      <c r="E10" s="6" t="s">
        <v>223</v>
      </c>
      <c r="F10" s="12">
        <v>7.52</v>
      </c>
      <c r="G10" s="6">
        <v>1576500</v>
      </c>
      <c r="H10" s="13">
        <v>1532.5900000000001</v>
      </c>
      <c r="I10" s="14">
        <v>8.34</v>
      </c>
    </row>
    <row r="11" spans="1:9">
      <c r="B11" s="28">
        <v>7.7200000000000005E-2</v>
      </c>
      <c r="C11" s="6" t="s">
        <v>482</v>
      </c>
      <c r="D11" s="6" t="s">
        <v>483</v>
      </c>
      <c r="E11" s="6" t="s">
        <v>223</v>
      </c>
      <c r="F11" s="12">
        <v>7.56</v>
      </c>
      <c r="G11" s="6">
        <v>1500000</v>
      </c>
      <c r="H11" s="13">
        <v>1523</v>
      </c>
      <c r="I11" s="14">
        <v>8.2799999999999994</v>
      </c>
    </row>
    <row r="12" spans="1:9">
      <c r="B12" s="28">
        <v>7.3200000000000001E-2</v>
      </c>
      <c r="C12" s="6" t="s">
        <v>477</v>
      </c>
      <c r="D12" s="6" t="s">
        <v>484</v>
      </c>
      <c r="E12" s="6" t="s">
        <v>223</v>
      </c>
      <c r="F12" s="12">
        <v>7.45</v>
      </c>
      <c r="G12" s="6">
        <v>1500000</v>
      </c>
      <c r="H12" s="13">
        <v>1500.33</v>
      </c>
      <c r="I12" s="14">
        <v>8.16</v>
      </c>
    </row>
    <row r="13" spans="1:9">
      <c r="B13" s="28">
        <v>7.7100000000000002E-2</v>
      </c>
      <c r="C13" s="6" t="s">
        <v>480</v>
      </c>
      <c r="D13" s="6" t="s">
        <v>485</v>
      </c>
      <c r="E13" s="6" t="s">
        <v>223</v>
      </c>
      <c r="F13" s="12">
        <v>7.5</v>
      </c>
      <c r="G13" s="6">
        <v>1250000</v>
      </c>
      <c r="H13" s="13">
        <v>1272.08</v>
      </c>
      <c r="I13" s="14">
        <v>6.92</v>
      </c>
    </row>
    <row r="14" spans="1:9">
      <c r="B14" s="28">
        <v>7.7299999999999994E-2</v>
      </c>
      <c r="C14" s="6" t="s">
        <v>482</v>
      </c>
      <c r="D14" s="6" t="s">
        <v>486</v>
      </c>
      <c r="E14" s="6" t="s">
        <v>223</v>
      </c>
      <c r="F14" s="12">
        <v>7.56</v>
      </c>
      <c r="G14" s="6">
        <v>1000000</v>
      </c>
      <c r="H14" s="13">
        <v>1015.97</v>
      </c>
      <c r="I14" s="14">
        <v>5.53</v>
      </c>
    </row>
    <row r="15" spans="1:9">
      <c r="B15" s="28">
        <v>7.4399999999999994E-2</v>
      </c>
      <c r="C15" s="6" t="s">
        <v>477</v>
      </c>
      <c r="D15" s="6" t="s">
        <v>487</v>
      </c>
      <c r="E15" s="6" t="s">
        <v>223</v>
      </c>
      <c r="F15" s="12">
        <v>7.45</v>
      </c>
      <c r="G15" s="6">
        <v>1000000</v>
      </c>
      <c r="H15" s="13">
        <v>1006.5400000000001</v>
      </c>
      <c r="I15" s="14">
        <v>5.48</v>
      </c>
    </row>
    <row r="16" spans="1:9">
      <c r="B16" s="28">
        <v>7.3999999999999996E-2</v>
      </c>
      <c r="C16" s="6" t="s">
        <v>488</v>
      </c>
      <c r="D16" s="6" t="s">
        <v>489</v>
      </c>
      <c r="E16" s="6" t="s">
        <v>223</v>
      </c>
      <c r="F16" s="12">
        <v>7.51</v>
      </c>
      <c r="G16" s="6">
        <v>1000000</v>
      </c>
      <c r="H16" s="13">
        <v>1001.24</v>
      </c>
      <c r="I16" s="14">
        <v>5.45</v>
      </c>
    </row>
    <row r="17" spans="1:9">
      <c r="B17" s="28">
        <v>7.8E-2</v>
      </c>
      <c r="C17" s="6" t="s">
        <v>320</v>
      </c>
      <c r="D17" s="6" t="s">
        <v>490</v>
      </c>
      <c r="E17" s="6" t="s">
        <v>223</v>
      </c>
      <c r="F17" s="12">
        <v>7.27</v>
      </c>
      <c r="G17" s="6">
        <v>500000</v>
      </c>
      <c r="H17" s="13">
        <v>515.65</v>
      </c>
      <c r="I17" s="14">
        <v>2.8000000000000003</v>
      </c>
    </row>
    <row r="18" spans="1:9">
      <c r="B18" s="28">
        <v>7.7100000000000002E-2</v>
      </c>
      <c r="C18" s="6" t="s">
        <v>480</v>
      </c>
      <c r="D18" s="6" t="s">
        <v>491</v>
      </c>
      <c r="E18" s="6" t="s">
        <v>223</v>
      </c>
      <c r="F18" s="12">
        <v>7.5</v>
      </c>
      <c r="G18" s="6">
        <v>500000</v>
      </c>
      <c r="H18" s="13">
        <v>508.94</v>
      </c>
      <c r="I18" s="14">
        <v>2.7700000000000005</v>
      </c>
    </row>
    <row r="19" spans="1:9" ht="9.5" thickBot="1">
      <c r="E19" s="16" t="s">
        <v>133</v>
      </c>
      <c r="H19" s="17">
        <v>18795.830000000002</v>
      </c>
      <c r="I19" s="18">
        <v>102.26</v>
      </c>
    </row>
    <row r="20" spans="1:9" ht="9.5" thickTop="1">
      <c r="I20" s="14"/>
    </row>
    <row r="21" spans="1:9">
      <c r="I21" s="14"/>
    </row>
    <row r="22" spans="1:9">
      <c r="C22" s="6" t="s">
        <v>134</v>
      </c>
      <c r="E22" s="6" t="s">
        <v>10</v>
      </c>
      <c r="F22" s="12">
        <v>5.39</v>
      </c>
      <c r="H22" s="13">
        <v>110</v>
      </c>
      <c r="I22" s="14">
        <v>0.6</v>
      </c>
    </row>
    <row r="23" spans="1:9">
      <c r="I23" s="14"/>
    </row>
    <row r="24" spans="1:9">
      <c r="A24" s="11" t="s">
        <v>135</v>
      </c>
      <c r="H24" s="19">
        <v>-522.41999999999996</v>
      </c>
      <c r="I24" s="20">
        <v>-2.86</v>
      </c>
    </row>
    <row r="25" spans="1:9">
      <c r="I25" s="14"/>
    </row>
    <row r="26" spans="1:9" ht="9.5" thickBot="1">
      <c r="E26" s="16" t="s">
        <v>136</v>
      </c>
      <c r="H26" s="21">
        <v>18383.41</v>
      </c>
      <c r="I26" s="22">
        <v>100</v>
      </c>
    </row>
    <row r="27" spans="1:9" ht="9.5" thickTop="1">
      <c r="I27" s="14"/>
    </row>
    <row r="28" spans="1:9">
      <c r="A28" s="16" t="s">
        <v>137</v>
      </c>
      <c r="I28" s="14"/>
    </row>
    <row r="29" spans="1:9">
      <c r="A29" s="6">
        <v>1</v>
      </c>
      <c r="B29" s="6" t="s">
        <v>138</v>
      </c>
      <c r="I29" s="14"/>
    </row>
    <row r="30" spans="1:9">
      <c r="I30" s="14"/>
    </row>
    <row r="31" spans="1:9">
      <c r="A31" s="6">
        <v>2</v>
      </c>
      <c r="B31" s="6" t="s">
        <v>292</v>
      </c>
      <c r="I31" s="14"/>
    </row>
    <row r="32" spans="1:9">
      <c r="I32" s="14"/>
    </row>
    <row r="33" spans="1:9">
      <c r="C33" s="6" t="s">
        <v>293</v>
      </c>
      <c r="D33" s="6">
        <v>7.56</v>
      </c>
      <c r="I33" s="14"/>
    </row>
    <row r="34" spans="1:9">
      <c r="C34" s="6" t="s">
        <v>294</v>
      </c>
      <c r="D34" s="6" t="s">
        <v>492</v>
      </c>
      <c r="I34" s="14"/>
    </row>
    <row r="35" spans="1:9">
      <c r="C35" s="6" t="s">
        <v>296</v>
      </c>
      <c r="D35" s="6" t="s">
        <v>493</v>
      </c>
      <c r="I35" s="14"/>
    </row>
    <row r="36" spans="1:9">
      <c r="C36" s="6" t="s">
        <v>298</v>
      </c>
      <c r="I36" s="14"/>
    </row>
    <row r="37" spans="1:9">
      <c r="I37" s="14"/>
    </row>
    <row r="38" spans="1:9">
      <c r="A38" s="6">
        <v>3</v>
      </c>
      <c r="B38" s="23" t="s">
        <v>140</v>
      </c>
      <c r="C38" s="24"/>
      <c r="I38" s="14"/>
    </row>
    <row r="39" spans="1:9">
      <c r="B39" s="24"/>
      <c r="C39" s="24"/>
      <c r="I39" s="14"/>
    </row>
    <row r="40" spans="1:9">
      <c r="B40" s="24"/>
      <c r="C40" s="26" t="s">
        <v>141</v>
      </c>
      <c r="I40" s="14"/>
    </row>
    <row r="41" spans="1:9">
      <c r="B41" s="24"/>
      <c r="C41" s="26" t="s">
        <v>142</v>
      </c>
      <c r="D41" s="16" t="s">
        <v>143</v>
      </c>
      <c r="E41" s="16" t="s">
        <v>144</v>
      </c>
      <c r="I41" s="14"/>
    </row>
    <row r="42" spans="1:9">
      <c r="B42" s="24"/>
      <c r="C42" s="23" t="s">
        <v>494</v>
      </c>
      <c r="D42" s="6">
        <v>12.521500000000001</v>
      </c>
      <c r="E42" s="6">
        <v>12.815300000000001</v>
      </c>
      <c r="I42" s="14"/>
    </row>
    <row r="43" spans="1:9">
      <c r="B43" s="24"/>
      <c r="C43" s="23" t="s">
        <v>495</v>
      </c>
      <c r="D43" s="30">
        <v>12.521000000000001</v>
      </c>
      <c r="E43" s="6">
        <v>12.813700000000001</v>
      </c>
      <c r="I43" s="14"/>
    </row>
    <row r="44" spans="1:9">
      <c r="B44" s="24"/>
      <c r="C44" s="23" t="s">
        <v>496</v>
      </c>
      <c r="D44" s="6">
        <v>12.6187</v>
      </c>
      <c r="E44" s="6">
        <v>12.917300000000001</v>
      </c>
      <c r="I44" s="14"/>
    </row>
    <row r="45" spans="1:9">
      <c r="B45" s="24"/>
      <c r="C45" s="23" t="s">
        <v>497</v>
      </c>
      <c r="D45" s="6">
        <v>12.2477</v>
      </c>
      <c r="E45" s="6">
        <v>12.537500000000001</v>
      </c>
      <c r="I45" s="14"/>
    </row>
    <row r="46" spans="1:9">
      <c r="I46" s="14"/>
    </row>
    <row r="47" spans="1:9">
      <c r="I47" s="14"/>
    </row>
    <row r="48" spans="1:9">
      <c r="A48" s="6">
        <v>4</v>
      </c>
      <c r="B48" s="24" t="s">
        <v>498</v>
      </c>
      <c r="I48" s="14"/>
    </row>
    <row r="49" spans="1:9">
      <c r="I49" s="14"/>
    </row>
    <row r="50" spans="1:9" ht="20" customHeight="1">
      <c r="A50" s="6">
        <v>5</v>
      </c>
      <c r="B50" s="83" t="s">
        <v>149</v>
      </c>
      <c r="C50" s="84"/>
      <c r="D50" s="84"/>
      <c r="E50" s="84"/>
      <c r="F50" s="84"/>
      <c r="G50" s="84"/>
      <c r="H50" s="84"/>
      <c r="I50" s="85"/>
    </row>
    <row r="51" spans="1:9">
      <c r="A51" s="1"/>
      <c r="B51" s="1"/>
      <c r="C51" s="1"/>
      <c r="D51" s="1"/>
      <c r="E51" s="1"/>
      <c r="F51" s="3"/>
      <c r="G51" s="1"/>
      <c r="H51" s="4"/>
      <c r="I51" s="3"/>
    </row>
    <row r="52" spans="1:9">
      <c r="A52" s="25" t="s">
        <v>150</v>
      </c>
      <c r="B52" s="23"/>
      <c r="C52" s="23"/>
    </row>
    <row r="53" spans="1:9">
      <c r="A53" s="23"/>
      <c r="B53" s="23"/>
      <c r="C53" s="23"/>
    </row>
    <row r="54" spans="1:9">
      <c r="A54" s="23"/>
      <c r="B54" s="23"/>
      <c r="C54" s="23"/>
    </row>
    <row r="55" spans="1:9">
      <c r="A55" s="23"/>
      <c r="B55" s="23"/>
      <c r="C55" s="23"/>
    </row>
    <row r="56" spans="1:9">
      <c r="A56" s="23"/>
      <c r="B56" s="23"/>
      <c r="C56" s="23"/>
    </row>
    <row r="57" spans="1:9">
      <c r="A57" s="23"/>
      <c r="B57" s="23"/>
      <c r="C57" s="23"/>
    </row>
    <row r="58" spans="1:9">
      <c r="A58" s="23"/>
      <c r="B58" s="23"/>
      <c r="C58" s="23"/>
    </row>
    <row r="59" spans="1:9">
      <c r="A59" s="23"/>
      <c r="B59" s="23"/>
      <c r="C59" s="23"/>
    </row>
    <row r="60" spans="1:9">
      <c r="A60" s="23"/>
      <c r="B60" s="23"/>
      <c r="C60" s="23"/>
    </row>
    <row r="61" spans="1:9">
      <c r="A61" s="23"/>
      <c r="B61" s="23"/>
      <c r="C61" s="23"/>
    </row>
    <row r="62" spans="1:9">
      <c r="A62" s="23"/>
      <c r="B62" s="23"/>
      <c r="C62" s="23"/>
    </row>
    <row r="63" spans="1:9">
      <c r="A63" s="23"/>
      <c r="B63" s="23"/>
      <c r="C63" s="23"/>
    </row>
    <row r="64" spans="1:9">
      <c r="A64" s="23"/>
      <c r="B64" s="23"/>
      <c r="C64" s="23"/>
    </row>
    <row r="65" spans="1:3">
      <c r="A65" s="23"/>
      <c r="B65" s="23"/>
      <c r="C65" s="23"/>
    </row>
    <row r="66" spans="1:3">
      <c r="A66" s="23"/>
      <c r="B66" s="23"/>
      <c r="C66" s="23"/>
    </row>
    <row r="67" spans="1:3">
      <c r="A67" s="23"/>
      <c r="B67" s="23"/>
      <c r="C67" s="23"/>
    </row>
    <row r="68" spans="1:3">
      <c r="A68" s="25" t="s">
        <v>499</v>
      </c>
      <c r="B68" s="23"/>
      <c r="C68" s="23"/>
    </row>
    <row r="69" spans="1:3">
      <c r="A69" s="23"/>
      <c r="B69" s="23"/>
      <c r="C69" s="23"/>
    </row>
    <row r="70" spans="1:3">
      <c r="A70" s="23"/>
      <c r="B70" s="23"/>
      <c r="C70" s="23"/>
    </row>
    <row r="71" spans="1:3">
      <c r="A71" s="23"/>
      <c r="B71" s="23"/>
      <c r="C71" s="23"/>
    </row>
    <row r="72" spans="1:3">
      <c r="A72" s="23"/>
      <c r="B72" s="23"/>
      <c r="C72" s="23"/>
    </row>
    <row r="73" spans="1:3">
      <c r="A73" s="23"/>
      <c r="B73" s="23"/>
      <c r="C73" s="23"/>
    </row>
    <row r="74" spans="1:3">
      <c r="A74" s="23"/>
      <c r="B74" s="23"/>
      <c r="C74" s="23"/>
    </row>
    <row r="75" spans="1:3">
      <c r="A75" s="23"/>
      <c r="B75" s="23"/>
      <c r="C75" s="23"/>
    </row>
    <row r="76" spans="1:3">
      <c r="A76" s="23"/>
      <c r="B76" s="23"/>
      <c r="C76" s="23"/>
    </row>
    <row r="77" spans="1:3">
      <c r="A77" s="23"/>
      <c r="B77" s="23"/>
      <c r="C77" s="23"/>
    </row>
    <row r="78" spans="1:3">
      <c r="A78" s="23"/>
      <c r="B78" s="23"/>
      <c r="C78" s="23"/>
    </row>
    <row r="79" spans="1:3">
      <c r="A79" s="23"/>
      <c r="B79" s="23"/>
      <c r="C79" s="23"/>
    </row>
    <row r="80" spans="1:3">
      <c r="A80" s="23"/>
      <c r="B80" s="23"/>
      <c r="C80" s="23"/>
    </row>
    <row r="81" spans="1:3">
      <c r="A81" s="23"/>
      <c r="B81" s="23"/>
      <c r="C81" s="23"/>
    </row>
    <row r="82" spans="1:3">
      <c r="A82" s="23"/>
      <c r="B82" s="23"/>
      <c r="C82" s="23"/>
    </row>
    <row r="83" spans="1:3">
      <c r="A83" s="23"/>
      <c r="B83" s="23"/>
      <c r="C83" s="23"/>
    </row>
    <row r="84" spans="1:3">
      <c r="A84" s="23"/>
      <c r="B84" s="23"/>
      <c r="C84" s="23"/>
    </row>
    <row r="85" spans="1:3">
      <c r="A85" s="23"/>
      <c r="B85" s="23"/>
      <c r="C85" s="23"/>
    </row>
    <row r="86" spans="1:3">
      <c r="A86" s="23"/>
      <c r="B86" s="23"/>
      <c r="C86" s="23"/>
    </row>
    <row r="87" spans="1:3">
      <c r="A87" s="24"/>
      <c r="B87" s="24"/>
      <c r="C87" s="24"/>
    </row>
    <row r="88" spans="1:3">
      <c r="A88" s="24"/>
      <c r="B88" s="24"/>
      <c r="C88" s="24"/>
    </row>
  </sheetData>
  <mergeCells count="5">
    <mergeCell ref="A2:C2"/>
    <mergeCell ref="A3:C3"/>
    <mergeCell ref="B4:C4"/>
    <mergeCell ref="B5:C5"/>
    <mergeCell ref="B50:I5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00A6-84CC-49E4-A7E4-1B82DFBB6C40}">
  <dimension ref="A1:I14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4260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39500000</v>
      </c>
      <c r="H5" s="13">
        <v>315190.25</v>
      </c>
      <c r="I5" s="14">
        <v>5.6400000000000006</v>
      </c>
    </row>
    <row r="6" spans="1:9">
      <c r="B6" s="15" t="s">
        <v>10</v>
      </c>
      <c r="C6" s="6" t="s">
        <v>684</v>
      </c>
      <c r="D6" s="6" t="s">
        <v>685</v>
      </c>
      <c r="E6" s="6" t="s">
        <v>686</v>
      </c>
      <c r="G6" s="6">
        <v>73500000</v>
      </c>
      <c r="H6" s="13">
        <v>302673</v>
      </c>
      <c r="I6" s="14">
        <v>5.4200000000000008</v>
      </c>
    </row>
    <row r="7" spans="1:9">
      <c r="B7" s="15" t="s">
        <v>10</v>
      </c>
      <c r="C7" s="6" t="s">
        <v>165</v>
      </c>
      <c r="D7" s="6" t="s">
        <v>166</v>
      </c>
      <c r="E7" s="6" t="s">
        <v>73</v>
      </c>
      <c r="G7" s="6">
        <v>22000000</v>
      </c>
      <c r="H7" s="13">
        <v>302544</v>
      </c>
      <c r="I7" s="14">
        <v>5.4200000000000008</v>
      </c>
    </row>
    <row r="8" spans="1:9">
      <c r="B8" s="15" t="s">
        <v>10</v>
      </c>
      <c r="C8" s="6" t="s">
        <v>120</v>
      </c>
      <c r="D8" s="6" t="s">
        <v>121</v>
      </c>
      <c r="E8" s="6" t="s">
        <v>73</v>
      </c>
      <c r="G8" s="6">
        <v>23800000</v>
      </c>
      <c r="H8" s="13">
        <v>244402.2</v>
      </c>
      <c r="I8" s="14">
        <v>4.38</v>
      </c>
    </row>
    <row r="9" spans="1:9">
      <c r="B9" s="15" t="s">
        <v>10</v>
      </c>
      <c r="C9" s="6" t="s">
        <v>1117</v>
      </c>
      <c r="D9" s="6" t="s">
        <v>1118</v>
      </c>
      <c r="E9" s="6" t="s">
        <v>720</v>
      </c>
      <c r="G9" s="6">
        <v>5300000</v>
      </c>
      <c r="H9" s="13">
        <v>219600.2</v>
      </c>
      <c r="I9" s="14">
        <v>3.93</v>
      </c>
    </row>
    <row r="10" spans="1:9">
      <c r="B10" s="15" t="s">
        <v>10</v>
      </c>
      <c r="C10" s="6" t="s">
        <v>601</v>
      </c>
      <c r="D10" s="6" t="s">
        <v>872</v>
      </c>
      <c r="E10" s="6" t="s">
        <v>73</v>
      </c>
      <c r="G10" s="6">
        <v>16000000</v>
      </c>
      <c r="H10" s="13">
        <v>215312</v>
      </c>
      <c r="I10" s="14">
        <v>3.8600000000000003</v>
      </c>
    </row>
    <row r="11" spans="1:9">
      <c r="B11" s="15" t="s">
        <v>10</v>
      </c>
      <c r="C11" s="6" t="s">
        <v>710</v>
      </c>
      <c r="D11" s="6" t="s">
        <v>711</v>
      </c>
      <c r="E11" s="6" t="s">
        <v>78</v>
      </c>
      <c r="G11" s="6">
        <v>19000000</v>
      </c>
      <c r="H11" s="13">
        <v>201419</v>
      </c>
      <c r="I11" s="14">
        <v>3.61</v>
      </c>
    </row>
    <row r="12" spans="1:9">
      <c r="B12" s="15" t="s">
        <v>10</v>
      </c>
      <c r="C12" s="6" t="s">
        <v>126</v>
      </c>
      <c r="D12" s="6" t="s">
        <v>127</v>
      </c>
      <c r="E12" s="6" t="s">
        <v>62</v>
      </c>
      <c r="G12" s="6">
        <v>1000000</v>
      </c>
      <c r="H12" s="13">
        <v>186960</v>
      </c>
      <c r="I12" s="14">
        <v>3.35</v>
      </c>
    </row>
    <row r="13" spans="1:9">
      <c r="B13" s="15" t="s">
        <v>10</v>
      </c>
      <c r="C13" s="6" t="s">
        <v>676</v>
      </c>
      <c r="D13" s="6" t="s">
        <v>677</v>
      </c>
      <c r="E13" s="6" t="s">
        <v>104</v>
      </c>
      <c r="G13" s="6">
        <v>70000000</v>
      </c>
      <c r="H13" s="13">
        <v>185220</v>
      </c>
      <c r="I13" s="14">
        <v>3.32</v>
      </c>
    </row>
    <row r="14" spans="1:9">
      <c r="B14" s="15" t="s">
        <v>10</v>
      </c>
      <c r="C14" s="6" t="s">
        <v>704</v>
      </c>
      <c r="D14" s="6" t="s">
        <v>705</v>
      </c>
      <c r="E14" s="6" t="s">
        <v>62</v>
      </c>
      <c r="G14" s="6">
        <v>6250000</v>
      </c>
      <c r="H14" s="13">
        <v>171187.5</v>
      </c>
      <c r="I14" s="14">
        <v>3.0700000000000003</v>
      </c>
    </row>
    <row r="15" spans="1:9">
      <c r="B15" s="15" t="s">
        <v>10</v>
      </c>
      <c r="C15" s="6" t="s">
        <v>180</v>
      </c>
      <c r="D15" s="6" t="s">
        <v>181</v>
      </c>
      <c r="E15" s="6" t="s">
        <v>38</v>
      </c>
      <c r="G15" s="6">
        <v>8700000</v>
      </c>
      <c r="H15" s="13">
        <v>161124</v>
      </c>
      <c r="I15" s="14">
        <v>2.8800000000000003</v>
      </c>
    </row>
    <row r="16" spans="1:9">
      <c r="B16" s="15" t="s">
        <v>10</v>
      </c>
      <c r="C16" s="6" t="s">
        <v>198</v>
      </c>
      <c r="D16" s="6" t="s">
        <v>199</v>
      </c>
      <c r="E16" s="6" t="s">
        <v>175</v>
      </c>
      <c r="G16" s="6">
        <v>1375000</v>
      </c>
      <c r="H16" s="13">
        <v>154728.75</v>
      </c>
      <c r="I16" s="14">
        <v>2.7700000000000005</v>
      </c>
    </row>
    <row r="17" spans="2:9">
      <c r="B17" s="15" t="s">
        <v>10</v>
      </c>
      <c r="C17" s="6" t="s">
        <v>1132</v>
      </c>
      <c r="D17" s="6" t="s">
        <v>1133</v>
      </c>
      <c r="E17" s="6" t="s">
        <v>110</v>
      </c>
      <c r="G17" s="6">
        <v>2700000</v>
      </c>
      <c r="H17" s="13">
        <v>144946.80000000002</v>
      </c>
      <c r="I17" s="14">
        <v>2.6</v>
      </c>
    </row>
    <row r="18" spans="2:9">
      <c r="B18" s="15" t="s">
        <v>10</v>
      </c>
      <c r="C18" s="6" t="s">
        <v>57</v>
      </c>
      <c r="D18" s="6" t="s">
        <v>58</v>
      </c>
      <c r="E18" s="6" t="s">
        <v>59</v>
      </c>
      <c r="G18" s="6">
        <v>6600000</v>
      </c>
      <c r="H18" s="13">
        <v>141510.6</v>
      </c>
      <c r="I18" s="14">
        <v>2.5299999999999998</v>
      </c>
    </row>
    <row r="19" spans="2:9">
      <c r="B19" s="15" t="s">
        <v>10</v>
      </c>
      <c r="C19" s="6" t="s">
        <v>191</v>
      </c>
      <c r="D19" s="6" t="s">
        <v>192</v>
      </c>
      <c r="E19" s="6" t="s">
        <v>193</v>
      </c>
      <c r="G19" s="6">
        <v>10000000</v>
      </c>
      <c r="H19" s="13">
        <v>129390</v>
      </c>
      <c r="I19" s="14">
        <v>2.3200000000000003</v>
      </c>
    </row>
    <row r="20" spans="2:9">
      <c r="B20" s="15" t="s">
        <v>10</v>
      </c>
      <c r="C20" s="6" t="s">
        <v>63</v>
      </c>
      <c r="D20" s="6" t="s">
        <v>64</v>
      </c>
      <c r="E20" s="6" t="s">
        <v>22</v>
      </c>
      <c r="G20" s="6">
        <v>3100000</v>
      </c>
      <c r="H20" s="13">
        <v>119833.60000000001</v>
      </c>
      <c r="I20" s="14">
        <v>2.1500000000000004</v>
      </c>
    </row>
    <row r="21" spans="2:9">
      <c r="B21" s="15" t="s">
        <v>10</v>
      </c>
      <c r="C21" s="6" t="s">
        <v>202</v>
      </c>
      <c r="D21" s="6" t="s">
        <v>203</v>
      </c>
      <c r="E21" s="6" t="s">
        <v>16</v>
      </c>
      <c r="G21" s="6">
        <v>10411615</v>
      </c>
      <c r="H21" s="13">
        <v>115839.63</v>
      </c>
      <c r="I21" s="14">
        <v>2.0699999999999998</v>
      </c>
    </row>
    <row r="22" spans="2:9">
      <c r="B22" s="15" t="s">
        <v>10</v>
      </c>
      <c r="C22" s="6" t="s">
        <v>196</v>
      </c>
      <c r="D22" s="6" t="s">
        <v>197</v>
      </c>
      <c r="E22" s="6" t="s">
        <v>13</v>
      </c>
      <c r="G22" s="6">
        <v>800000</v>
      </c>
      <c r="H22" s="13">
        <v>112920</v>
      </c>
      <c r="I22" s="14">
        <v>2.0200000000000005</v>
      </c>
    </row>
    <row r="23" spans="2:9">
      <c r="B23" s="15" t="s">
        <v>10</v>
      </c>
      <c r="C23" s="6" t="s">
        <v>3635</v>
      </c>
      <c r="D23" s="6" t="s">
        <v>3636</v>
      </c>
      <c r="E23" s="6" t="s">
        <v>29</v>
      </c>
      <c r="G23" s="6">
        <v>2175000</v>
      </c>
      <c r="H23" s="13">
        <v>112219.13</v>
      </c>
      <c r="I23" s="14">
        <v>2.0099999999999998</v>
      </c>
    </row>
    <row r="24" spans="2:9">
      <c r="B24" s="15" t="s">
        <v>10</v>
      </c>
      <c r="C24" s="6" t="s">
        <v>682</v>
      </c>
      <c r="D24" s="6" t="s">
        <v>683</v>
      </c>
      <c r="E24" s="6" t="s">
        <v>45</v>
      </c>
      <c r="G24" s="6">
        <v>11000000</v>
      </c>
      <c r="H24" s="13">
        <v>110522.5</v>
      </c>
      <c r="I24" s="14">
        <v>1.9800000000000002</v>
      </c>
    </row>
    <row r="25" spans="2:9">
      <c r="B25" s="15" t="s">
        <v>10</v>
      </c>
      <c r="C25" s="6" t="s">
        <v>1322</v>
      </c>
      <c r="D25" s="6" t="s">
        <v>1323</v>
      </c>
      <c r="E25" s="6" t="s">
        <v>13</v>
      </c>
      <c r="G25" s="6">
        <v>2000000</v>
      </c>
      <c r="H25" s="13">
        <v>95886</v>
      </c>
      <c r="I25" s="14">
        <v>1.72</v>
      </c>
    </row>
    <row r="26" spans="2:9">
      <c r="B26" s="15" t="s">
        <v>10</v>
      </c>
      <c r="C26" s="6" t="s">
        <v>88</v>
      </c>
      <c r="D26" s="6" t="s">
        <v>89</v>
      </c>
      <c r="E26" s="6" t="s">
        <v>73</v>
      </c>
      <c r="G26" s="6">
        <v>8900000</v>
      </c>
      <c r="H26" s="13">
        <v>92297.45</v>
      </c>
      <c r="I26" s="14">
        <v>1.6500000000000001</v>
      </c>
    </row>
    <row r="27" spans="2:9">
      <c r="B27" s="15" t="s">
        <v>10</v>
      </c>
      <c r="C27" s="6" t="s">
        <v>692</v>
      </c>
      <c r="D27" s="6" t="s">
        <v>693</v>
      </c>
      <c r="E27" s="6" t="s">
        <v>691</v>
      </c>
      <c r="G27" s="6">
        <v>8568905</v>
      </c>
      <c r="H27" s="13">
        <v>85723.33</v>
      </c>
      <c r="I27" s="14">
        <v>1.53</v>
      </c>
    </row>
    <row r="28" spans="2:9">
      <c r="B28" s="15" t="s">
        <v>10</v>
      </c>
      <c r="C28" s="6" t="s">
        <v>155</v>
      </c>
      <c r="D28" s="6" t="s">
        <v>156</v>
      </c>
      <c r="E28" s="6" t="s">
        <v>32</v>
      </c>
      <c r="G28" s="6">
        <v>21000000</v>
      </c>
      <c r="H28" s="13">
        <v>74896.5</v>
      </c>
      <c r="I28" s="14">
        <v>1.34</v>
      </c>
    </row>
    <row r="29" spans="2:9">
      <c r="B29" s="15" t="s">
        <v>10</v>
      </c>
      <c r="C29" s="6" t="s">
        <v>1478</v>
      </c>
      <c r="D29" s="6" t="s">
        <v>1479</v>
      </c>
      <c r="E29" s="6" t="s">
        <v>963</v>
      </c>
      <c r="G29" s="6">
        <v>26000000</v>
      </c>
      <c r="H29" s="13">
        <v>73008</v>
      </c>
      <c r="I29" s="14">
        <v>1.31</v>
      </c>
    </row>
    <row r="30" spans="2:9">
      <c r="B30" s="15" t="s">
        <v>10</v>
      </c>
      <c r="C30" s="6" t="s">
        <v>873</v>
      </c>
      <c r="D30" s="6" t="s">
        <v>874</v>
      </c>
      <c r="E30" s="6" t="s">
        <v>73</v>
      </c>
      <c r="G30" s="6">
        <v>18500000</v>
      </c>
      <c r="H30" s="13">
        <v>72566.25</v>
      </c>
      <c r="I30" s="14">
        <v>1.3</v>
      </c>
    </row>
    <row r="31" spans="2:9">
      <c r="B31" s="15" t="s">
        <v>10</v>
      </c>
      <c r="C31" s="6" t="s">
        <v>3966</v>
      </c>
      <c r="D31" s="6" t="s">
        <v>3967</v>
      </c>
      <c r="E31" s="6" t="s">
        <v>175</v>
      </c>
      <c r="G31" s="6">
        <v>7700000</v>
      </c>
      <c r="H31" s="13">
        <v>71606.150000000009</v>
      </c>
      <c r="I31" s="14">
        <v>1.28</v>
      </c>
    </row>
    <row r="32" spans="2:9">
      <c r="B32" s="15" t="s">
        <v>10</v>
      </c>
      <c r="C32" s="6" t="s">
        <v>875</v>
      </c>
      <c r="D32" s="6" t="s">
        <v>876</v>
      </c>
      <c r="E32" s="6" t="s">
        <v>73</v>
      </c>
      <c r="G32" s="6">
        <v>7500000</v>
      </c>
      <c r="H32" s="13">
        <v>69315</v>
      </c>
      <c r="I32" s="14">
        <v>1.2400000000000002</v>
      </c>
    </row>
    <row r="33" spans="2:9">
      <c r="B33" s="15" t="s">
        <v>10</v>
      </c>
      <c r="C33" s="6" t="s">
        <v>758</v>
      </c>
      <c r="D33" s="6" t="s">
        <v>759</v>
      </c>
      <c r="E33" s="6" t="s">
        <v>691</v>
      </c>
      <c r="G33" s="6">
        <v>4700000</v>
      </c>
      <c r="H33" s="13">
        <v>66020.899999999994</v>
      </c>
      <c r="I33" s="14">
        <v>1.18</v>
      </c>
    </row>
    <row r="34" spans="2:9">
      <c r="B34" s="15" t="s">
        <v>10</v>
      </c>
      <c r="C34" s="6" t="s">
        <v>893</v>
      </c>
      <c r="D34" s="6" t="s">
        <v>894</v>
      </c>
      <c r="E34" s="6" t="s">
        <v>22</v>
      </c>
      <c r="G34" s="6">
        <v>32000000</v>
      </c>
      <c r="H34" s="13">
        <v>64662.400000000001</v>
      </c>
      <c r="I34" s="14">
        <v>1.1600000000000001</v>
      </c>
    </row>
    <row r="35" spans="2:9">
      <c r="B35" s="15" t="s">
        <v>10</v>
      </c>
      <c r="C35" s="6" t="s">
        <v>67</v>
      </c>
      <c r="D35" s="6" t="s">
        <v>68</v>
      </c>
      <c r="E35" s="6" t="s">
        <v>45</v>
      </c>
      <c r="G35" s="6">
        <v>6000000</v>
      </c>
      <c r="H35" s="13">
        <v>62529</v>
      </c>
      <c r="I35" s="14">
        <v>1.1199999999999999</v>
      </c>
    </row>
    <row r="36" spans="2:9">
      <c r="B36" s="15" t="s">
        <v>10</v>
      </c>
      <c r="C36" s="6" t="s">
        <v>169</v>
      </c>
      <c r="D36" s="6" t="s">
        <v>170</v>
      </c>
      <c r="E36" s="6" t="s">
        <v>16</v>
      </c>
      <c r="G36" s="6">
        <v>3200000</v>
      </c>
      <c r="H36" s="13">
        <v>59600</v>
      </c>
      <c r="I36" s="14">
        <v>1.07</v>
      </c>
    </row>
    <row r="37" spans="2:9">
      <c r="B37" s="15" t="s">
        <v>10</v>
      </c>
      <c r="C37" s="6" t="s">
        <v>747</v>
      </c>
      <c r="D37" s="6" t="s">
        <v>748</v>
      </c>
      <c r="E37" s="6" t="s">
        <v>193</v>
      </c>
      <c r="G37" s="6">
        <v>19000000</v>
      </c>
      <c r="H37" s="13">
        <v>57674.5</v>
      </c>
      <c r="I37" s="14">
        <v>1.03</v>
      </c>
    </row>
    <row r="38" spans="2:9">
      <c r="B38" s="15" t="s">
        <v>10</v>
      </c>
      <c r="C38" s="6" t="s">
        <v>411</v>
      </c>
      <c r="D38" s="6" t="s">
        <v>953</v>
      </c>
      <c r="E38" s="6" t="s">
        <v>32</v>
      </c>
      <c r="G38" s="6">
        <v>20000000</v>
      </c>
      <c r="H38" s="13">
        <v>57260</v>
      </c>
      <c r="I38" s="14">
        <v>1.03</v>
      </c>
    </row>
    <row r="39" spans="2:9">
      <c r="B39" s="15" t="s">
        <v>10</v>
      </c>
      <c r="C39" s="6" t="s">
        <v>1336</v>
      </c>
      <c r="D39" s="6" t="s">
        <v>1337</v>
      </c>
      <c r="E39" s="6" t="s">
        <v>16</v>
      </c>
      <c r="G39" s="6">
        <v>1617147</v>
      </c>
      <c r="H39" s="13">
        <v>55350.090000000004</v>
      </c>
      <c r="I39" s="14">
        <v>0.9900000000000001</v>
      </c>
    </row>
    <row r="40" spans="2:9">
      <c r="B40" s="15" t="s">
        <v>10</v>
      </c>
      <c r="C40" s="6" t="s">
        <v>1126</v>
      </c>
      <c r="D40" s="6" t="s">
        <v>1127</v>
      </c>
      <c r="E40" s="6" t="s">
        <v>1121</v>
      </c>
      <c r="G40" s="6">
        <v>2600000</v>
      </c>
      <c r="H40" s="13">
        <v>55073.200000000004</v>
      </c>
      <c r="I40" s="14">
        <v>0.9900000000000001</v>
      </c>
    </row>
    <row r="41" spans="2:9">
      <c r="B41" s="15" t="s">
        <v>10</v>
      </c>
      <c r="C41" s="6" t="s">
        <v>3118</v>
      </c>
      <c r="D41" s="6" t="s">
        <v>3119</v>
      </c>
      <c r="E41" s="6" t="s">
        <v>48</v>
      </c>
      <c r="G41" s="6">
        <v>1072487</v>
      </c>
      <c r="H41" s="13">
        <v>54497.35</v>
      </c>
      <c r="I41" s="14">
        <v>0.98</v>
      </c>
    </row>
    <row r="42" spans="2:9">
      <c r="B42" s="15" t="s">
        <v>10</v>
      </c>
      <c r="C42" s="6" t="s">
        <v>1428</v>
      </c>
      <c r="D42" s="6" t="s">
        <v>1429</v>
      </c>
      <c r="E42" s="6" t="s">
        <v>16</v>
      </c>
      <c r="G42" s="6">
        <v>3500000</v>
      </c>
      <c r="H42" s="13">
        <v>51289</v>
      </c>
      <c r="I42" s="14">
        <v>0.91999999999999993</v>
      </c>
    </row>
    <row r="43" spans="2:9">
      <c r="B43" s="15" t="s">
        <v>10</v>
      </c>
      <c r="C43" s="6" t="s">
        <v>1389</v>
      </c>
      <c r="D43" s="6" t="s">
        <v>1390</v>
      </c>
      <c r="E43" s="6" t="s">
        <v>38</v>
      </c>
      <c r="G43" s="6">
        <v>13000000</v>
      </c>
      <c r="H43" s="13">
        <v>50921</v>
      </c>
      <c r="I43" s="14">
        <v>0.91</v>
      </c>
    </row>
    <row r="44" spans="2:9">
      <c r="B44" s="15" t="s">
        <v>10</v>
      </c>
      <c r="C44" s="6" t="s">
        <v>1124</v>
      </c>
      <c r="D44" s="6" t="s">
        <v>1125</v>
      </c>
      <c r="E44" s="6" t="s">
        <v>691</v>
      </c>
      <c r="G44" s="6">
        <v>2500000</v>
      </c>
      <c r="H44" s="13">
        <v>50787.5</v>
      </c>
      <c r="I44" s="14">
        <v>0.91</v>
      </c>
    </row>
    <row r="45" spans="2:9">
      <c r="B45" s="15" t="s">
        <v>10</v>
      </c>
      <c r="C45" s="6" t="s">
        <v>760</v>
      </c>
      <c r="D45" s="6" t="s">
        <v>761</v>
      </c>
      <c r="E45" s="6" t="s">
        <v>59</v>
      </c>
      <c r="G45" s="6">
        <v>38000</v>
      </c>
      <c r="H45" s="13">
        <v>48571.6</v>
      </c>
      <c r="I45" s="14">
        <v>0.87000000000000011</v>
      </c>
    </row>
    <row r="46" spans="2:9">
      <c r="B46" s="15" t="s">
        <v>10</v>
      </c>
      <c r="C46" s="6" t="s">
        <v>941</v>
      </c>
      <c r="D46" s="6" t="s">
        <v>942</v>
      </c>
      <c r="E46" s="6" t="s">
        <v>175</v>
      </c>
      <c r="G46" s="6">
        <v>2700000</v>
      </c>
      <c r="H46" s="13">
        <v>45916.200000000004</v>
      </c>
      <c r="I46" s="14">
        <v>0.82000000000000006</v>
      </c>
    </row>
    <row r="47" spans="2:9">
      <c r="B47" s="15" t="s">
        <v>10</v>
      </c>
      <c r="C47" s="6" t="s">
        <v>130</v>
      </c>
      <c r="D47" s="6" t="s">
        <v>131</v>
      </c>
      <c r="E47" s="6" t="s">
        <v>132</v>
      </c>
      <c r="G47" s="6">
        <v>2700000</v>
      </c>
      <c r="H47" s="13">
        <v>42768</v>
      </c>
      <c r="I47" s="14">
        <v>0.77</v>
      </c>
    </row>
    <row r="48" spans="2:9">
      <c r="B48" s="15" t="s">
        <v>10</v>
      </c>
      <c r="C48" s="6" t="s">
        <v>3824</v>
      </c>
      <c r="D48" s="6" t="s">
        <v>3825</v>
      </c>
      <c r="E48" s="6" t="s">
        <v>59</v>
      </c>
      <c r="G48" s="6">
        <v>1700000</v>
      </c>
      <c r="H48" s="13">
        <v>37066.800000000003</v>
      </c>
      <c r="I48" s="14">
        <v>0.66</v>
      </c>
    </row>
    <row r="49" spans="2:9">
      <c r="B49" s="15" t="s">
        <v>10</v>
      </c>
      <c r="C49" s="6" t="s">
        <v>1007</v>
      </c>
      <c r="D49" s="6" t="s">
        <v>1008</v>
      </c>
      <c r="E49" s="6" t="s">
        <v>212</v>
      </c>
      <c r="G49" s="6">
        <v>1900000</v>
      </c>
      <c r="H49" s="13">
        <v>33447.599999999999</v>
      </c>
      <c r="I49" s="14">
        <v>0.6</v>
      </c>
    </row>
    <row r="50" spans="2:9">
      <c r="B50" s="15" t="s">
        <v>10</v>
      </c>
      <c r="C50" s="6" t="s">
        <v>1446</v>
      </c>
      <c r="D50" s="6" t="s">
        <v>1447</v>
      </c>
      <c r="E50" s="6" t="s">
        <v>22</v>
      </c>
      <c r="G50" s="6">
        <v>3100000</v>
      </c>
      <c r="H50" s="13">
        <v>33312.6</v>
      </c>
      <c r="I50" s="14">
        <v>0.6</v>
      </c>
    </row>
    <row r="51" spans="2:9">
      <c r="B51" s="15" t="s">
        <v>10</v>
      </c>
      <c r="C51" s="6" t="s">
        <v>1292</v>
      </c>
      <c r="D51" s="6" t="s">
        <v>1293</v>
      </c>
      <c r="E51" s="6" t="s">
        <v>742</v>
      </c>
      <c r="G51" s="6">
        <v>1500000</v>
      </c>
      <c r="H51" s="13">
        <v>30075</v>
      </c>
      <c r="I51" s="14">
        <v>0.54</v>
      </c>
    </row>
    <row r="52" spans="2:9">
      <c r="B52" s="15" t="s">
        <v>10</v>
      </c>
      <c r="C52" s="6" t="s">
        <v>51</v>
      </c>
      <c r="D52" s="6" t="s">
        <v>52</v>
      </c>
      <c r="E52" s="6" t="s">
        <v>19</v>
      </c>
      <c r="G52" s="6">
        <v>3000000</v>
      </c>
      <c r="H52" s="13">
        <v>28698</v>
      </c>
      <c r="I52" s="14">
        <v>0.51</v>
      </c>
    </row>
    <row r="53" spans="2:9">
      <c r="B53" s="15" t="s">
        <v>10</v>
      </c>
      <c r="C53" s="6" t="s">
        <v>959</v>
      </c>
      <c r="D53" s="6" t="s">
        <v>960</v>
      </c>
      <c r="E53" s="6" t="s">
        <v>193</v>
      </c>
      <c r="G53" s="6">
        <v>20000000</v>
      </c>
      <c r="H53" s="13">
        <v>27876</v>
      </c>
      <c r="I53" s="14">
        <v>0.5</v>
      </c>
    </row>
    <row r="54" spans="2:9">
      <c r="B54" s="15" t="s">
        <v>10</v>
      </c>
      <c r="C54" s="6" t="s">
        <v>3662</v>
      </c>
      <c r="D54" s="6" t="s">
        <v>3663</v>
      </c>
      <c r="E54" s="6" t="s">
        <v>96</v>
      </c>
      <c r="G54" s="6">
        <v>2075000</v>
      </c>
      <c r="H54" s="13">
        <v>27742.75</v>
      </c>
      <c r="I54" s="14">
        <v>0.5</v>
      </c>
    </row>
    <row r="55" spans="2:9">
      <c r="B55" s="15" t="s">
        <v>10</v>
      </c>
      <c r="C55" s="6" t="s">
        <v>1300</v>
      </c>
      <c r="D55" s="6" t="s">
        <v>1301</v>
      </c>
      <c r="E55" s="6" t="s">
        <v>62</v>
      </c>
      <c r="G55" s="6">
        <v>3750000</v>
      </c>
      <c r="H55" s="13">
        <v>26848.13</v>
      </c>
      <c r="I55" s="14">
        <v>0.48000000000000004</v>
      </c>
    </row>
    <row r="56" spans="2:9">
      <c r="B56" s="15" t="s">
        <v>10</v>
      </c>
      <c r="C56" s="6" t="s">
        <v>926</v>
      </c>
      <c r="D56" s="6" t="s">
        <v>927</v>
      </c>
      <c r="E56" s="6" t="s">
        <v>175</v>
      </c>
      <c r="G56" s="6">
        <v>6000000</v>
      </c>
      <c r="H56" s="13">
        <v>25311</v>
      </c>
      <c r="I56" s="14">
        <v>0.45000000000000007</v>
      </c>
    </row>
    <row r="57" spans="2:9">
      <c r="B57" s="15" t="s">
        <v>10</v>
      </c>
      <c r="C57" s="6" t="s">
        <v>1351</v>
      </c>
      <c r="D57" s="6" t="s">
        <v>1352</v>
      </c>
      <c r="E57" s="6" t="s">
        <v>1353</v>
      </c>
      <c r="G57" s="6">
        <v>2500000</v>
      </c>
      <c r="H57" s="13">
        <v>25250</v>
      </c>
      <c r="I57" s="14">
        <v>0.45000000000000007</v>
      </c>
    </row>
    <row r="58" spans="2:9">
      <c r="B58" s="15" t="s">
        <v>10</v>
      </c>
      <c r="C58" s="6" t="s">
        <v>2123</v>
      </c>
      <c r="D58" s="6" t="s">
        <v>2124</v>
      </c>
      <c r="E58" s="6" t="s">
        <v>59</v>
      </c>
      <c r="G58" s="6">
        <v>5600000</v>
      </c>
      <c r="H58" s="13">
        <v>24091.200000000001</v>
      </c>
      <c r="I58" s="14">
        <v>0.43</v>
      </c>
    </row>
    <row r="59" spans="2:9">
      <c r="B59" s="15" t="s">
        <v>10</v>
      </c>
      <c r="C59" s="6" t="s">
        <v>2095</v>
      </c>
      <c r="D59" s="6" t="s">
        <v>2096</v>
      </c>
      <c r="E59" s="6" t="s">
        <v>104</v>
      </c>
      <c r="G59" s="6">
        <v>4638927</v>
      </c>
      <c r="H59" s="13">
        <v>23888.15</v>
      </c>
      <c r="I59" s="14">
        <v>0.43</v>
      </c>
    </row>
    <row r="60" spans="2:9">
      <c r="B60" s="15" t="s">
        <v>10</v>
      </c>
      <c r="C60" s="6" t="s">
        <v>2925</v>
      </c>
      <c r="D60" s="6" t="s">
        <v>2926</v>
      </c>
      <c r="E60" s="6" t="s">
        <v>32</v>
      </c>
      <c r="G60" s="6">
        <v>1125000</v>
      </c>
      <c r="H60" s="13">
        <v>15917.630000000001</v>
      </c>
      <c r="I60" s="14">
        <v>0.29000000000000004</v>
      </c>
    </row>
    <row r="61" spans="2:9">
      <c r="B61" s="15" t="s">
        <v>10</v>
      </c>
      <c r="C61" s="6" t="s">
        <v>4034</v>
      </c>
      <c r="D61" s="6" t="s">
        <v>4035</v>
      </c>
      <c r="E61" s="6" t="s">
        <v>720</v>
      </c>
      <c r="G61" s="6">
        <v>2500000</v>
      </c>
      <c r="H61" s="13">
        <v>13037.5</v>
      </c>
      <c r="I61" s="14">
        <v>0.22999999999999998</v>
      </c>
    </row>
    <row r="62" spans="2:9">
      <c r="B62" s="15" t="s">
        <v>10</v>
      </c>
      <c r="C62" s="6" t="s">
        <v>721</v>
      </c>
      <c r="D62" s="6" t="s">
        <v>722</v>
      </c>
      <c r="E62" s="6" t="s">
        <v>104</v>
      </c>
      <c r="G62" s="6">
        <v>3861401</v>
      </c>
      <c r="H62" s="13">
        <v>9242.26</v>
      </c>
      <c r="I62" s="14">
        <v>0.17</v>
      </c>
    </row>
    <row r="63" spans="2:9">
      <c r="B63" s="15" t="s">
        <v>10</v>
      </c>
      <c r="C63" s="6" t="s">
        <v>1364</v>
      </c>
      <c r="D63" s="6" t="s">
        <v>1365</v>
      </c>
      <c r="E63" s="6" t="s">
        <v>107</v>
      </c>
      <c r="G63" s="6">
        <v>1073921</v>
      </c>
      <c r="H63" s="13">
        <v>8748.16</v>
      </c>
      <c r="I63" s="14">
        <v>0.16</v>
      </c>
    </row>
    <row r="64" spans="2:9" ht="9.5" thickBot="1">
      <c r="E64" s="16" t="s">
        <v>133</v>
      </c>
      <c r="H64" s="21">
        <v>5496315.3600000003</v>
      </c>
      <c r="I64" s="22">
        <v>98.45</v>
      </c>
    </row>
    <row r="65" spans="1:9" ht="9.5" thickTop="1">
      <c r="I65" s="14"/>
    </row>
    <row r="66" spans="1:9" ht="15.5">
      <c r="A66" s="81" t="s">
        <v>1730</v>
      </c>
      <c r="B66" s="82"/>
      <c r="C66" s="82"/>
      <c r="I66" s="14"/>
    </row>
    <row r="67" spans="1:9" ht="15.5">
      <c r="B67" s="81" t="s">
        <v>1731</v>
      </c>
      <c r="C67" s="82"/>
      <c r="I67" s="14"/>
    </row>
    <row r="68" spans="1:9">
      <c r="B68" s="15" t="s">
        <v>10</v>
      </c>
      <c r="C68" s="6" t="s">
        <v>1739</v>
      </c>
      <c r="D68" s="6" t="s">
        <v>1740</v>
      </c>
      <c r="E68" s="6" t="s">
        <v>1734</v>
      </c>
      <c r="G68" s="6">
        <v>175883.79699999999</v>
      </c>
      <c r="H68" s="13">
        <v>9968.2100000000009</v>
      </c>
      <c r="I68" s="14">
        <v>0.18000000000000002</v>
      </c>
    </row>
    <row r="69" spans="1:9" ht="9.5" thickBot="1">
      <c r="E69" s="16" t="s">
        <v>133</v>
      </c>
      <c r="H69" s="17">
        <v>9968.2099999999991</v>
      </c>
      <c r="I69" s="18">
        <v>0.18</v>
      </c>
    </row>
    <row r="70" spans="1:9" ht="9.5" thickTop="1">
      <c r="I70" s="14"/>
    </row>
    <row r="71" spans="1:9">
      <c r="I71" s="14"/>
    </row>
    <row r="72" spans="1:9">
      <c r="C72" s="6" t="s">
        <v>134</v>
      </c>
      <c r="E72" s="6" t="s">
        <v>10</v>
      </c>
      <c r="F72" s="12">
        <v>5.39</v>
      </c>
      <c r="H72" s="13">
        <v>115900</v>
      </c>
      <c r="I72" s="14">
        <v>2.08</v>
      </c>
    </row>
    <row r="73" spans="1:9">
      <c r="I73" s="14"/>
    </row>
    <row r="74" spans="1:9">
      <c r="A74" s="11" t="s">
        <v>135</v>
      </c>
      <c r="H74" s="19">
        <v>-37154.18</v>
      </c>
      <c r="I74" s="20">
        <v>-0.71</v>
      </c>
    </row>
    <row r="75" spans="1:9">
      <c r="I75" s="14"/>
    </row>
    <row r="76" spans="1:9" ht="9.5" thickBot="1">
      <c r="E76" s="16" t="s">
        <v>136</v>
      </c>
      <c r="H76" s="21">
        <v>5585029.3899999997</v>
      </c>
      <c r="I76" s="22">
        <v>100</v>
      </c>
    </row>
    <row r="77" spans="1:9" ht="9.5" thickTop="1">
      <c r="I77" s="14"/>
    </row>
    <row r="78" spans="1:9">
      <c r="A78" s="16" t="s">
        <v>137</v>
      </c>
      <c r="I78" s="14"/>
    </row>
    <row r="79" spans="1:9">
      <c r="A79" s="6">
        <v>1</v>
      </c>
      <c r="B79" s="6" t="s">
        <v>138</v>
      </c>
      <c r="I79" s="14"/>
    </row>
    <row r="80" spans="1:9">
      <c r="I80" s="14"/>
    </row>
    <row r="81" spans="1:9">
      <c r="A81" s="6">
        <v>2</v>
      </c>
      <c r="B81" s="6" t="s">
        <v>860</v>
      </c>
      <c r="I81" s="14"/>
    </row>
    <row r="82" spans="1:9">
      <c r="I82" s="14"/>
    </row>
    <row r="83" spans="1:9">
      <c r="A83" s="6">
        <v>3</v>
      </c>
      <c r="B83" s="23" t="s">
        <v>140</v>
      </c>
      <c r="C83" s="24"/>
      <c r="I83" s="14"/>
    </row>
    <row r="84" spans="1:9">
      <c r="B84" s="24"/>
      <c r="C84" s="24"/>
      <c r="I84" s="14"/>
    </row>
    <row r="85" spans="1:9">
      <c r="B85" s="24"/>
      <c r="C85" s="26" t="s">
        <v>141</v>
      </c>
      <c r="I85" s="14"/>
    </row>
    <row r="86" spans="1:9">
      <c r="B86" s="24"/>
      <c r="C86" s="26" t="s">
        <v>142</v>
      </c>
      <c r="D86" s="16" t="s">
        <v>143</v>
      </c>
      <c r="E86" s="16" t="s">
        <v>144</v>
      </c>
      <c r="I86" s="14"/>
    </row>
    <row r="87" spans="1:9">
      <c r="B87" s="24"/>
      <c r="C87" s="24" t="s">
        <v>4261</v>
      </c>
      <c r="D87" s="6">
        <v>83.323999999999998</v>
      </c>
      <c r="E87" s="6">
        <v>85.085999999999999</v>
      </c>
      <c r="I87" s="14"/>
    </row>
    <row r="88" spans="1:9">
      <c r="B88" s="24"/>
      <c r="C88" s="24" t="s">
        <v>4262</v>
      </c>
      <c r="D88" s="6">
        <v>50.315000000000005</v>
      </c>
      <c r="E88" s="6">
        <v>51.379000000000005</v>
      </c>
      <c r="I88" s="14"/>
    </row>
    <row r="89" spans="1:9">
      <c r="B89" s="24"/>
      <c r="C89" s="24" t="s">
        <v>4263</v>
      </c>
      <c r="D89" s="6">
        <v>94.554000000000002</v>
      </c>
      <c r="E89" s="27">
        <v>96.62</v>
      </c>
      <c r="I89" s="14"/>
    </row>
    <row r="90" spans="1:9">
      <c r="B90" s="24"/>
      <c r="C90" s="24" t="s">
        <v>4264</v>
      </c>
      <c r="D90" s="6">
        <v>57.745000000000005</v>
      </c>
      <c r="E90" s="6">
        <v>59.007000000000005</v>
      </c>
      <c r="I90" s="14"/>
    </row>
    <row r="91" spans="1:9">
      <c r="I91" s="14"/>
    </row>
    <row r="92" spans="1:9">
      <c r="A92" s="6">
        <v>4</v>
      </c>
      <c r="B92" s="6" t="s">
        <v>4265</v>
      </c>
      <c r="I92" s="14"/>
    </row>
    <row r="93" spans="1:9">
      <c r="I93" s="14"/>
    </row>
    <row r="94" spans="1:9">
      <c r="A94" s="6">
        <v>5</v>
      </c>
      <c r="B94" s="6" t="s">
        <v>4266</v>
      </c>
      <c r="I94" s="14"/>
    </row>
    <row r="95" spans="1:9">
      <c r="I95" s="14"/>
    </row>
    <row r="96" spans="1:9">
      <c r="A96" s="24">
        <v>6</v>
      </c>
      <c r="B96" s="24" t="s">
        <v>2138</v>
      </c>
      <c r="C96" s="24"/>
      <c r="D96" s="24"/>
      <c r="E96" s="24"/>
      <c r="I96" s="14"/>
    </row>
    <row r="97" spans="1:9">
      <c r="A97" s="24"/>
      <c r="B97" s="24"/>
      <c r="C97" s="24" t="s">
        <v>1980</v>
      </c>
      <c r="D97" s="24">
        <v>10683</v>
      </c>
      <c r="E97" s="24"/>
      <c r="I97" s="14"/>
    </row>
    <row r="98" spans="1:9">
      <c r="A98" s="24"/>
      <c r="B98" s="24"/>
      <c r="C98" s="24" t="s">
        <v>1981</v>
      </c>
      <c r="D98" s="37">
        <v>0</v>
      </c>
      <c r="E98" s="24"/>
      <c r="I98" s="14"/>
    </row>
    <row r="99" spans="1:9">
      <c r="A99" s="24"/>
      <c r="B99" s="24"/>
      <c r="C99" s="24" t="s">
        <v>1982</v>
      </c>
      <c r="D99" s="36">
        <v>68936.427928999998</v>
      </c>
      <c r="E99" s="24" t="s">
        <v>1983</v>
      </c>
      <c r="I99" s="14"/>
    </row>
    <row r="100" spans="1:9">
      <c r="A100" s="24"/>
      <c r="B100" s="24"/>
      <c r="C100" s="24" t="s">
        <v>1984</v>
      </c>
      <c r="D100" s="36">
        <v>0</v>
      </c>
      <c r="E100" s="24" t="s">
        <v>1983</v>
      </c>
      <c r="I100" s="14"/>
    </row>
    <row r="101" spans="1:9">
      <c r="A101" s="24"/>
      <c r="B101" s="24"/>
      <c r="C101" s="24" t="s">
        <v>1985</v>
      </c>
      <c r="D101" s="36">
        <v>-2397.037405</v>
      </c>
      <c r="E101" s="24" t="s">
        <v>1983</v>
      </c>
      <c r="I101" s="14"/>
    </row>
    <row r="102" spans="1:9">
      <c r="I102" s="14"/>
    </row>
    <row r="103" spans="1:9" ht="20" customHeight="1">
      <c r="A103" s="6">
        <v>7</v>
      </c>
      <c r="B103" s="83" t="s">
        <v>149</v>
      </c>
      <c r="C103" s="84"/>
      <c r="D103" s="84"/>
      <c r="E103" s="84"/>
      <c r="F103" s="84"/>
      <c r="G103" s="84"/>
      <c r="H103" s="84"/>
      <c r="I103" s="85"/>
    </row>
    <row r="104" spans="1:9">
      <c r="A104" s="1"/>
      <c r="B104" s="1"/>
      <c r="C104" s="1"/>
      <c r="D104" s="1"/>
      <c r="E104" s="1"/>
      <c r="F104" s="3"/>
      <c r="G104" s="1"/>
      <c r="H104" s="4"/>
      <c r="I104" s="3"/>
    </row>
    <row r="105" spans="1:9">
      <c r="A105" s="25" t="s">
        <v>150</v>
      </c>
      <c r="B105" s="23"/>
      <c r="C105" s="23"/>
    </row>
    <row r="106" spans="1:9">
      <c r="A106" s="23"/>
      <c r="B106" s="23"/>
      <c r="C106" s="23"/>
    </row>
    <row r="107" spans="1:9">
      <c r="A107" s="23"/>
      <c r="B107" s="23"/>
      <c r="C107" s="23"/>
    </row>
    <row r="108" spans="1:9">
      <c r="A108" s="23"/>
      <c r="B108" s="23"/>
      <c r="C108" s="23"/>
    </row>
    <row r="109" spans="1:9">
      <c r="A109" s="23"/>
      <c r="B109" s="23"/>
      <c r="C109" s="23"/>
    </row>
    <row r="110" spans="1:9">
      <c r="A110" s="23"/>
      <c r="B110" s="23"/>
      <c r="C110" s="23"/>
    </row>
    <row r="111" spans="1:9">
      <c r="A111" s="23"/>
      <c r="B111" s="23"/>
      <c r="C111" s="23"/>
    </row>
    <row r="112" spans="1:9">
      <c r="A112" s="23"/>
      <c r="B112" s="23"/>
      <c r="C112" s="23"/>
    </row>
    <row r="113" spans="1:3">
      <c r="A113" s="23"/>
      <c r="B113" s="23"/>
      <c r="C113" s="23"/>
    </row>
    <row r="114" spans="1:3">
      <c r="A114" s="23"/>
      <c r="B114" s="23"/>
      <c r="C114" s="23"/>
    </row>
    <row r="115" spans="1:3">
      <c r="A115" s="23"/>
      <c r="B115" s="23"/>
      <c r="C115" s="23"/>
    </row>
    <row r="116" spans="1:3">
      <c r="A116" s="23"/>
      <c r="B116" s="23"/>
      <c r="C116" s="23"/>
    </row>
    <row r="117" spans="1:3">
      <c r="A117" s="23"/>
      <c r="B117" s="23"/>
      <c r="C117" s="23"/>
    </row>
    <row r="118" spans="1:3">
      <c r="A118" s="23"/>
      <c r="B118" s="23"/>
      <c r="C118" s="23"/>
    </row>
    <row r="119" spans="1:3">
      <c r="A119" s="23"/>
      <c r="B119" s="23"/>
      <c r="C119" s="23"/>
    </row>
    <row r="120" spans="1:3">
      <c r="A120" s="23"/>
      <c r="B120" s="23"/>
      <c r="C120" s="23"/>
    </row>
    <row r="121" spans="1:3">
      <c r="A121" s="25" t="s">
        <v>4267</v>
      </c>
      <c r="B121" s="23"/>
      <c r="C121" s="23"/>
    </row>
    <row r="122" spans="1:3">
      <c r="A122" s="23"/>
      <c r="B122" s="23"/>
      <c r="C122" s="23"/>
    </row>
    <row r="123" spans="1:3">
      <c r="A123" s="23"/>
      <c r="B123" s="23"/>
      <c r="C123" s="23"/>
    </row>
    <row r="124" spans="1:3">
      <c r="A124" s="23"/>
      <c r="B124" s="23"/>
      <c r="C124" s="23"/>
    </row>
    <row r="125" spans="1:3">
      <c r="A125" s="23"/>
      <c r="B125" s="23"/>
      <c r="C125" s="23"/>
    </row>
    <row r="126" spans="1:3">
      <c r="A126" s="23"/>
      <c r="B126" s="23"/>
      <c r="C126" s="23"/>
    </row>
    <row r="127" spans="1:3">
      <c r="A127" s="23"/>
      <c r="B127" s="23"/>
      <c r="C127" s="23"/>
    </row>
    <row r="128" spans="1:3">
      <c r="A128" s="23"/>
      <c r="B128" s="23"/>
      <c r="C128" s="23"/>
    </row>
    <row r="129" spans="1:3">
      <c r="A129" s="23"/>
      <c r="B129" s="23"/>
      <c r="C129" s="23"/>
    </row>
    <row r="130" spans="1:3">
      <c r="A130" s="23"/>
      <c r="B130" s="23"/>
      <c r="C130" s="23"/>
    </row>
    <row r="131" spans="1:3">
      <c r="A131" s="23"/>
      <c r="B131" s="23"/>
      <c r="C131" s="23"/>
    </row>
    <row r="132" spans="1:3">
      <c r="A132" s="23"/>
      <c r="B132" s="23"/>
      <c r="C132" s="23"/>
    </row>
    <row r="133" spans="1:3">
      <c r="A133" s="23"/>
      <c r="B133" s="23"/>
      <c r="C133" s="23"/>
    </row>
    <row r="134" spans="1:3">
      <c r="A134" s="23"/>
      <c r="B134" s="23"/>
      <c r="C134" s="23"/>
    </row>
    <row r="135" spans="1:3">
      <c r="A135" s="23"/>
      <c r="B135" s="23"/>
      <c r="C135" s="23"/>
    </row>
    <row r="136" spans="1:3">
      <c r="A136" s="23"/>
      <c r="B136" s="23"/>
      <c r="C136" s="23"/>
    </row>
    <row r="137" spans="1:3">
      <c r="A137" s="23"/>
      <c r="B137" s="23"/>
      <c r="C137" s="23"/>
    </row>
    <row r="138" spans="1:3">
      <c r="A138" s="23"/>
      <c r="B138" s="23"/>
      <c r="C138" s="23"/>
    </row>
    <row r="139" spans="1:3">
      <c r="A139" s="23"/>
      <c r="B139" s="23"/>
      <c r="C139" s="23"/>
    </row>
    <row r="140" spans="1:3">
      <c r="A140" s="23"/>
      <c r="B140" s="23"/>
      <c r="C140" s="23"/>
    </row>
    <row r="141" spans="1:3">
      <c r="A141" s="23"/>
      <c r="B141" s="23"/>
      <c r="C141" s="23"/>
    </row>
    <row r="142" spans="1:3">
      <c r="A142" s="23"/>
      <c r="B142" s="23"/>
      <c r="C142" s="23"/>
    </row>
  </sheetData>
  <mergeCells count="6">
    <mergeCell ref="B103:I103"/>
    <mergeCell ref="A2:C2"/>
    <mergeCell ref="A3:C3"/>
    <mergeCell ref="B4:C4"/>
    <mergeCell ref="A66:C66"/>
    <mergeCell ref="B67:C67"/>
  </mergeCell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6B03-45D6-4504-8A77-68690A6761A5}">
  <sheetPr codeName="Sheet76"/>
  <dimension ref="A1:I8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449</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7.8399999999999997E-2</v>
      </c>
      <c r="C6" s="6" t="s">
        <v>450</v>
      </c>
      <c r="D6" s="6" t="s">
        <v>451</v>
      </c>
      <c r="E6" s="6" t="s">
        <v>223</v>
      </c>
      <c r="F6" s="12">
        <v>5.32</v>
      </c>
      <c r="G6" s="6">
        <v>3600000</v>
      </c>
      <c r="H6" s="13">
        <v>3602.87</v>
      </c>
      <c r="I6" s="14">
        <v>37.630000000000003</v>
      </c>
    </row>
    <row r="7" spans="1:9">
      <c r="B7" s="28">
        <v>7.8600000000000003E-2</v>
      </c>
      <c r="C7" s="6" t="s">
        <v>281</v>
      </c>
      <c r="D7" s="6" t="s">
        <v>452</v>
      </c>
      <c r="E7" s="6" t="s">
        <v>223</v>
      </c>
      <c r="F7" s="12">
        <v>5.34</v>
      </c>
      <c r="G7" s="6">
        <v>2000000</v>
      </c>
      <c r="H7" s="13">
        <v>2001.6000000000001</v>
      </c>
      <c r="I7" s="14">
        <v>20.900000000000002</v>
      </c>
    </row>
    <row r="8" spans="1:9">
      <c r="B8" s="28">
        <v>7.85E-2</v>
      </c>
      <c r="C8" s="6" t="s">
        <v>453</v>
      </c>
      <c r="D8" s="6" t="s">
        <v>454</v>
      </c>
      <c r="E8" s="6" t="s">
        <v>223</v>
      </c>
      <c r="F8" s="12">
        <v>5.36</v>
      </c>
      <c r="G8" s="6">
        <v>2000000</v>
      </c>
      <c r="H8" s="13">
        <v>2001.5800000000002</v>
      </c>
      <c r="I8" s="14">
        <v>20.900000000000002</v>
      </c>
    </row>
    <row r="9" spans="1:9">
      <c r="B9" s="28">
        <v>7.8399999999999997E-2</v>
      </c>
      <c r="C9" s="6" t="s">
        <v>455</v>
      </c>
      <c r="D9" s="6" t="s">
        <v>456</v>
      </c>
      <c r="E9" s="6" t="s">
        <v>223</v>
      </c>
      <c r="F9" s="12">
        <v>5.32</v>
      </c>
      <c r="G9" s="6">
        <v>700000</v>
      </c>
      <c r="H9" s="13">
        <v>700.56000000000006</v>
      </c>
      <c r="I9" s="14">
        <v>7.32</v>
      </c>
    </row>
    <row r="10" spans="1:9" ht="9.5" thickBot="1">
      <c r="E10" s="16" t="s">
        <v>133</v>
      </c>
      <c r="H10" s="21">
        <v>8306.61</v>
      </c>
      <c r="I10" s="22">
        <v>86.75</v>
      </c>
    </row>
    <row r="11" spans="1:9" ht="9.5" thickTop="1">
      <c r="I11" s="14"/>
    </row>
    <row r="12" spans="1:9" ht="15.5">
      <c r="A12" s="81" t="s">
        <v>457</v>
      </c>
      <c r="B12" s="82"/>
      <c r="C12" s="82"/>
      <c r="I12" s="14"/>
    </row>
    <row r="13" spans="1:9" ht="15.5">
      <c r="B13" s="86" t="s">
        <v>458</v>
      </c>
      <c r="C13" s="82"/>
      <c r="I13" s="14"/>
    </row>
    <row r="14" spans="1:9">
      <c r="B14" s="15" t="s">
        <v>459</v>
      </c>
      <c r="C14" s="6" t="s">
        <v>460</v>
      </c>
      <c r="D14" s="6" t="s">
        <v>461</v>
      </c>
      <c r="E14" s="6" t="s">
        <v>223</v>
      </c>
      <c r="F14" s="12">
        <v>5.15</v>
      </c>
      <c r="G14" s="6">
        <v>500000</v>
      </c>
      <c r="H14" s="13">
        <v>498.45</v>
      </c>
      <c r="I14" s="14">
        <v>5.21</v>
      </c>
    </row>
    <row r="15" spans="1:9">
      <c r="B15" s="15" t="s">
        <v>459</v>
      </c>
      <c r="C15" s="6" t="s">
        <v>462</v>
      </c>
      <c r="D15" s="6" t="s">
        <v>463</v>
      </c>
      <c r="E15" s="6" t="s">
        <v>223</v>
      </c>
      <c r="F15" s="12">
        <v>5.17</v>
      </c>
      <c r="G15" s="6">
        <v>30000</v>
      </c>
      <c r="H15" s="13">
        <v>29.97</v>
      </c>
      <c r="I15" s="14">
        <v>0.31000000000000005</v>
      </c>
    </row>
    <row r="16" spans="1:9" ht="9.5" thickBot="1">
      <c r="E16" s="16" t="s">
        <v>133</v>
      </c>
      <c r="H16" s="17">
        <v>528.41999999999996</v>
      </c>
      <c r="I16" s="18">
        <v>5.52</v>
      </c>
    </row>
    <row r="17" spans="1:9" ht="9.5" thickTop="1">
      <c r="I17" s="14"/>
    </row>
    <row r="18" spans="1:9">
      <c r="I18" s="14"/>
    </row>
    <row r="19" spans="1:9">
      <c r="C19" s="6" t="s">
        <v>134</v>
      </c>
      <c r="E19" s="6" t="s">
        <v>10</v>
      </c>
      <c r="F19" s="12">
        <v>5.39</v>
      </c>
      <c r="H19" s="13">
        <v>420</v>
      </c>
      <c r="I19" s="14">
        <v>4.3900000000000006</v>
      </c>
    </row>
    <row r="20" spans="1:9">
      <c r="I20" s="14"/>
    </row>
    <row r="21" spans="1:9">
      <c r="A21" s="11" t="s">
        <v>135</v>
      </c>
      <c r="H21" s="19">
        <v>320.44</v>
      </c>
      <c r="I21" s="20">
        <v>3.34</v>
      </c>
    </row>
    <row r="22" spans="1:9">
      <c r="I22" s="14"/>
    </row>
    <row r="23" spans="1:9" ht="9.5" thickBot="1">
      <c r="E23" s="16" t="s">
        <v>136</v>
      </c>
      <c r="H23" s="21">
        <v>9575.4699999999993</v>
      </c>
      <c r="I23" s="22">
        <v>100</v>
      </c>
    </row>
    <row r="24" spans="1:9" ht="9.5" thickTop="1">
      <c r="I24" s="14"/>
    </row>
    <row r="25" spans="1:9">
      <c r="A25" s="16" t="s">
        <v>137</v>
      </c>
      <c r="I25" s="14"/>
    </row>
    <row r="26" spans="1:9">
      <c r="A26" s="6">
        <v>1</v>
      </c>
      <c r="B26" s="6" t="s">
        <v>138</v>
      </c>
      <c r="I26" s="14"/>
    </row>
    <row r="27" spans="1:9">
      <c r="I27" s="14"/>
    </row>
    <row r="28" spans="1:9">
      <c r="A28" s="6">
        <v>2</v>
      </c>
      <c r="B28" s="6" t="s">
        <v>292</v>
      </c>
      <c r="I28" s="14"/>
    </row>
    <row r="29" spans="1:9">
      <c r="I29" s="14"/>
    </row>
    <row r="30" spans="1:9">
      <c r="C30" s="6" t="s">
        <v>293</v>
      </c>
      <c r="D30" s="6">
        <v>5.33</v>
      </c>
      <c r="I30" s="14"/>
    </row>
    <row r="31" spans="1:9">
      <c r="C31" s="6" t="s">
        <v>294</v>
      </c>
      <c r="D31" s="6" t="s">
        <v>464</v>
      </c>
      <c r="I31" s="14"/>
    </row>
    <row r="32" spans="1:9">
      <c r="C32" s="6" t="s">
        <v>296</v>
      </c>
      <c r="D32" s="6" t="s">
        <v>465</v>
      </c>
      <c r="I32" s="14"/>
    </row>
    <row r="33" spans="1:9">
      <c r="C33" s="6" t="s">
        <v>298</v>
      </c>
      <c r="I33" s="14"/>
    </row>
    <row r="34" spans="1:9">
      <c r="I34" s="14"/>
    </row>
    <row r="35" spans="1:9">
      <c r="A35" s="6">
        <v>3</v>
      </c>
      <c r="B35" s="23" t="s">
        <v>140</v>
      </c>
      <c r="C35" s="24"/>
      <c r="I35" s="14"/>
    </row>
    <row r="36" spans="1:9">
      <c r="B36" s="24"/>
      <c r="C36" s="24"/>
      <c r="I36" s="14"/>
    </row>
    <row r="37" spans="1:9">
      <c r="B37" s="24"/>
      <c r="C37" s="26" t="s">
        <v>141</v>
      </c>
      <c r="I37" s="14"/>
    </row>
    <row r="38" spans="1:9">
      <c r="B38" s="24"/>
      <c r="C38" s="26" t="s">
        <v>142</v>
      </c>
      <c r="D38" s="16" t="s">
        <v>143</v>
      </c>
      <c r="E38" s="16" t="s">
        <v>144</v>
      </c>
      <c r="I38" s="14"/>
    </row>
    <row r="39" spans="1:9">
      <c r="B39" s="24"/>
      <c r="C39" s="23" t="s">
        <v>466</v>
      </c>
      <c r="D39" s="6">
        <v>12.700700000000001</v>
      </c>
      <c r="E39" s="6">
        <v>12.758000000000001</v>
      </c>
      <c r="I39" s="14"/>
    </row>
    <row r="40" spans="1:9">
      <c r="B40" s="24"/>
      <c r="C40" s="23" t="s">
        <v>467</v>
      </c>
      <c r="D40" s="6">
        <v>12.257400000000001</v>
      </c>
      <c r="E40" s="6">
        <v>12.315100000000001</v>
      </c>
      <c r="I40" s="14"/>
    </row>
    <row r="41" spans="1:9">
      <c r="B41" s="24"/>
      <c r="C41" s="23" t="s">
        <v>468</v>
      </c>
      <c r="D41" s="6">
        <v>12.6098</v>
      </c>
      <c r="E41" s="6">
        <v>12.6646</v>
      </c>
      <c r="I41" s="14"/>
    </row>
    <row r="42" spans="1:9">
      <c r="B42" s="24"/>
      <c r="C42" s="23" t="s">
        <v>469</v>
      </c>
      <c r="D42" s="6">
        <v>12.61</v>
      </c>
      <c r="E42" s="6">
        <v>12.6647</v>
      </c>
      <c r="I42" s="14"/>
    </row>
    <row r="43" spans="1:9">
      <c r="I43" s="14"/>
    </row>
    <row r="44" spans="1:9">
      <c r="A44" s="6">
        <v>4</v>
      </c>
      <c r="B44" s="24" t="s">
        <v>470</v>
      </c>
      <c r="I44" s="14"/>
    </row>
    <row r="45" spans="1:9">
      <c r="I45" s="14"/>
    </row>
    <row r="46" spans="1:9" ht="20" customHeight="1">
      <c r="A46" s="6">
        <v>5</v>
      </c>
      <c r="B46" s="83" t="s">
        <v>149</v>
      </c>
      <c r="C46" s="84"/>
      <c r="D46" s="84"/>
      <c r="E46" s="84"/>
      <c r="F46" s="84"/>
      <c r="G46" s="84"/>
      <c r="H46" s="84"/>
      <c r="I46" s="85"/>
    </row>
    <row r="47" spans="1:9">
      <c r="A47" s="1"/>
      <c r="B47" s="1"/>
      <c r="C47" s="1"/>
      <c r="D47" s="1"/>
      <c r="E47" s="1"/>
      <c r="F47" s="3"/>
      <c r="G47" s="1"/>
      <c r="H47" s="4"/>
      <c r="I47" s="3"/>
    </row>
    <row r="48" spans="1:9">
      <c r="A48" s="25" t="s">
        <v>150</v>
      </c>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5" t="s">
        <v>471</v>
      </c>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sheetData>
  <mergeCells count="7">
    <mergeCell ref="B46:I46"/>
    <mergeCell ref="A2:C2"/>
    <mergeCell ref="A3:C3"/>
    <mergeCell ref="B4:C4"/>
    <mergeCell ref="B5:C5"/>
    <mergeCell ref="A12:C12"/>
    <mergeCell ref="B13:C13"/>
  </mergeCell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F8D4-A18F-4465-B083-0216ABA57449}">
  <sheetPr codeName="Sheet77"/>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387</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7.6200000000000004E-2</v>
      </c>
      <c r="C6" s="6" t="s">
        <v>389</v>
      </c>
      <c r="D6" s="6" t="s">
        <v>390</v>
      </c>
      <c r="E6" s="6" t="s">
        <v>391</v>
      </c>
      <c r="F6" s="12">
        <v>7.16</v>
      </c>
      <c r="G6" s="6">
        <v>5070</v>
      </c>
      <c r="H6" s="13">
        <v>5099.68</v>
      </c>
      <c r="I6" s="14">
        <v>9.74</v>
      </c>
    </row>
    <row r="7" spans="1:9">
      <c r="B7" s="28">
        <v>7.7700000000000005E-2</v>
      </c>
      <c r="C7" s="6" t="s">
        <v>392</v>
      </c>
      <c r="D7" s="6" t="s">
        <v>393</v>
      </c>
      <c r="E7" s="6" t="s">
        <v>391</v>
      </c>
      <c r="F7" s="12">
        <v>7.08</v>
      </c>
      <c r="G7" s="6">
        <v>3500</v>
      </c>
      <c r="H7" s="13">
        <v>3536.7000000000003</v>
      </c>
      <c r="I7" s="14">
        <v>6.7600000000000007</v>
      </c>
    </row>
    <row r="8" spans="1:9">
      <c r="B8" s="28">
        <v>7.7700000000000005E-2</v>
      </c>
      <c r="C8" s="6" t="s">
        <v>394</v>
      </c>
      <c r="D8" s="6" t="s">
        <v>395</v>
      </c>
      <c r="E8" s="6" t="s">
        <v>391</v>
      </c>
      <c r="F8" s="12">
        <v>7.14</v>
      </c>
      <c r="G8" s="6">
        <v>2000</v>
      </c>
      <c r="H8" s="13">
        <v>2019.8300000000002</v>
      </c>
      <c r="I8" s="14">
        <v>3.8600000000000003</v>
      </c>
    </row>
    <row r="9" spans="1:9">
      <c r="B9" s="28">
        <v>8.0100000000000005E-2</v>
      </c>
      <c r="C9" s="6" t="s">
        <v>392</v>
      </c>
      <c r="D9" s="6" t="s">
        <v>396</v>
      </c>
      <c r="E9" s="6" t="s">
        <v>391</v>
      </c>
      <c r="F9" s="12">
        <v>7.08</v>
      </c>
      <c r="G9" s="6">
        <v>180</v>
      </c>
      <c r="H9" s="13">
        <v>1830.05</v>
      </c>
      <c r="I9" s="14">
        <v>3.5000000000000004</v>
      </c>
    </row>
    <row r="10" spans="1:9">
      <c r="B10" s="28">
        <v>7.5899999999999995E-2</v>
      </c>
      <c r="C10" s="6" t="s">
        <v>394</v>
      </c>
      <c r="D10" s="6" t="s">
        <v>397</v>
      </c>
      <c r="E10" s="6" t="s">
        <v>391</v>
      </c>
      <c r="F10" s="12">
        <v>7.15</v>
      </c>
      <c r="G10" s="6">
        <v>180</v>
      </c>
      <c r="H10" s="13">
        <v>1810.47</v>
      </c>
      <c r="I10" s="14">
        <v>3.46</v>
      </c>
    </row>
    <row r="11" spans="1:9">
      <c r="B11" s="28">
        <v>8.2000000000000003E-2</v>
      </c>
      <c r="C11" s="6" t="s">
        <v>398</v>
      </c>
      <c r="D11" s="6" t="s">
        <v>399</v>
      </c>
      <c r="E11" s="6" t="s">
        <v>391</v>
      </c>
      <c r="F11" s="12">
        <v>7.18</v>
      </c>
      <c r="G11" s="6">
        <v>100</v>
      </c>
      <c r="H11" s="13">
        <v>1017.73</v>
      </c>
      <c r="I11" s="14">
        <v>1.94</v>
      </c>
    </row>
    <row r="12" spans="1:9">
      <c r="B12" s="28">
        <v>7.7399999999999997E-2</v>
      </c>
      <c r="C12" s="6" t="s">
        <v>394</v>
      </c>
      <c r="D12" s="6" t="s">
        <v>400</v>
      </c>
      <c r="E12" s="6" t="s">
        <v>391</v>
      </c>
      <c r="F12" s="12">
        <v>7.15</v>
      </c>
      <c r="G12" s="6">
        <v>97</v>
      </c>
      <c r="H12" s="13">
        <v>977.73</v>
      </c>
      <c r="I12" s="14">
        <v>1.87</v>
      </c>
    </row>
    <row r="13" spans="1:9">
      <c r="B13" s="28">
        <v>7.5499999999999998E-2</v>
      </c>
      <c r="C13" s="6" t="s">
        <v>392</v>
      </c>
      <c r="D13" s="6" t="s">
        <v>401</v>
      </c>
      <c r="E13" s="6" t="s">
        <v>391</v>
      </c>
      <c r="F13" s="12">
        <v>7.08</v>
      </c>
      <c r="G13" s="6">
        <v>90</v>
      </c>
      <c r="H13" s="13">
        <v>906.30000000000007</v>
      </c>
      <c r="I13" s="14">
        <v>1.73</v>
      </c>
    </row>
    <row r="14" spans="1:9">
      <c r="B14" s="28">
        <v>7.4399999999999994E-2</v>
      </c>
      <c r="C14" s="6" t="s">
        <v>402</v>
      </c>
      <c r="D14" s="6" t="s">
        <v>403</v>
      </c>
      <c r="E14" s="6" t="s">
        <v>391</v>
      </c>
      <c r="F14" s="12">
        <v>7.08</v>
      </c>
      <c r="G14" s="6">
        <v>700</v>
      </c>
      <c r="H14" s="13">
        <v>703.54</v>
      </c>
      <c r="I14" s="14">
        <v>1.34</v>
      </c>
    </row>
    <row r="15" spans="1:9">
      <c r="B15" s="28">
        <v>7.46E-2</v>
      </c>
      <c r="C15" s="6" t="s">
        <v>392</v>
      </c>
      <c r="D15" s="6" t="s">
        <v>404</v>
      </c>
      <c r="E15" s="6" t="s">
        <v>391</v>
      </c>
      <c r="F15" s="12">
        <v>7.07</v>
      </c>
      <c r="G15" s="6">
        <v>500</v>
      </c>
      <c r="H15" s="13">
        <v>503.51</v>
      </c>
      <c r="I15" s="14">
        <v>0.96000000000000008</v>
      </c>
    </row>
    <row r="16" spans="1:9">
      <c r="B16" s="28">
        <v>8.9399999999999993E-2</v>
      </c>
      <c r="C16" s="6" t="s">
        <v>394</v>
      </c>
      <c r="D16" s="6" t="s">
        <v>405</v>
      </c>
      <c r="E16" s="6" t="s">
        <v>391</v>
      </c>
      <c r="F16" s="12">
        <v>7.15</v>
      </c>
      <c r="G16" s="6">
        <v>40</v>
      </c>
      <c r="H16" s="13">
        <v>411.08</v>
      </c>
      <c r="I16" s="14">
        <v>0.79</v>
      </c>
    </row>
    <row r="17" spans="2:9">
      <c r="B17" s="28">
        <v>8.4000000000000005E-2</v>
      </c>
      <c r="C17" s="6" t="s">
        <v>406</v>
      </c>
      <c r="D17" s="6" t="s">
        <v>407</v>
      </c>
      <c r="E17" s="6" t="s">
        <v>391</v>
      </c>
      <c r="F17" s="12">
        <v>6.96</v>
      </c>
      <c r="G17" s="6">
        <v>33</v>
      </c>
      <c r="H17" s="13">
        <v>338.14</v>
      </c>
      <c r="I17" s="14">
        <v>0.65</v>
      </c>
    </row>
    <row r="18" spans="2:9">
      <c r="B18" s="28">
        <v>8.2199999999999995E-2</v>
      </c>
      <c r="C18" s="6" t="s">
        <v>398</v>
      </c>
      <c r="D18" s="6" t="s">
        <v>408</v>
      </c>
      <c r="E18" s="6" t="s">
        <v>391</v>
      </c>
      <c r="F18" s="12">
        <v>7.18</v>
      </c>
      <c r="G18" s="6">
        <v>30</v>
      </c>
      <c r="H18" s="13">
        <v>305.32</v>
      </c>
      <c r="I18" s="14">
        <v>0.58000000000000007</v>
      </c>
    </row>
    <row r="19" spans="2:9">
      <c r="B19" s="28">
        <v>7.85E-2</v>
      </c>
      <c r="C19" s="6" t="s">
        <v>394</v>
      </c>
      <c r="D19" s="6" t="s">
        <v>409</v>
      </c>
      <c r="E19" s="6" t="s">
        <v>391</v>
      </c>
      <c r="F19" s="12">
        <v>7.14</v>
      </c>
      <c r="G19" s="6">
        <v>30</v>
      </c>
      <c r="H19" s="13">
        <v>304.01</v>
      </c>
      <c r="I19" s="14">
        <v>0.58000000000000007</v>
      </c>
    </row>
    <row r="20" spans="2:9">
      <c r="B20" s="28">
        <v>7.9299999999999995E-2</v>
      </c>
      <c r="C20" s="6" t="s">
        <v>406</v>
      </c>
      <c r="D20" s="6" t="s">
        <v>410</v>
      </c>
      <c r="E20" s="6" t="s">
        <v>391</v>
      </c>
      <c r="F20" s="12">
        <v>6.96</v>
      </c>
      <c r="G20" s="6">
        <v>25</v>
      </c>
      <c r="H20" s="13">
        <v>254.09</v>
      </c>
      <c r="I20" s="14">
        <v>0.49</v>
      </c>
    </row>
    <row r="21" spans="2:9">
      <c r="B21" s="28">
        <v>8.1299999999999997E-2</v>
      </c>
      <c r="C21" s="6" t="s">
        <v>411</v>
      </c>
      <c r="D21" s="6" t="s">
        <v>412</v>
      </c>
      <c r="E21" s="6" t="s">
        <v>391</v>
      </c>
      <c r="F21" s="12">
        <v>6.96</v>
      </c>
      <c r="G21" s="6">
        <v>15</v>
      </c>
      <c r="H21" s="13">
        <v>152.86000000000001</v>
      </c>
      <c r="I21" s="14">
        <v>0.29000000000000004</v>
      </c>
    </row>
    <row r="22" spans="2:9" ht="9.5" thickBot="1">
      <c r="E22" s="16" t="s">
        <v>133</v>
      </c>
      <c r="H22" s="21">
        <v>20171.04</v>
      </c>
      <c r="I22" s="22">
        <v>38.54</v>
      </c>
    </row>
    <row r="23" spans="2:9" ht="16" thickTop="1">
      <c r="B23" s="86" t="s">
        <v>220</v>
      </c>
      <c r="C23" s="82"/>
      <c r="I23" s="14"/>
    </row>
    <row r="24" spans="2:9" ht="15.5">
      <c r="B24" s="81" t="s">
        <v>9</v>
      </c>
      <c r="C24" s="82"/>
      <c r="I24" s="14"/>
    </row>
    <row r="25" spans="2:9">
      <c r="B25" s="28">
        <v>8.1500000000000003E-2</v>
      </c>
      <c r="C25" s="6" t="s">
        <v>413</v>
      </c>
      <c r="D25" s="6" t="s">
        <v>414</v>
      </c>
      <c r="E25" s="6" t="s">
        <v>223</v>
      </c>
      <c r="F25" s="12">
        <v>6.72</v>
      </c>
      <c r="G25" s="6">
        <v>9203800</v>
      </c>
      <c r="H25" s="13">
        <v>9445.5</v>
      </c>
      <c r="I25" s="14">
        <v>18.04</v>
      </c>
    </row>
    <row r="26" spans="2:9">
      <c r="B26" s="28">
        <v>8.5599999999999996E-2</v>
      </c>
      <c r="C26" s="6" t="s">
        <v>415</v>
      </c>
      <c r="D26" s="6" t="s">
        <v>416</v>
      </c>
      <c r="E26" s="6" t="s">
        <v>223</v>
      </c>
      <c r="F26" s="12">
        <v>6.79</v>
      </c>
      <c r="G26" s="6">
        <v>3113000</v>
      </c>
      <c r="H26" s="13">
        <v>3222.14</v>
      </c>
      <c r="I26" s="14">
        <v>6.15</v>
      </c>
    </row>
    <row r="27" spans="2:9">
      <c r="B27" s="28">
        <v>8.2799999999999999E-2</v>
      </c>
      <c r="C27" s="6" t="s">
        <v>413</v>
      </c>
      <c r="D27" s="6" t="s">
        <v>417</v>
      </c>
      <c r="E27" s="6" t="s">
        <v>223</v>
      </c>
      <c r="F27" s="12">
        <v>6.7</v>
      </c>
      <c r="G27" s="6">
        <v>2940000</v>
      </c>
      <c r="H27" s="13">
        <v>3018.1</v>
      </c>
      <c r="I27" s="14">
        <v>5.7600000000000007</v>
      </c>
    </row>
    <row r="28" spans="2:9">
      <c r="B28" s="28">
        <v>8.0500000000000002E-2</v>
      </c>
      <c r="C28" s="6" t="s">
        <v>413</v>
      </c>
      <c r="D28" s="6" t="s">
        <v>418</v>
      </c>
      <c r="E28" s="6" t="s">
        <v>223</v>
      </c>
      <c r="F28" s="12">
        <v>6.72</v>
      </c>
      <c r="G28" s="6">
        <v>2846000</v>
      </c>
      <c r="H28" s="13">
        <v>2913.7000000000003</v>
      </c>
      <c r="I28" s="14">
        <v>5.57</v>
      </c>
    </row>
    <row r="29" spans="2:9">
      <c r="B29" s="28">
        <v>8.3500000000000005E-2</v>
      </c>
      <c r="C29" s="6" t="s">
        <v>419</v>
      </c>
      <c r="D29" s="6" t="s">
        <v>420</v>
      </c>
      <c r="E29" s="6" t="s">
        <v>223</v>
      </c>
      <c r="F29" s="12">
        <v>6.7</v>
      </c>
      <c r="G29" s="6">
        <v>2500000</v>
      </c>
      <c r="H29" s="13">
        <v>2567.5</v>
      </c>
      <c r="I29" s="14">
        <v>4.9000000000000004</v>
      </c>
    </row>
    <row r="30" spans="2:9">
      <c r="B30" s="28">
        <v>8.1600000000000006E-2</v>
      </c>
      <c r="C30" s="6" t="s">
        <v>421</v>
      </c>
      <c r="D30" s="6" t="s">
        <v>422</v>
      </c>
      <c r="E30" s="6" t="s">
        <v>223</v>
      </c>
      <c r="F30" s="12">
        <v>6.8</v>
      </c>
      <c r="G30" s="6">
        <v>1500000</v>
      </c>
      <c r="H30" s="13">
        <v>1537.68</v>
      </c>
      <c r="I30" s="14">
        <v>2.9400000000000004</v>
      </c>
    </row>
    <row r="31" spans="2:9">
      <c r="B31" s="28">
        <v>6.2399999999999997E-2</v>
      </c>
      <c r="C31" s="6" t="s">
        <v>415</v>
      </c>
      <c r="D31" s="6" t="s">
        <v>423</v>
      </c>
      <c r="E31" s="6" t="s">
        <v>223</v>
      </c>
      <c r="F31" s="12">
        <v>6.77</v>
      </c>
      <c r="G31" s="6">
        <v>1500000</v>
      </c>
      <c r="H31" s="13">
        <v>1487.97</v>
      </c>
      <c r="I31" s="14">
        <v>2.8400000000000003</v>
      </c>
    </row>
    <row r="32" spans="2:9">
      <c r="B32" s="28">
        <v>8.3900000000000002E-2</v>
      </c>
      <c r="C32" s="6" t="s">
        <v>424</v>
      </c>
      <c r="D32" s="6" t="s">
        <v>425</v>
      </c>
      <c r="E32" s="6" t="s">
        <v>223</v>
      </c>
      <c r="F32" s="12">
        <v>6.79</v>
      </c>
      <c r="G32" s="6">
        <v>900000</v>
      </c>
      <c r="H32" s="13">
        <v>926.57</v>
      </c>
      <c r="I32" s="14">
        <v>1.77</v>
      </c>
    </row>
    <row r="33" spans="2:9">
      <c r="B33" s="28">
        <v>8.43E-2</v>
      </c>
      <c r="C33" s="6" t="s">
        <v>413</v>
      </c>
      <c r="D33" s="6" t="s">
        <v>426</v>
      </c>
      <c r="E33" s="6" t="s">
        <v>223</v>
      </c>
      <c r="F33" s="12">
        <v>6.7</v>
      </c>
      <c r="G33" s="6">
        <v>853300</v>
      </c>
      <c r="H33" s="13">
        <v>877.73</v>
      </c>
      <c r="I33" s="14">
        <v>1.6800000000000002</v>
      </c>
    </row>
    <row r="34" spans="2:9">
      <c r="B34" s="28">
        <v>8.2799999999999999E-2</v>
      </c>
      <c r="C34" s="6" t="s">
        <v>413</v>
      </c>
      <c r="D34" s="6" t="s">
        <v>427</v>
      </c>
      <c r="E34" s="6" t="s">
        <v>223</v>
      </c>
      <c r="F34" s="12">
        <v>6.7</v>
      </c>
      <c r="G34" s="6">
        <v>837500</v>
      </c>
      <c r="H34" s="13">
        <v>858.97</v>
      </c>
      <c r="I34" s="14">
        <v>1.6400000000000001</v>
      </c>
    </row>
    <row r="35" spans="2:9">
      <c r="B35" s="28">
        <v>8.5400000000000004E-2</v>
      </c>
      <c r="C35" s="6" t="s">
        <v>421</v>
      </c>
      <c r="D35" s="6" t="s">
        <v>428</v>
      </c>
      <c r="E35" s="6" t="s">
        <v>223</v>
      </c>
      <c r="F35" s="12">
        <v>6.87</v>
      </c>
      <c r="G35" s="6">
        <v>600000</v>
      </c>
      <c r="H35" s="13">
        <v>619.83000000000004</v>
      </c>
      <c r="I35" s="14">
        <v>1.18</v>
      </c>
    </row>
    <row r="36" spans="2:9">
      <c r="B36" s="28">
        <v>8.2799999999999999E-2</v>
      </c>
      <c r="C36" s="6" t="s">
        <v>421</v>
      </c>
      <c r="D36" s="6" t="s">
        <v>429</v>
      </c>
      <c r="E36" s="6" t="s">
        <v>223</v>
      </c>
      <c r="F36" s="12">
        <v>6.78</v>
      </c>
      <c r="G36" s="6">
        <v>600000</v>
      </c>
      <c r="H36" s="13">
        <v>614.72</v>
      </c>
      <c r="I36" s="14">
        <v>1.17</v>
      </c>
    </row>
    <row r="37" spans="2:9">
      <c r="B37" s="28">
        <v>8.2500000000000004E-2</v>
      </c>
      <c r="C37" s="6" t="s">
        <v>419</v>
      </c>
      <c r="D37" s="6" t="s">
        <v>430</v>
      </c>
      <c r="E37" s="6" t="s">
        <v>223</v>
      </c>
      <c r="F37" s="12">
        <v>6.74</v>
      </c>
      <c r="G37" s="6">
        <v>550000</v>
      </c>
      <c r="H37" s="13">
        <v>564.93000000000006</v>
      </c>
      <c r="I37" s="14">
        <v>1.08</v>
      </c>
    </row>
    <row r="38" spans="2:9">
      <c r="B38" s="28">
        <v>7.8200000000000006E-2</v>
      </c>
      <c r="C38" s="6" t="s">
        <v>221</v>
      </c>
      <c r="D38" s="6" t="s">
        <v>431</v>
      </c>
      <c r="E38" s="6" t="s">
        <v>223</v>
      </c>
      <c r="F38" s="12">
        <v>6.47</v>
      </c>
      <c r="G38" s="6">
        <v>454000</v>
      </c>
      <c r="H38" s="13">
        <v>463.19</v>
      </c>
      <c r="I38" s="14">
        <v>0.88</v>
      </c>
    </row>
    <row r="39" spans="2:9">
      <c r="B39" s="28">
        <v>0.08</v>
      </c>
      <c r="C39" s="6" t="s">
        <v>432</v>
      </c>
      <c r="D39" s="6" t="s">
        <v>433</v>
      </c>
      <c r="E39" s="6" t="s">
        <v>223</v>
      </c>
      <c r="F39" s="12">
        <v>6.69</v>
      </c>
      <c r="G39" s="6">
        <v>425000</v>
      </c>
      <c r="H39" s="13">
        <v>433.67</v>
      </c>
      <c r="I39" s="14">
        <v>0.83</v>
      </c>
    </row>
    <row r="40" spans="2:9">
      <c r="B40" s="28">
        <v>8.5699999999999998E-2</v>
      </c>
      <c r="C40" s="6" t="s">
        <v>421</v>
      </c>
      <c r="D40" s="6" t="s">
        <v>434</v>
      </c>
      <c r="E40" s="6" t="s">
        <v>223</v>
      </c>
      <c r="F40" s="12">
        <v>6.87</v>
      </c>
      <c r="G40" s="6">
        <v>341000</v>
      </c>
      <c r="H40" s="13">
        <v>352.55</v>
      </c>
      <c r="I40" s="14">
        <v>0.67</v>
      </c>
    </row>
    <row r="41" spans="2:9">
      <c r="B41" s="28">
        <v>7.8600000000000003E-2</v>
      </c>
      <c r="C41" s="6" t="s">
        <v>239</v>
      </c>
      <c r="D41" s="6" t="s">
        <v>435</v>
      </c>
      <c r="E41" s="6" t="s">
        <v>223</v>
      </c>
      <c r="F41" s="12">
        <v>6.55</v>
      </c>
      <c r="G41" s="6">
        <v>300000</v>
      </c>
      <c r="H41" s="13">
        <v>305.94</v>
      </c>
      <c r="I41" s="14">
        <v>0.58000000000000007</v>
      </c>
    </row>
    <row r="42" spans="2:9">
      <c r="B42" s="28">
        <v>8.1600000000000006E-2</v>
      </c>
      <c r="C42" s="6" t="s">
        <v>419</v>
      </c>
      <c r="D42" s="6" t="s">
        <v>436</v>
      </c>
      <c r="E42" s="6" t="s">
        <v>223</v>
      </c>
      <c r="F42" s="12">
        <v>6.73</v>
      </c>
      <c r="G42" s="6">
        <v>75000</v>
      </c>
      <c r="H42" s="13">
        <v>76.98</v>
      </c>
      <c r="I42" s="14">
        <v>0.15</v>
      </c>
    </row>
    <row r="43" spans="2:9">
      <c r="B43" s="28">
        <v>8.3900000000000002E-2</v>
      </c>
      <c r="C43" s="6" t="s">
        <v>419</v>
      </c>
      <c r="D43" s="6" t="s">
        <v>437</v>
      </c>
      <c r="E43" s="6" t="s">
        <v>223</v>
      </c>
      <c r="F43" s="12">
        <v>6.7</v>
      </c>
      <c r="G43" s="6">
        <v>50000</v>
      </c>
      <c r="H43" s="13">
        <v>51.4</v>
      </c>
      <c r="I43" s="14">
        <v>0.1</v>
      </c>
    </row>
    <row r="44" spans="2:9" ht="9.5" thickBot="1">
      <c r="E44" s="16" t="s">
        <v>133</v>
      </c>
      <c r="H44" s="17">
        <v>30339.07</v>
      </c>
      <c r="I44" s="18">
        <v>57.93</v>
      </c>
    </row>
    <row r="45" spans="2:9" ht="9.5" thickTop="1">
      <c r="I45" s="14"/>
    </row>
    <row r="46" spans="2:9">
      <c r="I46" s="14"/>
    </row>
    <row r="47" spans="2:9">
      <c r="C47" s="6" t="s">
        <v>134</v>
      </c>
      <c r="E47" s="6" t="s">
        <v>10</v>
      </c>
      <c r="F47" s="12">
        <v>5.39</v>
      </c>
      <c r="H47" s="13">
        <v>630</v>
      </c>
      <c r="I47" s="14">
        <v>1.2</v>
      </c>
    </row>
    <row r="48" spans="2:9">
      <c r="I48" s="14"/>
    </row>
    <row r="49" spans="1:9">
      <c r="A49" s="11" t="s">
        <v>135</v>
      </c>
      <c r="H49" s="19">
        <v>1214.19</v>
      </c>
      <c r="I49" s="20">
        <v>2.33</v>
      </c>
    </row>
    <row r="50" spans="1:9">
      <c r="I50" s="14"/>
    </row>
    <row r="51" spans="1:9" ht="9.5" thickBot="1">
      <c r="E51" s="16" t="s">
        <v>136</v>
      </c>
      <c r="H51" s="21">
        <v>52354.3</v>
      </c>
      <c r="I51" s="22">
        <v>100</v>
      </c>
    </row>
    <row r="52" spans="1:9" ht="9.5" thickTop="1">
      <c r="I52" s="14"/>
    </row>
    <row r="53" spans="1:9">
      <c r="A53" s="16" t="s">
        <v>137</v>
      </c>
      <c r="I53" s="14"/>
    </row>
    <row r="54" spans="1:9">
      <c r="A54" s="6">
        <v>1</v>
      </c>
      <c r="B54" s="6" t="s">
        <v>138</v>
      </c>
      <c r="I54" s="14"/>
    </row>
    <row r="55" spans="1:9">
      <c r="I55" s="14"/>
    </row>
    <row r="56" spans="1:9">
      <c r="A56" s="6">
        <v>2</v>
      </c>
      <c r="B56" s="6" t="s">
        <v>292</v>
      </c>
      <c r="I56" s="14"/>
    </row>
    <row r="57" spans="1:9">
      <c r="I57" s="14"/>
    </row>
    <row r="58" spans="1:9">
      <c r="C58" s="6" t="s">
        <v>293</v>
      </c>
      <c r="D58" s="6">
        <v>6.87</v>
      </c>
      <c r="I58" s="14"/>
    </row>
    <row r="59" spans="1:9">
      <c r="C59" s="6" t="s">
        <v>294</v>
      </c>
      <c r="D59" s="6" t="s">
        <v>438</v>
      </c>
      <c r="I59" s="14"/>
    </row>
    <row r="60" spans="1:9">
      <c r="C60" s="6" t="s">
        <v>296</v>
      </c>
      <c r="D60" s="6" t="s">
        <v>439</v>
      </c>
      <c r="I60" s="14"/>
    </row>
    <row r="61" spans="1:9">
      <c r="C61" s="6" t="s">
        <v>298</v>
      </c>
      <c r="I61" s="14"/>
    </row>
    <row r="62" spans="1:9">
      <c r="I62" s="14"/>
    </row>
    <row r="63" spans="1:9">
      <c r="A63" s="6">
        <v>3</v>
      </c>
      <c r="B63" s="23" t="s">
        <v>140</v>
      </c>
      <c r="C63" s="24"/>
      <c r="I63" s="14"/>
    </row>
    <row r="64" spans="1:9">
      <c r="B64" s="24"/>
      <c r="C64" s="24"/>
      <c r="I64" s="14"/>
    </row>
    <row r="65" spans="1:9">
      <c r="B65" s="24"/>
      <c r="C65" s="26" t="s">
        <v>141</v>
      </c>
      <c r="I65" s="14"/>
    </row>
    <row r="66" spans="1:9">
      <c r="B66" s="24"/>
      <c r="C66" s="26" t="s">
        <v>142</v>
      </c>
      <c r="D66" s="16" t="s">
        <v>143</v>
      </c>
      <c r="E66" s="16" t="s">
        <v>144</v>
      </c>
      <c r="I66" s="14"/>
    </row>
    <row r="67" spans="1:9">
      <c r="B67" s="24"/>
      <c r="C67" s="23" t="s">
        <v>440</v>
      </c>
      <c r="D67" s="6">
        <v>12.978200000000001</v>
      </c>
      <c r="E67" s="6">
        <v>13.171100000000001</v>
      </c>
      <c r="I67" s="14"/>
    </row>
    <row r="68" spans="1:9">
      <c r="B68" s="24"/>
      <c r="C68" s="23" t="s">
        <v>441</v>
      </c>
      <c r="D68" s="6">
        <v>12.978300000000001</v>
      </c>
      <c r="E68" s="6">
        <v>13.171200000000001</v>
      </c>
      <c r="I68" s="14"/>
    </row>
    <row r="69" spans="1:9">
      <c r="B69" s="24"/>
      <c r="C69" s="23" t="s">
        <v>442</v>
      </c>
      <c r="D69" s="6">
        <v>12.8873</v>
      </c>
      <c r="E69" s="6">
        <v>13.0768</v>
      </c>
      <c r="I69" s="14"/>
    </row>
    <row r="70" spans="1:9">
      <c r="B70" s="24"/>
      <c r="C70" s="23" t="s">
        <v>443</v>
      </c>
      <c r="D70" s="6">
        <v>12.8832</v>
      </c>
      <c r="E70" s="6">
        <v>13.072600000000001</v>
      </c>
      <c r="I70" s="14"/>
    </row>
    <row r="71" spans="1:9">
      <c r="I71" s="14"/>
    </row>
    <row r="72" spans="1:9">
      <c r="A72" s="6">
        <v>4</v>
      </c>
      <c r="B72" s="24" t="s">
        <v>444</v>
      </c>
      <c r="I72" s="14"/>
    </row>
    <row r="73" spans="1:9">
      <c r="I73" s="14"/>
    </row>
    <row r="74" spans="1:9">
      <c r="A74" s="6">
        <v>5</v>
      </c>
      <c r="B74" s="6" t="s">
        <v>445</v>
      </c>
      <c r="I74" s="14"/>
    </row>
    <row r="75" spans="1:9">
      <c r="B75" s="6" t="s">
        <v>446</v>
      </c>
      <c r="I75" s="14"/>
    </row>
    <row r="76" spans="1:9">
      <c r="B76" s="6" t="s">
        <v>447</v>
      </c>
      <c r="I76" s="14"/>
    </row>
    <row r="77" spans="1:9">
      <c r="I77" s="14"/>
    </row>
    <row r="78" spans="1:9" ht="20" customHeight="1">
      <c r="A78" s="6">
        <v>6</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448</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4"/>
      <c r="B116" s="24"/>
      <c r="C116" s="24"/>
      <c r="D116" s="24"/>
    </row>
    <row r="117" spans="1:4">
      <c r="A117" s="24"/>
      <c r="B117" s="24"/>
      <c r="C117" s="24"/>
      <c r="D117" s="24"/>
    </row>
  </sheetData>
  <mergeCells count="7">
    <mergeCell ref="B78:I78"/>
    <mergeCell ref="A2:C2"/>
    <mergeCell ref="A3:C3"/>
    <mergeCell ref="B4:C4"/>
    <mergeCell ref="B5:C5"/>
    <mergeCell ref="B23:C23"/>
    <mergeCell ref="B24:C24"/>
  </mergeCells>
  <pageMargins left="0.7" right="0.7" top="0.75" bottom="0.75" header="0.3" footer="0.3"/>
  <pageSetup paperSize="0" orientation="portrait" horizontalDpi="0" verticalDpi="0" copie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CF3C-43A9-417D-9E72-C1E0B24A5F49}">
  <sheetPr codeName="Sheet78"/>
  <dimension ref="A1:I12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306</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7.6999999999999999E-2</v>
      </c>
      <c r="C6" s="6" t="s">
        <v>307</v>
      </c>
      <c r="D6" s="6" t="s">
        <v>308</v>
      </c>
      <c r="E6" s="6" t="s">
        <v>223</v>
      </c>
      <c r="F6" s="12">
        <v>7.33</v>
      </c>
      <c r="G6" s="6">
        <v>52000000</v>
      </c>
      <c r="H6" s="13">
        <v>53188.67</v>
      </c>
      <c r="I6" s="14">
        <v>16.36</v>
      </c>
    </row>
    <row r="7" spans="1:9">
      <c r="B7" s="28">
        <v>7.7299999999999994E-2</v>
      </c>
      <c r="C7" s="6" t="s">
        <v>309</v>
      </c>
      <c r="D7" s="6" t="s">
        <v>310</v>
      </c>
      <c r="E7" s="6" t="s">
        <v>223</v>
      </c>
      <c r="F7" s="12">
        <v>7.27</v>
      </c>
      <c r="G7" s="6">
        <v>46590900</v>
      </c>
      <c r="H7" s="13">
        <v>47859.8</v>
      </c>
      <c r="I7" s="14">
        <v>14.719999999999999</v>
      </c>
    </row>
    <row r="8" spans="1:9">
      <c r="B8" s="28">
        <v>7.7200000000000005E-2</v>
      </c>
      <c r="C8" s="6" t="s">
        <v>309</v>
      </c>
      <c r="D8" s="6" t="s">
        <v>311</v>
      </c>
      <c r="E8" s="6" t="s">
        <v>223</v>
      </c>
      <c r="F8" s="12">
        <v>7.27</v>
      </c>
      <c r="G8" s="6">
        <v>39500000</v>
      </c>
      <c r="H8" s="13">
        <v>40554.97</v>
      </c>
      <c r="I8" s="14">
        <v>12.48</v>
      </c>
    </row>
    <row r="9" spans="1:9">
      <c r="B9" s="28">
        <v>7.6300000000000007E-2</v>
      </c>
      <c r="C9" s="6" t="s">
        <v>312</v>
      </c>
      <c r="D9" s="6" t="s">
        <v>313</v>
      </c>
      <c r="E9" s="6" t="s">
        <v>223</v>
      </c>
      <c r="F9" s="12">
        <v>7.27</v>
      </c>
      <c r="G9" s="6">
        <v>33000500</v>
      </c>
      <c r="H9" s="13">
        <v>33730.01</v>
      </c>
      <c r="I9" s="14">
        <v>10.38</v>
      </c>
    </row>
    <row r="10" spans="1:9">
      <c r="B10" s="28">
        <v>7.7299999999999994E-2</v>
      </c>
      <c r="C10" s="6" t="s">
        <v>314</v>
      </c>
      <c r="D10" s="6" t="s">
        <v>315</v>
      </c>
      <c r="E10" s="6" t="s">
        <v>223</v>
      </c>
      <c r="F10" s="12">
        <v>7.34</v>
      </c>
      <c r="G10" s="6">
        <v>25500000</v>
      </c>
      <c r="H10" s="13">
        <v>26100.93</v>
      </c>
      <c r="I10" s="14">
        <v>8.0300000000000011</v>
      </c>
    </row>
    <row r="11" spans="1:9">
      <c r="B11" s="28">
        <v>7.1400000000000005E-2</v>
      </c>
      <c r="C11" s="6" t="s">
        <v>316</v>
      </c>
      <c r="D11" s="6" t="s">
        <v>317</v>
      </c>
      <c r="E11" s="6" t="s">
        <v>223</v>
      </c>
      <c r="F11" s="12">
        <v>7.27</v>
      </c>
      <c r="G11" s="6">
        <v>22500000</v>
      </c>
      <c r="H11" s="13">
        <v>22499.100000000002</v>
      </c>
      <c r="I11" s="14">
        <v>6.92</v>
      </c>
    </row>
    <row r="12" spans="1:9">
      <c r="B12" s="28">
        <v>7.7399999999999997E-2</v>
      </c>
      <c r="C12" s="6" t="s">
        <v>307</v>
      </c>
      <c r="D12" s="6" t="s">
        <v>318</v>
      </c>
      <c r="E12" s="6" t="s">
        <v>223</v>
      </c>
      <c r="F12" s="12">
        <v>7.33</v>
      </c>
      <c r="G12" s="6">
        <v>14500000</v>
      </c>
      <c r="H12" s="13">
        <v>14853.73</v>
      </c>
      <c r="I12" s="14">
        <v>4.57</v>
      </c>
    </row>
    <row r="13" spans="1:9">
      <c r="B13" s="28">
        <v>7.5700000000000003E-2</v>
      </c>
      <c r="C13" s="6" t="s">
        <v>312</v>
      </c>
      <c r="D13" s="6" t="s">
        <v>319</v>
      </c>
      <c r="E13" s="6" t="s">
        <v>223</v>
      </c>
      <c r="F13" s="12">
        <v>7.27</v>
      </c>
      <c r="G13" s="6">
        <v>12868900</v>
      </c>
      <c r="H13" s="13">
        <v>13117.960000000001</v>
      </c>
      <c r="I13" s="14">
        <v>4.0400000000000009</v>
      </c>
    </row>
    <row r="14" spans="1:9">
      <c r="B14" s="28">
        <v>7.1199999999999999E-2</v>
      </c>
      <c r="C14" s="6" t="s">
        <v>320</v>
      </c>
      <c r="D14" s="6" t="s">
        <v>321</v>
      </c>
      <c r="E14" s="6" t="s">
        <v>223</v>
      </c>
      <c r="F14" s="12">
        <v>7.27</v>
      </c>
      <c r="G14" s="6">
        <v>8500000</v>
      </c>
      <c r="H14" s="13">
        <v>8491.17</v>
      </c>
      <c r="I14" s="14">
        <v>2.6100000000000003</v>
      </c>
    </row>
    <row r="15" spans="1:9">
      <c r="B15" s="28">
        <v>7.7299999999999994E-2</v>
      </c>
      <c r="C15" s="6" t="s">
        <v>307</v>
      </c>
      <c r="D15" s="6" t="s">
        <v>322</v>
      </c>
      <c r="E15" s="6" t="s">
        <v>223</v>
      </c>
      <c r="F15" s="12">
        <v>7.33</v>
      </c>
      <c r="G15" s="6">
        <v>5500000</v>
      </c>
      <c r="H15" s="13">
        <v>5632.72</v>
      </c>
      <c r="I15" s="14">
        <v>1.73</v>
      </c>
    </row>
    <row r="16" spans="1:9">
      <c r="B16" s="28">
        <v>7.17E-2</v>
      </c>
      <c r="C16" s="6" t="s">
        <v>323</v>
      </c>
      <c r="D16" s="6" t="s">
        <v>324</v>
      </c>
      <c r="E16" s="6" t="s">
        <v>223</v>
      </c>
      <c r="F16" s="12">
        <v>7.33</v>
      </c>
      <c r="G16" s="6">
        <v>4500000</v>
      </c>
      <c r="H16" s="13">
        <v>4492.9000000000005</v>
      </c>
      <c r="I16" s="14">
        <v>1.3800000000000001</v>
      </c>
    </row>
    <row r="17" spans="2:9">
      <c r="B17" s="28">
        <v>7.0900000000000005E-2</v>
      </c>
      <c r="C17" s="6" t="s">
        <v>323</v>
      </c>
      <c r="D17" s="6" t="s">
        <v>325</v>
      </c>
      <c r="E17" s="6" t="s">
        <v>223</v>
      </c>
      <c r="F17" s="12">
        <v>7.33</v>
      </c>
      <c r="G17" s="6">
        <v>4500000</v>
      </c>
      <c r="H17" s="13">
        <v>4476.6400000000003</v>
      </c>
      <c r="I17" s="14">
        <v>1.3800000000000001</v>
      </c>
    </row>
    <row r="18" spans="2:9">
      <c r="B18" s="28">
        <v>7.0999999999999994E-2</v>
      </c>
      <c r="C18" s="6" t="s">
        <v>316</v>
      </c>
      <c r="D18" s="6" t="s">
        <v>326</v>
      </c>
      <c r="E18" s="6" t="s">
        <v>223</v>
      </c>
      <c r="F18" s="12">
        <v>7.27</v>
      </c>
      <c r="G18" s="6">
        <v>4000000</v>
      </c>
      <c r="H18" s="13">
        <v>3992.7400000000002</v>
      </c>
      <c r="I18" s="14">
        <v>1.23</v>
      </c>
    </row>
    <row r="19" spans="2:9">
      <c r="B19" s="28">
        <v>7.8799999999999995E-2</v>
      </c>
      <c r="C19" s="6" t="s">
        <v>323</v>
      </c>
      <c r="D19" s="6" t="s">
        <v>327</v>
      </c>
      <c r="E19" s="6" t="s">
        <v>223</v>
      </c>
      <c r="F19" s="12">
        <v>7.33</v>
      </c>
      <c r="G19" s="6">
        <v>3535000</v>
      </c>
      <c r="H19" s="13">
        <v>3645.69</v>
      </c>
      <c r="I19" s="14">
        <v>1.1199999999999999</v>
      </c>
    </row>
    <row r="20" spans="2:9">
      <c r="B20" s="28">
        <v>7.2099999999999997E-2</v>
      </c>
      <c r="C20" s="6" t="s">
        <v>316</v>
      </c>
      <c r="D20" s="6" t="s">
        <v>328</v>
      </c>
      <c r="E20" s="6" t="s">
        <v>223</v>
      </c>
      <c r="F20" s="12">
        <v>7.27</v>
      </c>
      <c r="G20" s="6">
        <v>3000000</v>
      </c>
      <c r="H20" s="13">
        <v>3009.25</v>
      </c>
      <c r="I20" s="14">
        <v>0.93</v>
      </c>
    </row>
    <row r="21" spans="2:9">
      <c r="B21" s="28">
        <v>7.6999999999999999E-2</v>
      </c>
      <c r="C21" s="6" t="s">
        <v>314</v>
      </c>
      <c r="D21" s="6" t="s">
        <v>329</v>
      </c>
      <c r="E21" s="6" t="s">
        <v>223</v>
      </c>
      <c r="F21" s="12">
        <v>7.34</v>
      </c>
      <c r="G21" s="6">
        <v>2850000</v>
      </c>
      <c r="H21" s="13">
        <v>2913.56</v>
      </c>
      <c r="I21" s="14">
        <v>0.90000000000000013</v>
      </c>
    </row>
    <row r="22" spans="2:9">
      <c r="B22" s="28">
        <v>7.2999999999999995E-2</v>
      </c>
      <c r="C22" s="6" t="s">
        <v>316</v>
      </c>
      <c r="D22" s="6" t="s">
        <v>330</v>
      </c>
      <c r="E22" s="6" t="s">
        <v>223</v>
      </c>
      <c r="F22" s="12">
        <v>7.27</v>
      </c>
      <c r="G22" s="6">
        <v>2700000</v>
      </c>
      <c r="H22" s="13">
        <v>2719.37</v>
      </c>
      <c r="I22" s="14">
        <v>0.84000000000000008</v>
      </c>
    </row>
    <row r="23" spans="2:9">
      <c r="B23" s="28">
        <v>7.2999999999999995E-2</v>
      </c>
      <c r="C23" s="6" t="s">
        <v>320</v>
      </c>
      <c r="D23" s="6" t="s">
        <v>331</v>
      </c>
      <c r="E23" s="6" t="s">
        <v>223</v>
      </c>
      <c r="F23" s="12">
        <v>7.27</v>
      </c>
      <c r="G23" s="6">
        <v>2600000</v>
      </c>
      <c r="H23" s="13">
        <v>2618.9</v>
      </c>
      <c r="I23" s="14">
        <v>0.80999999999999994</v>
      </c>
    </row>
    <row r="24" spans="2:9">
      <c r="B24" s="28">
        <v>7.1499999999999994E-2</v>
      </c>
      <c r="C24" s="6" t="s">
        <v>332</v>
      </c>
      <c r="D24" s="6" t="s">
        <v>333</v>
      </c>
      <c r="E24" s="6" t="s">
        <v>223</v>
      </c>
      <c r="F24" s="12">
        <v>7.17</v>
      </c>
      <c r="G24" s="6">
        <v>2328800</v>
      </c>
      <c r="H24" s="13">
        <v>2338.9</v>
      </c>
      <c r="I24" s="14">
        <v>0.72000000000000008</v>
      </c>
    </row>
    <row r="25" spans="2:9">
      <c r="B25" s="28">
        <v>7.2900000000000006E-2</v>
      </c>
      <c r="C25" s="6" t="s">
        <v>312</v>
      </c>
      <c r="D25" s="6" t="s">
        <v>334</v>
      </c>
      <c r="E25" s="6" t="s">
        <v>223</v>
      </c>
      <c r="F25" s="12">
        <v>7.27</v>
      </c>
      <c r="G25" s="6">
        <v>2000000</v>
      </c>
      <c r="H25" s="13">
        <v>2013.6100000000001</v>
      </c>
      <c r="I25" s="14">
        <v>0.62000000000000011</v>
      </c>
    </row>
    <row r="26" spans="2:9">
      <c r="B26" s="28">
        <v>7.3599999999999999E-2</v>
      </c>
      <c r="C26" s="6" t="s">
        <v>335</v>
      </c>
      <c r="D26" s="6" t="s">
        <v>336</v>
      </c>
      <c r="E26" s="6" t="s">
        <v>223</v>
      </c>
      <c r="F26" s="12">
        <v>7.37</v>
      </c>
      <c r="G26" s="6">
        <v>1680000</v>
      </c>
      <c r="H26" s="13">
        <v>1688.8</v>
      </c>
      <c r="I26" s="14">
        <v>0.52</v>
      </c>
    </row>
    <row r="27" spans="2:9">
      <c r="B27" s="28">
        <v>7.7399999999999997E-2</v>
      </c>
      <c r="C27" s="6" t="s">
        <v>307</v>
      </c>
      <c r="D27" s="6" t="s">
        <v>337</v>
      </c>
      <c r="E27" s="6" t="s">
        <v>223</v>
      </c>
      <c r="F27" s="12">
        <v>7.33</v>
      </c>
      <c r="G27" s="6">
        <v>1477500</v>
      </c>
      <c r="H27" s="13">
        <v>1512.91</v>
      </c>
      <c r="I27" s="14">
        <v>0.47000000000000003</v>
      </c>
    </row>
    <row r="28" spans="2:9">
      <c r="B28" s="28">
        <v>7.0499999999999993E-2</v>
      </c>
      <c r="C28" s="6" t="s">
        <v>338</v>
      </c>
      <c r="D28" s="6" t="s">
        <v>339</v>
      </c>
      <c r="E28" s="6" t="s">
        <v>223</v>
      </c>
      <c r="F28" s="12">
        <v>7.32</v>
      </c>
      <c r="G28" s="6">
        <v>1500000</v>
      </c>
      <c r="H28" s="13">
        <v>1489.89</v>
      </c>
      <c r="I28" s="14">
        <v>0.45999999999999996</v>
      </c>
    </row>
    <row r="29" spans="2:9">
      <c r="B29" s="28">
        <v>7.17E-2</v>
      </c>
      <c r="C29" s="6" t="s">
        <v>335</v>
      </c>
      <c r="D29" s="6" t="s">
        <v>340</v>
      </c>
      <c r="E29" s="6" t="s">
        <v>223</v>
      </c>
      <c r="F29" s="12">
        <v>7.37</v>
      </c>
      <c r="G29" s="6">
        <v>1019000</v>
      </c>
      <c r="H29" s="13">
        <v>1015.4200000000001</v>
      </c>
      <c r="I29" s="14">
        <v>0.31000000000000005</v>
      </c>
    </row>
    <row r="30" spans="2:9">
      <c r="B30" s="28">
        <v>7.4200000000000002E-2</v>
      </c>
      <c r="C30" s="6" t="s">
        <v>316</v>
      </c>
      <c r="D30" s="6" t="s">
        <v>341</v>
      </c>
      <c r="E30" s="6" t="s">
        <v>223</v>
      </c>
      <c r="F30" s="12">
        <v>7.27</v>
      </c>
      <c r="G30" s="6">
        <v>1000000</v>
      </c>
      <c r="H30" s="13">
        <v>1012.83</v>
      </c>
      <c r="I30" s="14">
        <v>0.31000000000000005</v>
      </c>
    </row>
    <row r="31" spans="2:9">
      <c r="B31" s="28">
        <v>7.1400000000000005E-2</v>
      </c>
      <c r="C31" s="6" t="s">
        <v>320</v>
      </c>
      <c r="D31" s="6" t="s">
        <v>342</v>
      </c>
      <c r="E31" s="6" t="s">
        <v>223</v>
      </c>
      <c r="F31" s="12">
        <v>7.27</v>
      </c>
      <c r="G31" s="6">
        <v>1000000</v>
      </c>
      <c r="H31" s="13">
        <v>999.86</v>
      </c>
      <c r="I31" s="14">
        <v>0.31000000000000005</v>
      </c>
    </row>
    <row r="32" spans="2:9">
      <c r="B32" s="28">
        <v>7.0999999999999994E-2</v>
      </c>
      <c r="C32" s="6" t="s">
        <v>316</v>
      </c>
      <c r="D32" s="6" t="s">
        <v>343</v>
      </c>
      <c r="E32" s="6" t="s">
        <v>223</v>
      </c>
      <c r="F32" s="12">
        <v>7.27</v>
      </c>
      <c r="G32" s="6">
        <v>1000000</v>
      </c>
      <c r="H32" s="13">
        <v>998.17000000000007</v>
      </c>
      <c r="I32" s="14">
        <v>0.31000000000000005</v>
      </c>
    </row>
    <row r="33" spans="2:9">
      <c r="B33" s="28">
        <v>7.0000000000000007E-2</v>
      </c>
      <c r="C33" s="6" t="s">
        <v>344</v>
      </c>
      <c r="D33" s="6" t="s">
        <v>345</v>
      </c>
      <c r="E33" s="6" t="s">
        <v>223</v>
      </c>
      <c r="F33" s="12">
        <v>7.24</v>
      </c>
      <c r="G33" s="6">
        <v>1000000</v>
      </c>
      <c r="H33" s="13">
        <v>995.16</v>
      </c>
      <c r="I33" s="14">
        <v>0.31000000000000005</v>
      </c>
    </row>
    <row r="34" spans="2:9">
      <c r="B34" s="28">
        <v>7.2499999999999995E-2</v>
      </c>
      <c r="C34" s="6" t="s">
        <v>314</v>
      </c>
      <c r="D34" s="6" t="s">
        <v>346</v>
      </c>
      <c r="E34" s="6" t="s">
        <v>223</v>
      </c>
      <c r="F34" s="12">
        <v>7.34</v>
      </c>
      <c r="G34" s="6">
        <v>550000</v>
      </c>
      <c r="H34" s="13">
        <v>550.86</v>
      </c>
      <c r="I34" s="14">
        <v>0.17</v>
      </c>
    </row>
    <row r="35" spans="2:9">
      <c r="B35" s="28">
        <v>7.1300000000000002E-2</v>
      </c>
      <c r="C35" s="6" t="s">
        <v>344</v>
      </c>
      <c r="D35" s="6" t="s">
        <v>347</v>
      </c>
      <c r="E35" s="6" t="s">
        <v>223</v>
      </c>
      <c r="F35" s="12">
        <v>7.21</v>
      </c>
      <c r="G35" s="6">
        <v>500000</v>
      </c>
      <c r="H35" s="13">
        <v>500.88</v>
      </c>
      <c r="I35" s="14">
        <v>0.15</v>
      </c>
    </row>
    <row r="36" spans="2:9">
      <c r="B36" s="28">
        <v>7.0900000000000005E-2</v>
      </c>
      <c r="C36" s="6" t="s">
        <v>312</v>
      </c>
      <c r="D36" s="6" t="s">
        <v>348</v>
      </c>
      <c r="E36" s="6" t="s">
        <v>223</v>
      </c>
      <c r="F36" s="12">
        <v>7.27</v>
      </c>
      <c r="G36" s="6">
        <v>500000</v>
      </c>
      <c r="H36" s="13">
        <v>498.79</v>
      </c>
      <c r="I36" s="14">
        <v>0.15</v>
      </c>
    </row>
    <row r="37" spans="2:9">
      <c r="B37" s="28">
        <v>7.1400000000000005E-2</v>
      </c>
      <c r="C37" s="6" t="s">
        <v>349</v>
      </c>
      <c r="D37" s="6" t="s">
        <v>350</v>
      </c>
      <c r="E37" s="6" t="s">
        <v>223</v>
      </c>
      <c r="F37" s="12">
        <v>7.39</v>
      </c>
      <c r="G37" s="6">
        <v>409300</v>
      </c>
      <c r="H37" s="13">
        <v>407.09000000000003</v>
      </c>
      <c r="I37" s="14">
        <v>0.13</v>
      </c>
    </row>
    <row r="38" spans="2:9">
      <c r="B38" s="28">
        <v>6.6199999999999995E-2</v>
      </c>
      <c r="C38" s="6" t="s">
        <v>351</v>
      </c>
      <c r="D38" s="6" t="s">
        <v>352</v>
      </c>
      <c r="E38" s="6" t="s">
        <v>223</v>
      </c>
      <c r="F38" s="12">
        <v>7.08</v>
      </c>
      <c r="G38" s="6">
        <v>390000</v>
      </c>
      <c r="H38" s="13">
        <v>384.94</v>
      </c>
      <c r="I38" s="14">
        <v>0.12000000000000001</v>
      </c>
    </row>
    <row r="39" spans="2:9">
      <c r="B39" s="28">
        <v>6.9099999999999995E-2</v>
      </c>
      <c r="C39" s="6" t="s">
        <v>344</v>
      </c>
      <c r="D39" s="6" t="s">
        <v>353</v>
      </c>
      <c r="E39" s="6" t="s">
        <v>223</v>
      </c>
      <c r="F39" s="12">
        <v>7.23</v>
      </c>
      <c r="G39" s="6">
        <v>350000</v>
      </c>
      <c r="H39" s="13">
        <v>347.04</v>
      </c>
      <c r="I39" s="14">
        <v>0.11</v>
      </c>
    </row>
    <row r="40" spans="2:9">
      <c r="B40" s="28">
        <v>6.9800000000000001E-2</v>
      </c>
      <c r="C40" s="6" t="s">
        <v>354</v>
      </c>
      <c r="D40" s="6" t="s">
        <v>355</v>
      </c>
      <c r="E40" s="6" t="s">
        <v>223</v>
      </c>
      <c r="F40" s="12">
        <v>7.16</v>
      </c>
      <c r="G40" s="6">
        <v>306700</v>
      </c>
      <c r="H40" s="13">
        <v>305.98</v>
      </c>
      <c r="I40" s="14">
        <v>9.0000000000000011E-2</v>
      </c>
    </row>
    <row r="41" spans="2:9">
      <c r="B41" s="28">
        <v>7.17E-2</v>
      </c>
      <c r="C41" s="6" t="s">
        <v>356</v>
      </c>
      <c r="D41" s="6" t="s">
        <v>357</v>
      </c>
      <c r="E41" s="6" t="s">
        <v>223</v>
      </c>
      <c r="F41" s="12">
        <v>7.35</v>
      </c>
      <c r="G41" s="6">
        <v>300000</v>
      </c>
      <c r="H41" s="13">
        <v>299.3</v>
      </c>
      <c r="I41" s="14">
        <v>9.0000000000000011E-2</v>
      </c>
    </row>
    <row r="42" spans="2:9">
      <c r="B42" s="28">
        <v>6.8900000000000003E-2</v>
      </c>
      <c r="C42" s="6" t="s">
        <v>358</v>
      </c>
      <c r="D42" s="6" t="s">
        <v>359</v>
      </c>
      <c r="E42" s="6" t="s">
        <v>223</v>
      </c>
      <c r="F42" s="12">
        <v>7.23</v>
      </c>
      <c r="G42" s="6">
        <v>210000</v>
      </c>
      <c r="H42" s="13">
        <v>208.03</v>
      </c>
      <c r="I42" s="14">
        <v>6.0000000000000005E-2</v>
      </c>
    </row>
    <row r="43" spans="2:9">
      <c r="B43" s="28">
        <v>6.9500000000000006E-2</v>
      </c>
      <c r="C43" s="6" t="s">
        <v>360</v>
      </c>
      <c r="D43" s="6" t="s">
        <v>361</v>
      </c>
      <c r="E43" s="6" t="s">
        <v>223</v>
      </c>
      <c r="F43" s="12">
        <v>7.16</v>
      </c>
      <c r="G43" s="6">
        <v>200000</v>
      </c>
      <c r="H43" s="13">
        <v>199.28</v>
      </c>
      <c r="I43" s="14">
        <v>6.0000000000000005E-2</v>
      </c>
    </row>
    <row r="44" spans="2:9">
      <c r="B44" s="28">
        <v>6.8500000000000005E-2</v>
      </c>
      <c r="C44" s="6" t="s">
        <v>362</v>
      </c>
      <c r="D44" s="6" t="s">
        <v>363</v>
      </c>
      <c r="E44" s="6" t="s">
        <v>223</v>
      </c>
      <c r="F44" s="12">
        <v>7.21</v>
      </c>
      <c r="G44" s="6">
        <v>200000</v>
      </c>
      <c r="H44" s="13">
        <v>197.94</v>
      </c>
      <c r="I44" s="14">
        <v>6.0000000000000005E-2</v>
      </c>
    </row>
    <row r="45" spans="2:9">
      <c r="B45" s="28">
        <v>6.4799999999999996E-2</v>
      </c>
      <c r="C45" s="6" t="s">
        <v>332</v>
      </c>
      <c r="D45" s="6" t="s">
        <v>364</v>
      </c>
      <c r="E45" s="6" t="s">
        <v>223</v>
      </c>
      <c r="F45" s="12">
        <v>7.17</v>
      </c>
      <c r="G45" s="6">
        <v>200000</v>
      </c>
      <c r="H45" s="13">
        <v>194.98000000000002</v>
      </c>
      <c r="I45" s="14">
        <v>6.0000000000000005E-2</v>
      </c>
    </row>
    <row r="46" spans="2:9">
      <c r="B46" s="28">
        <v>6.5699999999999995E-2</v>
      </c>
      <c r="C46" s="6" t="s">
        <v>365</v>
      </c>
      <c r="D46" s="6" t="s">
        <v>366</v>
      </c>
      <c r="E46" s="6" t="s">
        <v>223</v>
      </c>
      <c r="F46" s="12">
        <v>7.12</v>
      </c>
      <c r="G46" s="6">
        <v>181700</v>
      </c>
      <c r="H46" s="13">
        <v>178.71</v>
      </c>
      <c r="I46" s="14">
        <v>0.05</v>
      </c>
    </row>
    <row r="47" spans="2:9">
      <c r="B47" s="28">
        <v>7.1300000000000002E-2</v>
      </c>
      <c r="C47" s="6" t="s">
        <v>314</v>
      </c>
      <c r="D47" s="6" t="s">
        <v>367</v>
      </c>
      <c r="E47" s="6" t="s">
        <v>223</v>
      </c>
      <c r="F47" s="12">
        <v>7.34</v>
      </c>
      <c r="G47" s="6">
        <v>170700</v>
      </c>
      <c r="H47" s="13">
        <v>170.06</v>
      </c>
      <c r="I47" s="14">
        <v>0.05</v>
      </c>
    </row>
    <row r="48" spans="2:9">
      <c r="B48" s="28">
        <v>6.8699999999999997E-2</v>
      </c>
      <c r="C48" s="6" t="s">
        <v>344</v>
      </c>
      <c r="D48" s="6" t="s">
        <v>368</v>
      </c>
      <c r="E48" s="6" t="s">
        <v>223</v>
      </c>
      <c r="F48" s="12">
        <v>7.23</v>
      </c>
      <c r="G48" s="6">
        <v>148200</v>
      </c>
      <c r="H48" s="13">
        <v>146.69</v>
      </c>
      <c r="I48" s="14">
        <v>0.05</v>
      </c>
    </row>
    <row r="49" spans="1:9">
      <c r="B49" s="28">
        <v>6.5299999999999997E-2</v>
      </c>
      <c r="C49" s="6" t="s">
        <v>354</v>
      </c>
      <c r="D49" s="6" t="s">
        <v>369</v>
      </c>
      <c r="E49" s="6" t="s">
        <v>223</v>
      </c>
      <c r="F49" s="12">
        <v>7.12</v>
      </c>
      <c r="G49" s="6">
        <v>130000</v>
      </c>
      <c r="H49" s="13">
        <v>127.69</v>
      </c>
      <c r="I49" s="14">
        <v>0.04</v>
      </c>
    </row>
    <row r="50" spans="1:9">
      <c r="B50" s="28">
        <v>8.3900000000000002E-2</v>
      </c>
      <c r="C50" s="6" t="s">
        <v>370</v>
      </c>
      <c r="D50" s="6" t="s">
        <v>371</v>
      </c>
      <c r="E50" s="6" t="s">
        <v>223</v>
      </c>
      <c r="F50" s="12">
        <v>7.22</v>
      </c>
      <c r="G50" s="6">
        <v>90000</v>
      </c>
      <c r="H50" s="13">
        <v>94.51</v>
      </c>
      <c r="I50" s="14">
        <v>3.0000000000000002E-2</v>
      </c>
    </row>
    <row r="51" spans="1:9">
      <c r="B51" s="28">
        <v>6.9699999999999998E-2</v>
      </c>
      <c r="C51" s="6" t="s">
        <v>332</v>
      </c>
      <c r="D51" s="6" t="s">
        <v>372</v>
      </c>
      <c r="E51" s="6" t="s">
        <v>223</v>
      </c>
      <c r="F51" s="12">
        <v>7.16</v>
      </c>
      <c r="G51" s="6">
        <v>90000</v>
      </c>
      <c r="H51" s="13">
        <v>89.73</v>
      </c>
      <c r="I51" s="14">
        <v>3.0000000000000002E-2</v>
      </c>
    </row>
    <row r="52" spans="1:9">
      <c r="B52" s="28">
        <v>7.4899999999999994E-2</v>
      </c>
      <c r="C52" s="6" t="s">
        <v>349</v>
      </c>
      <c r="D52" s="6" t="s">
        <v>373</v>
      </c>
      <c r="E52" s="6" t="s">
        <v>223</v>
      </c>
      <c r="F52" s="12">
        <v>7.39</v>
      </c>
      <c r="G52" s="6">
        <v>38900</v>
      </c>
      <c r="H52" s="13">
        <v>39.31</v>
      </c>
      <c r="I52" s="14">
        <v>0.01</v>
      </c>
    </row>
    <row r="53" spans="1:9">
      <c r="B53" s="28">
        <v>6.9800000000000001E-2</v>
      </c>
      <c r="C53" s="6" t="s">
        <v>365</v>
      </c>
      <c r="D53" s="6" t="s">
        <v>374</v>
      </c>
      <c r="E53" s="6" t="s">
        <v>223</v>
      </c>
      <c r="F53" s="12">
        <v>7.16</v>
      </c>
      <c r="G53" s="6">
        <v>30300</v>
      </c>
      <c r="H53" s="13">
        <v>30.23</v>
      </c>
      <c r="I53" s="14">
        <v>0.01</v>
      </c>
    </row>
    <row r="54" spans="1:9">
      <c r="B54" s="28">
        <v>7.2400000000000006E-2</v>
      </c>
      <c r="C54" s="6" t="s">
        <v>375</v>
      </c>
      <c r="D54" s="6" t="s">
        <v>376</v>
      </c>
      <c r="E54" s="6" t="s">
        <v>223</v>
      </c>
      <c r="F54" s="12">
        <v>7.34</v>
      </c>
      <c r="G54" s="6">
        <v>10900</v>
      </c>
      <c r="H54" s="13">
        <v>10.91</v>
      </c>
      <c r="I54" s="29" t="s">
        <v>290</v>
      </c>
    </row>
    <row r="55" spans="1:9" ht="9.5" thickBot="1">
      <c r="E55" s="16" t="s">
        <v>133</v>
      </c>
      <c r="H55" s="17">
        <v>312946.61</v>
      </c>
      <c r="I55" s="18">
        <v>96.289999999999907</v>
      </c>
    </row>
    <row r="56" spans="1:9" ht="9.5" thickTop="1">
      <c r="I56" s="14"/>
    </row>
    <row r="57" spans="1:9">
      <c r="I57" s="14"/>
    </row>
    <row r="58" spans="1:9">
      <c r="C58" s="6" t="s">
        <v>134</v>
      </c>
      <c r="E58" s="6" t="s">
        <v>10</v>
      </c>
      <c r="F58" s="12">
        <v>5.39</v>
      </c>
      <c r="H58" s="13">
        <v>4590</v>
      </c>
      <c r="I58" s="14">
        <v>1.4100000000000001</v>
      </c>
    </row>
    <row r="59" spans="1:9">
      <c r="I59" s="14"/>
    </row>
    <row r="60" spans="1:9">
      <c r="A60" s="11" t="s">
        <v>135</v>
      </c>
      <c r="H60" s="19">
        <v>7532.88</v>
      </c>
      <c r="I60" s="20">
        <v>2.2999999999999998</v>
      </c>
    </row>
    <row r="61" spans="1:9">
      <c r="I61" s="14"/>
    </row>
    <row r="62" spans="1:9" ht="9.5" thickBot="1">
      <c r="E62" s="16" t="s">
        <v>136</v>
      </c>
      <c r="H62" s="21">
        <v>325069.49</v>
      </c>
      <c r="I62" s="22">
        <v>100</v>
      </c>
    </row>
    <row r="63" spans="1:9" ht="9.5" thickTop="1">
      <c r="I63" s="14"/>
    </row>
    <row r="64" spans="1:9">
      <c r="A64" s="16" t="s">
        <v>137</v>
      </c>
      <c r="I64" s="14"/>
    </row>
    <row r="65" spans="1:9">
      <c r="A65" s="6">
        <v>1</v>
      </c>
      <c r="B65" s="6" t="s">
        <v>138</v>
      </c>
      <c r="I65" s="14"/>
    </row>
    <row r="66" spans="1:9">
      <c r="I66" s="14"/>
    </row>
    <row r="67" spans="1:9">
      <c r="A67" s="6">
        <v>2</v>
      </c>
      <c r="B67" s="6" t="s">
        <v>292</v>
      </c>
      <c r="I67" s="14"/>
    </row>
    <row r="68" spans="1:9">
      <c r="I68" s="14"/>
    </row>
    <row r="69" spans="1:9">
      <c r="C69" s="6" t="s">
        <v>293</v>
      </c>
      <c r="D69" s="6">
        <v>7.27</v>
      </c>
      <c r="I69" s="14"/>
    </row>
    <row r="70" spans="1:9">
      <c r="C70" s="6" t="s">
        <v>294</v>
      </c>
      <c r="D70" s="6" t="s">
        <v>377</v>
      </c>
      <c r="I70" s="14"/>
    </row>
    <row r="71" spans="1:9">
      <c r="C71" s="6" t="s">
        <v>296</v>
      </c>
      <c r="D71" s="6" t="s">
        <v>378</v>
      </c>
      <c r="I71" s="14"/>
    </row>
    <row r="72" spans="1:9">
      <c r="C72" s="6" t="s">
        <v>298</v>
      </c>
      <c r="I72" s="14"/>
    </row>
    <row r="73" spans="1:9">
      <c r="I73" s="14"/>
    </row>
    <row r="74" spans="1:9">
      <c r="A74" s="6">
        <v>3</v>
      </c>
      <c r="B74" s="23" t="s">
        <v>140</v>
      </c>
      <c r="C74" s="24"/>
      <c r="I74" s="14"/>
    </row>
    <row r="75" spans="1:9">
      <c r="B75" s="24"/>
      <c r="C75" s="24"/>
      <c r="I75" s="14"/>
    </row>
    <row r="76" spans="1:9">
      <c r="B76" s="24"/>
      <c r="C76" s="26" t="s">
        <v>141</v>
      </c>
      <c r="I76" s="14"/>
    </row>
    <row r="77" spans="1:9">
      <c r="B77" s="24"/>
      <c r="C77" s="26" t="s">
        <v>142</v>
      </c>
      <c r="D77" s="16" t="s">
        <v>143</v>
      </c>
      <c r="E77" s="16" t="s">
        <v>144</v>
      </c>
      <c r="I77" s="14"/>
    </row>
    <row r="78" spans="1:9">
      <c r="B78" s="24"/>
      <c r="C78" s="23" t="s">
        <v>379</v>
      </c>
      <c r="D78" s="6">
        <v>13.1074</v>
      </c>
      <c r="E78" s="6">
        <v>13.4488</v>
      </c>
      <c r="I78" s="14"/>
    </row>
    <row r="79" spans="1:9">
      <c r="B79" s="24"/>
      <c r="C79" s="23" t="s">
        <v>380</v>
      </c>
      <c r="D79" s="6">
        <v>13.1059</v>
      </c>
      <c r="E79" s="6">
        <v>13.4473</v>
      </c>
      <c r="I79" s="14"/>
    </row>
    <row r="80" spans="1:9">
      <c r="B80" s="24"/>
      <c r="C80" s="23" t="s">
        <v>381</v>
      </c>
      <c r="D80" s="6">
        <v>13.0121</v>
      </c>
      <c r="E80" s="6">
        <v>13.349300000000001</v>
      </c>
      <c r="I80" s="14"/>
    </row>
    <row r="81" spans="1:9">
      <c r="B81" s="24"/>
      <c r="C81" s="23" t="s">
        <v>382</v>
      </c>
      <c r="D81" s="30">
        <v>13.016</v>
      </c>
      <c r="E81" s="6">
        <v>13.353300000000001</v>
      </c>
      <c r="I81" s="14"/>
    </row>
    <row r="82" spans="1:9">
      <c r="I82" s="14"/>
    </row>
    <row r="83" spans="1:9">
      <c r="A83" s="6">
        <v>4</v>
      </c>
      <c r="B83" s="24" t="s">
        <v>383</v>
      </c>
      <c r="I83" s="14"/>
    </row>
    <row r="84" spans="1:9">
      <c r="I84" s="14"/>
    </row>
    <row r="85" spans="1:9">
      <c r="A85" s="6">
        <v>5</v>
      </c>
      <c r="B85" s="6" t="s">
        <v>384</v>
      </c>
      <c r="I85" s="14"/>
    </row>
    <row r="86" spans="1:9">
      <c r="I86" s="14"/>
    </row>
    <row r="87" spans="1:9">
      <c r="A87" s="6">
        <v>6</v>
      </c>
      <c r="B87" s="6" t="s">
        <v>385</v>
      </c>
      <c r="I87" s="14"/>
    </row>
    <row r="88" spans="1:9">
      <c r="I88" s="14"/>
    </row>
    <row r="89" spans="1:9" ht="20" customHeight="1">
      <c r="A89" s="6">
        <v>7</v>
      </c>
      <c r="B89" s="83" t="s">
        <v>149</v>
      </c>
      <c r="C89" s="84"/>
      <c r="D89" s="84"/>
      <c r="E89" s="84"/>
      <c r="F89" s="84"/>
      <c r="G89" s="84"/>
      <c r="H89" s="84"/>
      <c r="I89" s="85"/>
    </row>
    <row r="90" spans="1:9">
      <c r="A90" s="1"/>
      <c r="B90" s="1"/>
      <c r="C90" s="1"/>
      <c r="D90" s="1"/>
      <c r="E90" s="1"/>
      <c r="F90" s="3"/>
      <c r="G90" s="1"/>
      <c r="H90" s="4"/>
      <c r="I90" s="3"/>
    </row>
    <row r="91" spans="1:9">
      <c r="A91" s="25" t="s">
        <v>150</v>
      </c>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5" t="s">
        <v>386</v>
      </c>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sheetData>
  <mergeCells count="5">
    <mergeCell ref="A2:C2"/>
    <mergeCell ref="A3:C3"/>
    <mergeCell ref="B4:C4"/>
    <mergeCell ref="B5:C5"/>
    <mergeCell ref="B89:I89"/>
  </mergeCell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EAED-16EC-4318-A730-4C33A02B1F8A}">
  <sheetPr codeName="Sheet79"/>
  <dimension ref="A1:I12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216</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7.5899999999999995E-2</v>
      </c>
      <c r="C6" s="6" t="s">
        <v>221</v>
      </c>
      <c r="D6" s="6" t="s">
        <v>222</v>
      </c>
      <c r="E6" s="6" t="s">
        <v>223</v>
      </c>
      <c r="F6" s="12">
        <v>5.78</v>
      </c>
      <c r="G6" s="6">
        <v>51503200</v>
      </c>
      <c r="H6" s="13">
        <v>52085.03</v>
      </c>
      <c r="I6" s="14">
        <v>7.830000000000001</v>
      </c>
    </row>
    <row r="7" spans="1:9">
      <c r="B7" s="28">
        <v>7.5899999999999995E-2</v>
      </c>
      <c r="C7" s="6" t="s">
        <v>221</v>
      </c>
      <c r="D7" s="6" t="s">
        <v>224</v>
      </c>
      <c r="E7" s="6" t="s">
        <v>223</v>
      </c>
      <c r="F7" s="12">
        <v>5.81</v>
      </c>
      <c r="G7" s="6">
        <v>48021300</v>
      </c>
      <c r="H7" s="13">
        <v>48658.64</v>
      </c>
      <c r="I7" s="14">
        <v>7.31</v>
      </c>
    </row>
    <row r="8" spans="1:9">
      <c r="B8" s="28">
        <v>7.5899999999999995E-2</v>
      </c>
      <c r="C8" s="6" t="s">
        <v>225</v>
      </c>
      <c r="D8" s="6" t="s">
        <v>226</v>
      </c>
      <c r="E8" s="6" t="s">
        <v>223</v>
      </c>
      <c r="F8" s="12">
        <v>5.78</v>
      </c>
      <c r="G8" s="6">
        <v>39702500</v>
      </c>
      <c r="H8" s="13">
        <v>40151.020000000004</v>
      </c>
      <c r="I8" s="14">
        <v>6.03</v>
      </c>
    </row>
    <row r="9" spans="1:9">
      <c r="B9" s="28">
        <v>7.6200000000000004E-2</v>
      </c>
      <c r="C9" s="6" t="s">
        <v>227</v>
      </c>
      <c r="D9" s="6" t="s">
        <v>228</v>
      </c>
      <c r="E9" s="6" t="s">
        <v>223</v>
      </c>
      <c r="F9" s="12">
        <v>5.81</v>
      </c>
      <c r="G9" s="6">
        <v>38972500</v>
      </c>
      <c r="H9" s="13">
        <v>39498.120000000003</v>
      </c>
      <c r="I9" s="14">
        <v>5.94</v>
      </c>
    </row>
    <row r="10" spans="1:9">
      <c r="B10" s="28">
        <v>7.7799999999999994E-2</v>
      </c>
      <c r="C10" s="6" t="s">
        <v>229</v>
      </c>
      <c r="D10" s="6" t="s">
        <v>230</v>
      </c>
      <c r="E10" s="6" t="s">
        <v>223</v>
      </c>
      <c r="F10" s="12">
        <v>5.87</v>
      </c>
      <c r="G10" s="6">
        <v>37762800</v>
      </c>
      <c r="H10" s="13">
        <v>38242.730000000003</v>
      </c>
      <c r="I10" s="14">
        <v>5.75</v>
      </c>
    </row>
    <row r="11" spans="1:9">
      <c r="B11" s="28">
        <v>7.6200000000000004E-2</v>
      </c>
      <c r="C11" s="6" t="s">
        <v>231</v>
      </c>
      <c r="D11" s="6" t="s">
        <v>232</v>
      </c>
      <c r="E11" s="6" t="s">
        <v>223</v>
      </c>
      <c r="F11" s="12">
        <v>5.83</v>
      </c>
      <c r="G11" s="6">
        <v>32500000</v>
      </c>
      <c r="H11" s="13">
        <v>32863.42</v>
      </c>
      <c r="I11" s="14">
        <v>4.9399999999999995</v>
      </c>
    </row>
    <row r="12" spans="1:9">
      <c r="B12" s="28">
        <v>7.7499999999999999E-2</v>
      </c>
      <c r="C12" s="6" t="s">
        <v>221</v>
      </c>
      <c r="D12" s="6" t="s">
        <v>233</v>
      </c>
      <c r="E12" s="6" t="s">
        <v>223</v>
      </c>
      <c r="F12" s="12">
        <v>5.81</v>
      </c>
      <c r="G12" s="6">
        <v>30250000</v>
      </c>
      <c r="H12" s="13">
        <v>30641.5</v>
      </c>
      <c r="I12" s="14">
        <v>4.6100000000000003</v>
      </c>
    </row>
    <row r="13" spans="1:9">
      <c r="B13" s="28">
        <v>6.5799999999999997E-2</v>
      </c>
      <c r="C13" s="6" t="s">
        <v>225</v>
      </c>
      <c r="D13" s="6" t="s">
        <v>234</v>
      </c>
      <c r="E13" s="6" t="s">
        <v>223</v>
      </c>
      <c r="F13" s="12">
        <v>5.8</v>
      </c>
      <c r="G13" s="6">
        <v>27725800</v>
      </c>
      <c r="H13" s="13">
        <v>27895.62</v>
      </c>
      <c r="I13" s="14">
        <v>4.1900000000000004</v>
      </c>
    </row>
    <row r="14" spans="1:9">
      <c r="B14" s="28">
        <v>7.8600000000000003E-2</v>
      </c>
      <c r="C14" s="6" t="s">
        <v>221</v>
      </c>
      <c r="D14" s="6" t="s">
        <v>235</v>
      </c>
      <c r="E14" s="6" t="s">
        <v>223</v>
      </c>
      <c r="F14" s="12">
        <v>5.81</v>
      </c>
      <c r="G14" s="6">
        <v>26033000</v>
      </c>
      <c r="H14" s="13">
        <v>26408.55</v>
      </c>
      <c r="I14" s="14">
        <v>3.9699999999999998</v>
      </c>
    </row>
    <row r="15" spans="1:9">
      <c r="B15" s="28">
        <v>7.7100000000000002E-2</v>
      </c>
      <c r="C15" s="6" t="s">
        <v>225</v>
      </c>
      <c r="D15" s="6" t="s">
        <v>236</v>
      </c>
      <c r="E15" s="6" t="s">
        <v>223</v>
      </c>
      <c r="F15" s="12">
        <v>5.81</v>
      </c>
      <c r="G15" s="6">
        <v>25100000</v>
      </c>
      <c r="H15" s="13">
        <v>25418.37</v>
      </c>
      <c r="I15" s="14">
        <v>3.8200000000000003</v>
      </c>
    </row>
    <row r="16" spans="1:9">
      <c r="B16" s="28">
        <v>7.6399999999999996E-2</v>
      </c>
      <c r="C16" s="6" t="s">
        <v>237</v>
      </c>
      <c r="D16" s="6" t="s">
        <v>238</v>
      </c>
      <c r="E16" s="6" t="s">
        <v>223</v>
      </c>
      <c r="F16" s="12">
        <v>5.9</v>
      </c>
      <c r="G16" s="6">
        <v>24777800</v>
      </c>
      <c r="H16" s="13">
        <v>25099.32</v>
      </c>
      <c r="I16" s="14">
        <v>3.7700000000000005</v>
      </c>
    </row>
    <row r="17" spans="2:9">
      <c r="B17" s="28">
        <v>8.3099999999999993E-2</v>
      </c>
      <c r="C17" s="6" t="s">
        <v>239</v>
      </c>
      <c r="D17" s="6" t="s">
        <v>240</v>
      </c>
      <c r="E17" s="6" t="s">
        <v>223</v>
      </c>
      <c r="F17" s="12">
        <v>6.03</v>
      </c>
      <c r="G17" s="6">
        <v>22500000</v>
      </c>
      <c r="H17" s="13">
        <v>22891.84</v>
      </c>
      <c r="I17" s="14">
        <v>3.44</v>
      </c>
    </row>
    <row r="18" spans="2:9">
      <c r="B18" s="28">
        <v>7.6399999999999996E-2</v>
      </c>
      <c r="C18" s="6" t="s">
        <v>229</v>
      </c>
      <c r="D18" s="6" t="s">
        <v>241</v>
      </c>
      <c r="E18" s="6" t="s">
        <v>223</v>
      </c>
      <c r="F18" s="12">
        <v>5.87</v>
      </c>
      <c r="G18" s="6">
        <v>21037300</v>
      </c>
      <c r="H18" s="13">
        <v>21314.07</v>
      </c>
      <c r="I18" s="14">
        <v>3.2</v>
      </c>
    </row>
    <row r="19" spans="2:9">
      <c r="B19" s="28">
        <v>7.6100000000000001E-2</v>
      </c>
      <c r="C19" s="6" t="s">
        <v>227</v>
      </c>
      <c r="D19" s="6" t="s">
        <v>242</v>
      </c>
      <c r="E19" s="6" t="s">
        <v>223</v>
      </c>
      <c r="F19" s="12">
        <v>5.78</v>
      </c>
      <c r="G19" s="6">
        <v>19400000</v>
      </c>
      <c r="H19" s="13">
        <v>19621.490000000002</v>
      </c>
      <c r="I19" s="14">
        <v>2.95</v>
      </c>
    </row>
    <row r="20" spans="2:9">
      <c r="B20" s="28">
        <v>7.1999999999999995E-2</v>
      </c>
      <c r="C20" s="6" t="s">
        <v>227</v>
      </c>
      <c r="D20" s="6" t="s">
        <v>243</v>
      </c>
      <c r="E20" s="6" t="s">
        <v>223</v>
      </c>
      <c r="F20" s="12">
        <v>5.76</v>
      </c>
      <c r="G20" s="6">
        <v>19062700</v>
      </c>
      <c r="H20" s="13">
        <v>19220.96</v>
      </c>
      <c r="I20" s="14">
        <v>2.89</v>
      </c>
    </row>
    <row r="21" spans="2:9">
      <c r="B21" s="28">
        <v>7.9200000000000007E-2</v>
      </c>
      <c r="C21" s="6" t="s">
        <v>229</v>
      </c>
      <c r="D21" s="6" t="s">
        <v>244</v>
      </c>
      <c r="E21" s="6" t="s">
        <v>223</v>
      </c>
      <c r="F21" s="12">
        <v>5.87</v>
      </c>
      <c r="G21" s="6">
        <v>15648200</v>
      </c>
      <c r="H21" s="13">
        <v>15873.28</v>
      </c>
      <c r="I21" s="14">
        <v>2.39</v>
      </c>
    </row>
    <row r="22" spans="2:9">
      <c r="B22" s="28">
        <v>7.85E-2</v>
      </c>
      <c r="C22" s="6" t="s">
        <v>227</v>
      </c>
      <c r="D22" s="6" t="s">
        <v>245</v>
      </c>
      <c r="E22" s="6" t="s">
        <v>223</v>
      </c>
      <c r="F22" s="12">
        <v>5.81</v>
      </c>
      <c r="G22" s="6">
        <v>15000000</v>
      </c>
      <c r="H22" s="13">
        <v>15215.39</v>
      </c>
      <c r="I22" s="14">
        <v>2.29</v>
      </c>
    </row>
    <row r="23" spans="2:9">
      <c r="B23" s="28">
        <v>7.7600000000000002E-2</v>
      </c>
      <c r="C23" s="6" t="s">
        <v>246</v>
      </c>
      <c r="D23" s="6" t="s">
        <v>247</v>
      </c>
      <c r="E23" s="6" t="s">
        <v>223</v>
      </c>
      <c r="F23" s="12">
        <v>5.88</v>
      </c>
      <c r="G23" s="6">
        <v>15021800</v>
      </c>
      <c r="H23" s="13">
        <v>15210.35</v>
      </c>
      <c r="I23" s="14">
        <v>2.29</v>
      </c>
    </row>
    <row r="24" spans="2:9">
      <c r="B24" s="28">
        <v>7.6100000000000001E-2</v>
      </c>
      <c r="C24" s="6" t="s">
        <v>239</v>
      </c>
      <c r="D24" s="6" t="s">
        <v>248</v>
      </c>
      <c r="E24" s="6" t="s">
        <v>223</v>
      </c>
      <c r="F24" s="12">
        <v>5.87</v>
      </c>
      <c r="G24" s="6">
        <v>15000000</v>
      </c>
      <c r="H24" s="13">
        <v>15194.15</v>
      </c>
      <c r="I24" s="14">
        <v>2.2800000000000002</v>
      </c>
    </row>
    <row r="25" spans="2:9">
      <c r="B25" s="28">
        <v>7.5899999999999995E-2</v>
      </c>
      <c r="C25" s="6" t="s">
        <v>237</v>
      </c>
      <c r="D25" s="6" t="s">
        <v>249</v>
      </c>
      <c r="E25" s="6" t="s">
        <v>223</v>
      </c>
      <c r="F25" s="12">
        <v>5.87</v>
      </c>
      <c r="G25" s="6">
        <v>13500000</v>
      </c>
      <c r="H25" s="13">
        <v>13645.11</v>
      </c>
      <c r="I25" s="14">
        <v>2.0500000000000003</v>
      </c>
    </row>
    <row r="26" spans="2:9">
      <c r="B26" s="28">
        <v>7.8700000000000006E-2</v>
      </c>
      <c r="C26" s="6" t="s">
        <v>231</v>
      </c>
      <c r="D26" s="6" t="s">
        <v>250</v>
      </c>
      <c r="E26" s="6" t="s">
        <v>223</v>
      </c>
      <c r="F26" s="12">
        <v>5.86</v>
      </c>
      <c r="G26" s="6">
        <v>12893600</v>
      </c>
      <c r="H26" s="13">
        <v>13076.16</v>
      </c>
      <c r="I26" s="14">
        <v>1.9700000000000002</v>
      </c>
    </row>
    <row r="27" spans="2:9">
      <c r="B27" s="28">
        <v>6.54E-2</v>
      </c>
      <c r="C27" s="6" t="s">
        <v>251</v>
      </c>
      <c r="D27" s="6" t="s">
        <v>252</v>
      </c>
      <c r="E27" s="6" t="s">
        <v>223</v>
      </c>
      <c r="F27" s="12">
        <v>5.78</v>
      </c>
      <c r="G27" s="6">
        <v>9898700</v>
      </c>
      <c r="H27" s="13">
        <v>9946.75</v>
      </c>
      <c r="I27" s="14">
        <v>1.49</v>
      </c>
    </row>
    <row r="28" spans="2:9">
      <c r="B28" s="28">
        <v>7.85E-2</v>
      </c>
      <c r="C28" s="6" t="s">
        <v>239</v>
      </c>
      <c r="D28" s="6" t="s">
        <v>253</v>
      </c>
      <c r="E28" s="6" t="s">
        <v>223</v>
      </c>
      <c r="F28" s="12">
        <v>5.87</v>
      </c>
      <c r="G28" s="6">
        <v>8500000</v>
      </c>
      <c r="H28" s="13">
        <v>8618.24</v>
      </c>
      <c r="I28" s="14">
        <v>1.3</v>
      </c>
    </row>
    <row r="29" spans="2:9">
      <c r="B29" s="28">
        <v>7.5999999999999998E-2</v>
      </c>
      <c r="C29" s="6" t="s">
        <v>246</v>
      </c>
      <c r="D29" s="6" t="s">
        <v>254</v>
      </c>
      <c r="E29" s="6" t="s">
        <v>223</v>
      </c>
      <c r="F29" s="12">
        <v>5.85</v>
      </c>
      <c r="G29" s="6">
        <v>8300000</v>
      </c>
      <c r="H29" s="13">
        <v>8390.74</v>
      </c>
      <c r="I29" s="14">
        <v>1.26</v>
      </c>
    </row>
    <row r="30" spans="2:9">
      <c r="B30" s="28">
        <v>7.6399999999999996E-2</v>
      </c>
      <c r="C30" s="6" t="s">
        <v>231</v>
      </c>
      <c r="D30" s="6" t="s">
        <v>255</v>
      </c>
      <c r="E30" s="6" t="s">
        <v>223</v>
      </c>
      <c r="F30" s="12">
        <v>5.86</v>
      </c>
      <c r="G30" s="6">
        <v>7684800</v>
      </c>
      <c r="H30" s="13">
        <v>7786.84</v>
      </c>
      <c r="I30" s="14">
        <v>1.17</v>
      </c>
    </row>
    <row r="31" spans="2:9">
      <c r="B31" s="28">
        <v>7.7799999999999994E-2</v>
      </c>
      <c r="C31" s="6" t="s">
        <v>256</v>
      </c>
      <c r="D31" s="6" t="s">
        <v>257</v>
      </c>
      <c r="E31" s="6" t="s">
        <v>223</v>
      </c>
      <c r="F31" s="12">
        <v>5.87</v>
      </c>
      <c r="G31" s="6">
        <v>6400000</v>
      </c>
      <c r="H31" s="13">
        <v>6481.37</v>
      </c>
      <c r="I31" s="14">
        <v>0.97</v>
      </c>
    </row>
    <row r="32" spans="2:9">
      <c r="B32" s="28">
        <v>7.8E-2</v>
      </c>
      <c r="C32" s="6" t="s">
        <v>237</v>
      </c>
      <c r="D32" s="6" t="s">
        <v>258</v>
      </c>
      <c r="E32" s="6" t="s">
        <v>223</v>
      </c>
      <c r="F32" s="12">
        <v>5.9</v>
      </c>
      <c r="G32" s="6">
        <v>5565200</v>
      </c>
      <c r="H32" s="13">
        <v>5635.74</v>
      </c>
      <c r="I32" s="14">
        <v>0.85000000000000009</v>
      </c>
    </row>
    <row r="33" spans="2:9">
      <c r="B33" s="28">
        <v>7.6300000000000007E-2</v>
      </c>
      <c r="C33" s="6" t="s">
        <v>225</v>
      </c>
      <c r="D33" s="6" t="s">
        <v>259</v>
      </c>
      <c r="E33" s="6" t="s">
        <v>223</v>
      </c>
      <c r="F33" s="12">
        <v>5.96</v>
      </c>
      <c r="G33" s="6">
        <v>5200000</v>
      </c>
      <c r="H33" s="13">
        <v>5268.1</v>
      </c>
      <c r="I33" s="14">
        <v>0.79</v>
      </c>
    </row>
    <row r="34" spans="2:9">
      <c r="B34" s="28">
        <v>7.6300000000000007E-2</v>
      </c>
      <c r="C34" s="6" t="s">
        <v>229</v>
      </c>
      <c r="D34" s="6" t="s">
        <v>260</v>
      </c>
      <c r="E34" s="6" t="s">
        <v>223</v>
      </c>
      <c r="F34" s="12">
        <v>5.85</v>
      </c>
      <c r="G34" s="6">
        <v>5000000</v>
      </c>
      <c r="H34" s="13">
        <v>5055.7</v>
      </c>
      <c r="I34" s="14">
        <v>0.76</v>
      </c>
    </row>
    <row r="35" spans="2:9">
      <c r="B35" s="28">
        <v>7.6700000000000004E-2</v>
      </c>
      <c r="C35" s="6" t="s">
        <v>231</v>
      </c>
      <c r="D35" s="6" t="s">
        <v>261</v>
      </c>
      <c r="E35" s="6" t="s">
        <v>223</v>
      </c>
      <c r="F35" s="12">
        <v>6.01</v>
      </c>
      <c r="G35" s="6">
        <v>4500000</v>
      </c>
      <c r="H35" s="13">
        <v>4558.6400000000003</v>
      </c>
      <c r="I35" s="14">
        <v>0.69000000000000006</v>
      </c>
    </row>
    <row r="36" spans="2:9">
      <c r="B36" s="28">
        <v>7.6200000000000004E-2</v>
      </c>
      <c r="C36" s="6" t="s">
        <v>262</v>
      </c>
      <c r="D36" s="6" t="s">
        <v>263</v>
      </c>
      <c r="E36" s="6" t="s">
        <v>223</v>
      </c>
      <c r="F36" s="12">
        <v>5.9</v>
      </c>
      <c r="G36" s="6">
        <v>4000000</v>
      </c>
      <c r="H36" s="13">
        <v>4051.4</v>
      </c>
      <c r="I36" s="14">
        <v>0.61</v>
      </c>
    </row>
    <row r="37" spans="2:9">
      <c r="B37" s="28">
        <v>7.7299999999999994E-2</v>
      </c>
      <c r="C37" s="6" t="s">
        <v>239</v>
      </c>
      <c r="D37" s="6" t="s">
        <v>264</v>
      </c>
      <c r="E37" s="6" t="s">
        <v>223</v>
      </c>
      <c r="F37" s="12">
        <v>5.87</v>
      </c>
      <c r="G37" s="6">
        <v>4000000</v>
      </c>
      <c r="H37" s="13">
        <v>4049.56</v>
      </c>
      <c r="I37" s="14">
        <v>0.61</v>
      </c>
    </row>
    <row r="38" spans="2:9">
      <c r="B38" s="28">
        <v>7.1199999999999999E-2</v>
      </c>
      <c r="C38" s="6" t="s">
        <v>256</v>
      </c>
      <c r="D38" s="6" t="s">
        <v>265</v>
      </c>
      <c r="E38" s="6" t="s">
        <v>223</v>
      </c>
      <c r="F38" s="12">
        <v>5.83</v>
      </c>
      <c r="G38" s="6">
        <v>4000000</v>
      </c>
      <c r="H38" s="13">
        <v>4028.1</v>
      </c>
      <c r="I38" s="14">
        <v>0.61</v>
      </c>
    </row>
    <row r="39" spans="2:9">
      <c r="B39" s="28">
        <v>7.8E-2</v>
      </c>
      <c r="C39" s="6" t="s">
        <v>266</v>
      </c>
      <c r="D39" s="6" t="s">
        <v>267</v>
      </c>
      <c r="E39" s="6" t="s">
        <v>223</v>
      </c>
      <c r="F39" s="12">
        <v>5.85</v>
      </c>
      <c r="G39" s="6">
        <v>3500000</v>
      </c>
      <c r="H39" s="13">
        <v>3548.09</v>
      </c>
      <c r="I39" s="14">
        <v>0.53</v>
      </c>
    </row>
    <row r="40" spans="2:9">
      <c r="B40" s="28">
        <v>7.5899999999999995E-2</v>
      </c>
      <c r="C40" s="6" t="s">
        <v>256</v>
      </c>
      <c r="D40" s="6" t="s">
        <v>268</v>
      </c>
      <c r="E40" s="6" t="s">
        <v>223</v>
      </c>
      <c r="F40" s="12">
        <v>5.85</v>
      </c>
      <c r="G40" s="6">
        <v>2500000</v>
      </c>
      <c r="H40" s="13">
        <v>2527.2600000000002</v>
      </c>
      <c r="I40" s="14">
        <v>0.38</v>
      </c>
    </row>
    <row r="41" spans="2:9">
      <c r="B41" s="28">
        <v>7.7399999999999997E-2</v>
      </c>
      <c r="C41" s="6" t="s">
        <v>227</v>
      </c>
      <c r="D41" s="6" t="s">
        <v>269</v>
      </c>
      <c r="E41" s="6" t="s">
        <v>223</v>
      </c>
      <c r="F41" s="12">
        <v>5.78</v>
      </c>
      <c r="G41" s="6">
        <v>2000000</v>
      </c>
      <c r="H41" s="13">
        <v>2026.0800000000002</v>
      </c>
      <c r="I41" s="14">
        <v>0.3</v>
      </c>
    </row>
    <row r="42" spans="2:9">
      <c r="B42" s="28">
        <v>7.1999999999999995E-2</v>
      </c>
      <c r="C42" s="6" t="s">
        <v>256</v>
      </c>
      <c r="D42" s="6" t="s">
        <v>270</v>
      </c>
      <c r="E42" s="6" t="s">
        <v>223</v>
      </c>
      <c r="F42" s="12">
        <v>5.83</v>
      </c>
      <c r="G42" s="6">
        <v>1500000</v>
      </c>
      <c r="H42" s="13">
        <v>1511.92</v>
      </c>
      <c r="I42" s="14">
        <v>0.22999999999999998</v>
      </c>
    </row>
    <row r="43" spans="2:9">
      <c r="B43" s="28">
        <v>7.85E-2</v>
      </c>
      <c r="C43" s="6" t="s">
        <v>256</v>
      </c>
      <c r="D43" s="6" t="s">
        <v>271</v>
      </c>
      <c r="E43" s="6" t="s">
        <v>223</v>
      </c>
      <c r="F43" s="12">
        <v>5.87</v>
      </c>
      <c r="G43" s="6">
        <v>1000000</v>
      </c>
      <c r="H43" s="13">
        <v>1013.91</v>
      </c>
      <c r="I43" s="14">
        <v>0.15</v>
      </c>
    </row>
    <row r="44" spans="2:9">
      <c r="B44" s="28">
        <v>7.7700000000000005E-2</v>
      </c>
      <c r="C44" s="6" t="s">
        <v>266</v>
      </c>
      <c r="D44" s="6" t="s">
        <v>272</v>
      </c>
      <c r="E44" s="6" t="s">
        <v>223</v>
      </c>
      <c r="F44" s="12">
        <v>5.85</v>
      </c>
      <c r="G44" s="6">
        <v>1000000</v>
      </c>
      <c r="H44" s="13">
        <v>1012.8100000000001</v>
      </c>
      <c r="I44" s="14">
        <v>0.15</v>
      </c>
    </row>
    <row r="45" spans="2:9">
      <c r="B45" s="28">
        <v>6.9000000000000006E-2</v>
      </c>
      <c r="C45" s="6" t="s">
        <v>262</v>
      </c>
      <c r="D45" s="6" t="s">
        <v>273</v>
      </c>
      <c r="E45" s="6" t="s">
        <v>223</v>
      </c>
      <c r="F45" s="12">
        <v>6.01</v>
      </c>
      <c r="G45" s="6">
        <v>1000000</v>
      </c>
      <c r="H45" s="13">
        <v>1007.47</v>
      </c>
      <c r="I45" s="14">
        <v>0.15</v>
      </c>
    </row>
    <row r="46" spans="2:9">
      <c r="B46" s="28">
        <v>7.6399999999999996E-2</v>
      </c>
      <c r="C46" s="6" t="s">
        <v>266</v>
      </c>
      <c r="D46" s="6" t="s">
        <v>274</v>
      </c>
      <c r="E46" s="6" t="s">
        <v>223</v>
      </c>
      <c r="F46" s="12">
        <v>6.01</v>
      </c>
      <c r="G46" s="6">
        <v>700000</v>
      </c>
      <c r="H46" s="13">
        <v>708.93000000000006</v>
      </c>
      <c r="I46" s="14">
        <v>0.11</v>
      </c>
    </row>
    <row r="47" spans="2:9">
      <c r="B47" s="28">
        <v>7.1999999999999995E-2</v>
      </c>
      <c r="C47" s="6" t="s">
        <v>231</v>
      </c>
      <c r="D47" s="6" t="s">
        <v>275</v>
      </c>
      <c r="E47" s="6" t="s">
        <v>223</v>
      </c>
      <c r="F47" s="12">
        <v>5.81</v>
      </c>
      <c r="G47" s="6">
        <v>500000</v>
      </c>
      <c r="H47" s="13">
        <v>504.02000000000004</v>
      </c>
      <c r="I47" s="14">
        <v>0.08</v>
      </c>
    </row>
    <row r="48" spans="2:9">
      <c r="B48" s="28">
        <v>7.2900000000000006E-2</v>
      </c>
      <c r="C48" s="6" t="s">
        <v>276</v>
      </c>
      <c r="D48" s="6" t="s">
        <v>277</v>
      </c>
      <c r="E48" s="6" t="s">
        <v>223</v>
      </c>
      <c r="F48" s="12">
        <v>5.66</v>
      </c>
      <c r="G48" s="6">
        <v>500000</v>
      </c>
      <c r="H48" s="13">
        <v>503.84000000000003</v>
      </c>
      <c r="I48" s="14">
        <v>0.08</v>
      </c>
    </row>
    <row r="49" spans="1:9">
      <c r="B49" s="28">
        <v>7.2900000000000006E-2</v>
      </c>
      <c r="C49" s="6" t="s">
        <v>278</v>
      </c>
      <c r="D49" s="6" t="s">
        <v>279</v>
      </c>
      <c r="E49" s="6" t="s">
        <v>223</v>
      </c>
      <c r="F49" s="12">
        <v>5.68</v>
      </c>
      <c r="G49" s="6">
        <v>500000</v>
      </c>
      <c r="H49" s="13">
        <v>503.8</v>
      </c>
      <c r="I49" s="14">
        <v>0.08</v>
      </c>
    </row>
    <row r="50" spans="1:9">
      <c r="B50" s="28">
        <v>7.1400000000000005E-2</v>
      </c>
      <c r="C50" s="6" t="s">
        <v>262</v>
      </c>
      <c r="D50" s="6" t="s">
        <v>280</v>
      </c>
      <c r="E50" s="6" t="s">
        <v>223</v>
      </c>
      <c r="F50" s="12">
        <v>5.85</v>
      </c>
      <c r="G50" s="6">
        <v>335600</v>
      </c>
      <c r="H50" s="13">
        <v>337.95</v>
      </c>
      <c r="I50" s="14">
        <v>0.05</v>
      </c>
    </row>
    <row r="51" spans="1:9">
      <c r="B51" s="28">
        <v>6.88E-2</v>
      </c>
      <c r="C51" s="6" t="s">
        <v>281</v>
      </c>
      <c r="D51" s="6" t="s">
        <v>282</v>
      </c>
      <c r="E51" s="6" t="s">
        <v>223</v>
      </c>
      <c r="F51" s="12">
        <v>5.66</v>
      </c>
      <c r="G51" s="6">
        <v>200000</v>
      </c>
      <c r="H51" s="13">
        <v>200.88</v>
      </c>
      <c r="I51" s="14">
        <v>3.0000000000000002E-2</v>
      </c>
    </row>
    <row r="52" spans="1:9">
      <c r="B52" s="28">
        <v>7.3800000000000004E-2</v>
      </c>
      <c r="C52" s="6" t="s">
        <v>283</v>
      </c>
      <c r="D52" s="6" t="s">
        <v>284</v>
      </c>
      <c r="E52" s="6" t="s">
        <v>223</v>
      </c>
      <c r="F52" s="12">
        <v>5.51</v>
      </c>
      <c r="G52" s="6">
        <v>200000</v>
      </c>
      <c r="H52" s="13">
        <v>200.67000000000002</v>
      </c>
      <c r="I52" s="14">
        <v>3.0000000000000002E-2</v>
      </c>
    </row>
    <row r="53" spans="1:9">
      <c r="B53" s="28">
        <v>7.1999999999999995E-2</v>
      </c>
      <c r="C53" s="6" t="s">
        <v>221</v>
      </c>
      <c r="D53" s="6" t="s">
        <v>285</v>
      </c>
      <c r="E53" s="6" t="s">
        <v>223</v>
      </c>
      <c r="F53" s="12">
        <v>5.76</v>
      </c>
      <c r="G53" s="6">
        <v>172800</v>
      </c>
      <c r="H53" s="13">
        <v>174.23</v>
      </c>
      <c r="I53" s="14">
        <v>3.0000000000000002E-2</v>
      </c>
    </row>
    <row r="54" spans="1:9">
      <c r="B54" s="28">
        <v>7.1499999999999994E-2</v>
      </c>
      <c r="C54" s="6" t="s">
        <v>221</v>
      </c>
      <c r="D54" s="6" t="s">
        <v>286</v>
      </c>
      <c r="E54" s="6" t="s">
        <v>223</v>
      </c>
      <c r="F54" s="12">
        <v>5.76</v>
      </c>
      <c r="G54" s="6">
        <v>63000</v>
      </c>
      <c r="H54" s="13">
        <v>63.47</v>
      </c>
      <c r="I54" s="14">
        <v>0.01</v>
      </c>
    </row>
    <row r="55" spans="1:9">
      <c r="B55" s="28">
        <v>7.2300000000000003E-2</v>
      </c>
      <c r="C55" s="6" t="s">
        <v>287</v>
      </c>
      <c r="D55" s="6" t="s">
        <v>288</v>
      </c>
      <c r="E55" s="6" t="s">
        <v>223</v>
      </c>
      <c r="F55" s="12">
        <v>5.66</v>
      </c>
      <c r="G55" s="6">
        <v>43800</v>
      </c>
      <c r="H55" s="13">
        <v>44</v>
      </c>
      <c r="I55" s="14">
        <v>0.01</v>
      </c>
    </row>
    <row r="56" spans="1:9">
      <c r="B56" s="28">
        <v>7.1599999999999997E-2</v>
      </c>
      <c r="C56" s="6" t="s">
        <v>227</v>
      </c>
      <c r="D56" s="6" t="s">
        <v>289</v>
      </c>
      <c r="E56" s="6" t="s">
        <v>223</v>
      </c>
      <c r="F56" s="12">
        <v>5.76</v>
      </c>
      <c r="G56" s="6">
        <v>10700</v>
      </c>
      <c r="H56" s="13">
        <v>10.78</v>
      </c>
      <c r="I56" s="29" t="s">
        <v>290</v>
      </c>
    </row>
    <row r="57" spans="1:9">
      <c r="B57" s="28">
        <v>7.1499999999999994E-2</v>
      </c>
      <c r="C57" s="6" t="s">
        <v>266</v>
      </c>
      <c r="D57" s="6" t="s">
        <v>291</v>
      </c>
      <c r="E57" s="6" t="s">
        <v>223</v>
      </c>
      <c r="F57" s="12">
        <v>5.8</v>
      </c>
      <c r="G57" s="6">
        <v>200</v>
      </c>
      <c r="H57" s="13">
        <v>0.2</v>
      </c>
      <c r="I57" s="29" t="s">
        <v>290</v>
      </c>
    </row>
    <row r="58" spans="1:9" ht="9.5" thickBot="1">
      <c r="E58" s="16" t="s">
        <v>133</v>
      </c>
      <c r="H58" s="17">
        <v>647996.61</v>
      </c>
      <c r="I58" s="18">
        <v>97.42</v>
      </c>
    </row>
    <row r="59" spans="1:9" ht="9.5" thickTop="1">
      <c r="I59" s="14"/>
    </row>
    <row r="60" spans="1:9">
      <c r="I60" s="14"/>
    </row>
    <row r="61" spans="1:9">
      <c r="C61" s="6" t="s">
        <v>134</v>
      </c>
      <c r="E61" s="6" t="s">
        <v>10</v>
      </c>
      <c r="F61" s="12">
        <v>5.39</v>
      </c>
      <c r="H61" s="13">
        <v>1980</v>
      </c>
      <c r="I61" s="14">
        <v>0.3</v>
      </c>
    </row>
    <row r="62" spans="1:9">
      <c r="I62" s="14"/>
    </row>
    <row r="63" spans="1:9">
      <c r="A63" s="11" t="s">
        <v>135</v>
      </c>
      <c r="H63" s="19">
        <v>15372.38</v>
      </c>
      <c r="I63" s="20">
        <v>2.2799999999999998</v>
      </c>
    </row>
    <row r="64" spans="1:9">
      <c r="I64" s="14"/>
    </row>
    <row r="65" spans="1:9" ht="9.5" thickBot="1">
      <c r="E65" s="16" t="s">
        <v>136</v>
      </c>
      <c r="H65" s="21">
        <v>665348.99</v>
      </c>
      <c r="I65" s="22">
        <v>100</v>
      </c>
    </row>
    <row r="66" spans="1:9" ht="9.5" thickTop="1">
      <c r="I66" s="14"/>
    </row>
    <row r="67" spans="1:9">
      <c r="A67" s="16" t="s">
        <v>137</v>
      </c>
      <c r="I67" s="14"/>
    </row>
    <row r="68" spans="1:9">
      <c r="A68" s="6">
        <v>1</v>
      </c>
      <c r="B68" s="6" t="s">
        <v>138</v>
      </c>
      <c r="I68" s="14"/>
    </row>
    <row r="69" spans="1:9">
      <c r="I69" s="14"/>
    </row>
    <row r="70" spans="1:9">
      <c r="A70" s="6">
        <v>2</v>
      </c>
      <c r="B70" s="6" t="s">
        <v>292</v>
      </c>
      <c r="I70" s="14"/>
    </row>
    <row r="71" spans="1:9">
      <c r="I71" s="14"/>
    </row>
    <row r="72" spans="1:9">
      <c r="C72" s="6" t="s">
        <v>293</v>
      </c>
      <c r="D72" s="6">
        <v>5.83</v>
      </c>
      <c r="I72" s="14"/>
    </row>
    <row r="73" spans="1:9">
      <c r="C73" s="6" t="s">
        <v>294</v>
      </c>
      <c r="D73" s="6" t="s">
        <v>295</v>
      </c>
      <c r="I73" s="14"/>
    </row>
    <row r="74" spans="1:9">
      <c r="C74" s="6" t="s">
        <v>296</v>
      </c>
      <c r="D74" s="6" t="s">
        <v>297</v>
      </c>
      <c r="I74" s="14"/>
    </row>
    <row r="75" spans="1:9">
      <c r="C75" s="6" t="s">
        <v>298</v>
      </c>
      <c r="I75" s="14"/>
    </row>
    <row r="76" spans="1:9">
      <c r="I76" s="14"/>
    </row>
    <row r="77" spans="1:9">
      <c r="A77" s="6">
        <v>3</v>
      </c>
      <c r="B77" s="23" t="s">
        <v>140</v>
      </c>
      <c r="C77" s="24"/>
      <c r="I77" s="14"/>
    </row>
    <row r="78" spans="1:9">
      <c r="B78" s="24"/>
      <c r="C78" s="24"/>
      <c r="I78" s="14"/>
    </row>
    <row r="79" spans="1:9">
      <c r="B79" s="24"/>
      <c r="C79" s="26" t="s">
        <v>141</v>
      </c>
      <c r="I79" s="14"/>
    </row>
    <row r="80" spans="1:9">
      <c r="B80" s="24"/>
      <c r="C80" s="26" t="s">
        <v>142</v>
      </c>
      <c r="D80" s="16" t="s">
        <v>143</v>
      </c>
      <c r="E80" s="16" t="s">
        <v>144</v>
      </c>
      <c r="I80" s="14"/>
    </row>
    <row r="81" spans="1:9">
      <c r="B81" s="24"/>
      <c r="C81" s="24" t="s">
        <v>299</v>
      </c>
      <c r="D81" s="6">
        <v>13.0168</v>
      </c>
      <c r="E81" s="6">
        <v>13.1243</v>
      </c>
      <c r="I81" s="14"/>
    </row>
    <row r="82" spans="1:9">
      <c r="B82" s="24"/>
      <c r="C82" s="24" t="s">
        <v>300</v>
      </c>
      <c r="D82" s="6">
        <v>13.0161</v>
      </c>
      <c r="E82" s="6">
        <v>13.123600000000001</v>
      </c>
      <c r="I82" s="14"/>
    </row>
    <row r="83" spans="1:9">
      <c r="B83" s="24"/>
      <c r="C83" s="24" t="s">
        <v>301</v>
      </c>
      <c r="D83" s="6">
        <v>12.930900000000001</v>
      </c>
      <c r="E83" s="6">
        <v>13.036100000000001</v>
      </c>
      <c r="I83" s="14"/>
    </row>
    <row r="84" spans="1:9">
      <c r="B84" s="24"/>
      <c r="C84" s="24" t="s">
        <v>302</v>
      </c>
      <c r="D84" s="6">
        <v>12.9312</v>
      </c>
      <c r="E84" s="6">
        <v>13.036300000000001</v>
      </c>
      <c r="I84" s="14"/>
    </row>
    <row r="85" spans="1:9">
      <c r="I85" s="14"/>
    </row>
    <row r="86" spans="1:9">
      <c r="A86" s="6">
        <v>4</v>
      </c>
      <c r="B86" s="24" t="s">
        <v>303</v>
      </c>
      <c r="C86" s="24"/>
      <c r="I86" s="14"/>
    </row>
    <row r="87" spans="1:9">
      <c r="B87" s="24"/>
      <c r="C87" s="24"/>
      <c r="I87" s="14"/>
    </row>
    <row r="88" spans="1:9">
      <c r="A88" s="6">
        <v>5</v>
      </c>
      <c r="B88" s="23" t="s">
        <v>304</v>
      </c>
      <c r="I88" s="14"/>
    </row>
    <row r="89" spans="1:9">
      <c r="I89" s="14"/>
    </row>
    <row r="90" spans="1:9" ht="20" customHeight="1">
      <c r="A90" s="6">
        <v>6</v>
      </c>
      <c r="B90" s="83" t="s">
        <v>149</v>
      </c>
      <c r="C90" s="84"/>
      <c r="D90" s="84"/>
      <c r="E90" s="84"/>
      <c r="F90" s="84"/>
      <c r="G90" s="84"/>
      <c r="H90" s="84"/>
      <c r="I90" s="85"/>
    </row>
    <row r="91" spans="1:9">
      <c r="A91" s="1"/>
      <c r="B91" s="1"/>
      <c r="C91" s="1"/>
      <c r="D91" s="1"/>
      <c r="E91" s="1"/>
      <c r="F91" s="3"/>
      <c r="G91" s="1"/>
      <c r="H91" s="4"/>
      <c r="I91" s="3"/>
    </row>
    <row r="92" spans="1:9">
      <c r="A92" s="25" t="s">
        <v>150</v>
      </c>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5" t="s">
        <v>305</v>
      </c>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sheetData>
  <mergeCells count="5">
    <mergeCell ref="A2:C2"/>
    <mergeCell ref="A3:C3"/>
    <mergeCell ref="B4:C4"/>
    <mergeCell ref="B5:C5"/>
    <mergeCell ref="B90:I90"/>
  </mergeCell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6BFB-4BF6-4A8F-83F3-E1BED13F316F}">
  <sheetPr codeName="Sheet80"/>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11</v>
      </c>
      <c r="D5" s="6" t="s">
        <v>12</v>
      </c>
      <c r="E5" s="6" t="s">
        <v>13</v>
      </c>
      <c r="G5" s="6">
        <v>378521</v>
      </c>
      <c r="H5" s="13">
        <v>4317.22</v>
      </c>
      <c r="I5" s="14">
        <v>5.0599999999999996</v>
      </c>
    </row>
    <row r="6" spans="1:9">
      <c r="B6" s="15" t="s">
        <v>10</v>
      </c>
      <c r="C6" s="6" t="s">
        <v>14</v>
      </c>
      <c r="D6" s="6" t="s">
        <v>15</v>
      </c>
      <c r="E6" s="6" t="s">
        <v>16</v>
      </c>
      <c r="G6" s="6">
        <v>102817</v>
      </c>
      <c r="H6" s="13">
        <v>3625.53</v>
      </c>
      <c r="I6" s="14">
        <v>4.25</v>
      </c>
    </row>
    <row r="7" spans="1:9">
      <c r="B7" s="15" t="s">
        <v>10</v>
      </c>
      <c r="C7" s="6" t="s">
        <v>17</v>
      </c>
      <c r="D7" s="6" t="s">
        <v>18</v>
      </c>
      <c r="E7" s="6" t="s">
        <v>19</v>
      </c>
      <c r="G7" s="6">
        <v>582526</v>
      </c>
      <c r="H7" s="13">
        <v>2919.04</v>
      </c>
      <c r="I7" s="14">
        <v>3.42</v>
      </c>
    </row>
    <row r="8" spans="1:9">
      <c r="B8" s="15" t="s">
        <v>10</v>
      </c>
      <c r="C8" s="6" t="s">
        <v>20</v>
      </c>
      <c r="D8" s="6" t="s">
        <v>21</v>
      </c>
      <c r="E8" s="6" t="s">
        <v>22</v>
      </c>
      <c r="G8" s="6">
        <v>102610</v>
      </c>
      <c r="H8" s="13">
        <v>2911.25</v>
      </c>
      <c r="I8" s="14">
        <v>3.4099999999999997</v>
      </c>
    </row>
    <row r="9" spans="1:9">
      <c r="B9" s="15" t="s">
        <v>10</v>
      </c>
      <c r="C9" s="6" t="s">
        <v>23</v>
      </c>
      <c r="D9" s="6" t="s">
        <v>24</v>
      </c>
      <c r="E9" s="6" t="s">
        <v>16</v>
      </c>
      <c r="G9" s="6">
        <v>190951</v>
      </c>
      <c r="H9" s="13">
        <v>2897.4900000000002</v>
      </c>
      <c r="I9" s="14">
        <v>3.4000000000000004</v>
      </c>
    </row>
    <row r="10" spans="1:9">
      <c r="B10" s="15" t="s">
        <v>10</v>
      </c>
      <c r="C10" s="6" t="s">
        <v>25</v>
      </c>
      <c r="D10" s="6" t="s">
        <v>26</v>
      </c>
      <c r="E10" s="6" t="s">
        <v>19</v>
      </c>
      <c r="G10" s="6">
        <v>830587</v>
      </c>
      <c r="H10" s="13">
        <v>2820.67</v>
      </c>
      <c r="I10" s="14">
        <v>3.3100000000000005</v>
      </c>
    </row>
    <row r="11" spans="1:9">
      <c r="B11" s="15" t="s">
        <v>10</v>
      </c>
      <c r="C11" s="6" t="s">
        <v>27</v>
      </c>
      <c r="D11" s="6" t="s">
        <v>28</v>
      </c>
      <c r="E11" s="6" t="s">
        <v>29</v>
      </c>
      <c r="G11" s="6">
        <v>56414</v>
      </c>
      <c r="H11" s="13">
        <v>2789.11</v>
      </c>
      <c r="I11" s="14">
        <v>3.27</v>
      </c>
    </row>
    <row r="12" spans="1:9">
      <c r="B12" s="15" t="s">
        <v>10</v>
      </c>
      <c r="C12" s="6" t="s">
        <v>30</v>
      </c>
      <c r="D12" s="6" t="s">
        <v>31</v>
      </c>
      <c r="E12" s="6" t="s">
        <v>32</v>
      </c>
      <c r="G12" s="6">
        <v>1223365</v>
      </c>
      <c r="H12" s="13">
        <v>2737.52</v>
      </c>
      <c r="I12" s="14">
        <v>3.2100000000000004</v>
      </c>
    </row>
    <row r="13" spans="1:9">
      <c r="B13" s="15" t="s">
        <v>10</v>
      </c>
      <c r="C13" s="6" t="s">
        <v>33</v>
      </c>
      <c r="D13" s="6" t="s">
        <v>34</v>
      </c>
      <c r="E13" s="6" t="s">
        <v>35</v>
      </c>
      <c r="G13" s="6">
        <v>953531</v>
      </c>
      <c r="H13" s="13">
        <v>2677.04</v>
      </c>
      <c r="I13" s="14">
        <v>3.1400000000000006</v>
      </c>
    </row>
    <row r="14" spans="1:9">
      <c r="B14" s="15" t="s">
        <v>10</v>
      </c>
      <c r="C14" s="6" t="s">
        <v>36</v>
      </c>
      <c r="D14" s="6" t="s">
        <v>37</v>
      </c>
      <c r="E14" s="6" t="s">
        <v>38</v>
      </c>
      <c r="G14" s="6">
        <v>18277479</v>
      </c>
      <c r="H14" s="13">
        <v>2642.92</v>
      </c>
      <c r="I14" s="14">
        <v>3.1</v>
      </c>
    </row>
    <row r="15" spans="1:9">
      <c r="B15" s="15" t="s">
        <v>10</v>
      </c>
      <c r="C15" s="6" t="s">
        <v>39</v>
      </c>
      <c r="D15" s="6" t="s">
        <v>40</v>
      </c>
      <c r="E15" s="6" t="s">
        <v>29</v>
      </c>
      <c r="G15" s="6">
        <v>6926</v>
      </c>
      <c r="H15" s="13">
        <v>2418.56</v>
      </c>
      <c r="I15" s="14">
        <v>2.83</v>
      </c>
    </row>
    <row r="16" spans="1:9">
      <c r="B16" s="15" t="s">
        <v>10</v>
      </c>
      <c r="C16" s="6" t="s">
        <v>41</v>
      </c>
      <c r="D16" s="6" t="s">
        <v>42</v>
      </c>
      <c r="E16" s="6" t="s">
        <v>32</v>
      </c>
      <c r="G16" s="6">
        <v>144569</v>
      </c>
      <c r="H16" s="13">
        <v>2156.1</v>
      </c>
      <c r="I16" s="14">
        <v>2.5299999999999998</v>
      </c>
    </row>
    <row r="17" spans="2:9">
      <c r="B17" s="15" t="s">
        <v>10</v>
      </c>
      <c r="C17" s="6" t="s">
        <v>43</v>
      </c>
      <c r="D17" s="6" t="s">
        <v>44</v>
      </c>
      <c r="E17" s="6" t="s">
        <v>45</v>
      </c>
      <c r="G17" s="6">
        <v>679994</v>
      </c>
      <c r="H17" s="13">
        <v>2113.08</v>
      </c>
      <c r="I17" s="14">
        <v>2.4800000000000004</v>
      </c>
    </row>
    <row r="18" spans="2:9">
      <c r="B18" s="15" t="s">
        <v>10</v>
      </c>
      <c r="C18" s="6" t="s">
        <v>46</v>
      </c>
      <c r="D18" s="6" t="s">
        <v>47</v>
      </c>
      <c r="E18" s="6" t="s">
        <v>48</v>
      </c>
      <c r="G18" s="6">
        <v>37238</v>
      </c>
      <c r="H18" s="13">
        <v>2107.48</v>
      </c>
      <c r="I18" s="14">
        <v>2.4699999999999998</v>
      </c>
    </row>
    <row r="19" spans="2:9">
      <c r="B19" s="15" t="s">
        <v>10</v>
      </c>
      <c r="C19" s="6" t="s">
        <v>49</v>
      </c>
      <c r="D19" s="6" t="s">
        <v>50</v>
      </c>
      <c r="E19" s="6" t="s">
        <v>22</v>
      </c>
      <c r="G19" s="6">
        <v>104356</v>
      </c>
      <c r="H19" s="13">
        <v>2062.81</v>
      </c>
      <c r="I19" s="14">
        <v>2.4200000000000004</v>
      </c>
    </row>
    <row r="20" spans="2:9">
      <c r="B20" s="15" t="s">
        <v>10</v>
      </c>
      <c r="C20" s="6" t="s">
        <v>51</v>
      </c>
      <c r="D20" s="6" t="s">
        <v>52</v>
      </c>
      <c r="E20" s="6" t="s">
        <v>19</v>
      </c>
      <c r="G20" s="6">
        <v>206890</v>
      </c>
      <c r="H20" s="13">
        <v>1979.1100000000001</v>
      </c>
      <c r="I20" s="14">
        <v>2.3200000000000003</v>
      </c>
    </row>
    <row r="21" spans="2:9">
      <c r="B21" s="15" t="s">
        <v>10</v>
      </c>
      <c r="C21" s="6" t="s">
        <v>53</v>
      </c>
      <c r="D21" s="6" t="s">
        <v>54</v>
      </c>
      <c r="E21" s="6" t="s">
        <v>45</v>
      </c>
      <c r="G21" s="6">
        <v>488110</v>
      </c>
      <c r="H21" s="13">
        <v>1913.15</v>
      </c>
      <c r="I21" s="14">
        <v>2.2399999999999998</v>
      </c>
    </row>
    <row r="22" spans="2:9">
      <c r="B22" s="15" t="s">
        <v>10</v>
      </c>
      <c r="C22" s="6" t="s">
        <v>55</v>
      </c>
      <c r="D22" s="6" t="s">
        <v>56</v>
      </c>
      <c r="E22" s="6" t="s">
        <v>29</v>
      </c>
      <c r="G22" s="6">
        <v>444985</v>
      </c>
      <c r="H22" s="13">
        <v>1842.68</v>
      </c>
      <c r="I22" s="14">
        <v>2.16</v>
      </c>
    </row>
    <row r="23" spans="2:9">
      <c r="B23" s="15" t="s">
        <v>10</v>
      </c>
      <c r="C23" s="6" t="s">
        <v>57</v>
      </c>
      <c r="D23" s="6" t="s">
        <v>58</v>
      </c>
      <c r="E23" s="6" t="s">
        <v>59</v>
      </c>
      <c r="G23" s="6">
        <v>83329</v>
      </c>
      <c r="H23" s="13">
        <v>1786.66</v>
      </c>
      <c r="I23" s="14">
        <v>2.0900000000000003</v>
      </c>
    </row>
    <row r="24" spans="2:9">
      <c r="B24" s="15" t="s">
        <v>10</v>
      </c>
      <c r="C24" s="6" t="s">
        <v>60</v>
      </c>
      <c r="D24" s="6" t="s">
        <v>61</v>
      </c>
      <c r="E24" s="6" t="s">
        <v>62</v>
      </c>
      <c r="G24" s="6">
        <v>23237</v>
      </c>
      <c r="H24" s="13">
        <v>1786.23</v>
      </c>
      <c r="I24" s="14">
        <v>2.0900000000000003</v>
      </c>
    </row>
    <row r="25" spans="2:9">
      <c r="B25" s="15" t="s">
        <v>10</v>
      </c>
      <c r="C25" s="6" t="s">
        <v>63</v>
      </c>
      <c r="D25" s="6" t="s">
        <v>64</v>
      </c>
      <c r="E25" s="6" t="s">
        <v>22</v>
      </c>
      <c r="G25" s="6">
        <v>45964</v>
      </c>
      <c r="H25" s="13">
        <v>1776.78</v>
      </c>
      <c r="I25" s="14">
        <v>2.08</v>
      </c>
    </row>
    <row r="26" spans="2:9">
      <c r="B26" s="15" t="s">
        <v>10</v>
      </c>
      <c r="C26" s="6" t="s">
        <v>65</v>
      </c>
      <c r="D26" s="6" t="s">
        <v>66</v>
      </c>
      <c r="E26" s="6" t="s">
        <v>48</v>
      </c>
      <c r="G26" s="6">
        <v>17822</v>
      </c>
      <c r="H26" s="13">
        <v>1775.25</v>
      </c>
      <c r="I26" s="14">
        <v>2.08</v>
      </c>
    </row>
    <row r="27" spans="2:9">
      <c r="B27" s="15" t="s">
        <v>10</v>
      </c>
      <c r="C27" s="6" t="s">
        <v>67</v>
      </c>
      <c r="D27" s="6" t="s">
        <v>68</v>
      </c>
      <c r="E27" s="6" t="s">
        <v>45</v>
      </c>
      <c r="G27" s="6">
        <v>167047</v>
      </c>
      <c r="H27" s="13">
        <v>1740.88</v>
      </c>
      <c r="I27" s="14">
        <v>2.04</v>
      </c>
    </row>
    <row r="28" spans="2:9">
      <c r="B28" s="15" t="s">
        <v>10</v>
      </c>
      <c r="C28" s="6" t="s">
        <v>69</v>
      </c>
      <c r="D28" s="6" t="s">
        <v>70</v>
      </c>
      <c r="E28" s="6" t="s">
        <v>29</v>
      </c>
      <c r="G28" s="6">
        <v>10985</v>
      </c>
      <c r="H28" s="13">
        <v>1724.1000000000001</v>
      </c>
      <c r="I28" s="14">
        <v>2.0200000000000005</v>
      </c>
    </row>
    <row r="29" spans="2:9">
      <c r="B29" s="15" t="s">
        <v>10</v>
      </c>
      <c r="C29" s="6" t="s">
        <v>71</v>
      </c>
      <c r="D29" s="6" t="s">
        <v>72</v>
      </c>
      <c r="E29" s="6" t="s">
        <v>73</v>
      </c>
      <c r="G29" s="6">
        <v>466563</v>
      </c>
      <c r="H29" s="13">
        <v>1721.8500000000001</v>
      </c>
      <c r="I29" s="14">
        <v>2.0200000000000005</v>
      </c>
    </row>
    <row r="30" spans="2:9">
      <c r="B30" s="15" t="s">
        <v>10</v>
      </c>
      <c r="C30" s="6" t="s">
        <v>74</v>
      </c>
      <c r="D30" s="6" t="s">
        <v>75</v>
      </c>
      <c r="E30" s="6" t="s">
        <v>73</v>
      </c>
      <c r="G30" s="6">
        <v>575608</v>
      </c>
      <c r="H30" s="13">
        <v>1704.38</v>
      </c>
      <c r="I30" s="14">
        <v>2</v>
      </c>
    </row>
    <row r="31" spans="2:9">
      <c r="B31" s="15" t="s">
        <v>10</v>
      </c>
      <c r="C31" s="6" t="s">
        <v>76</v>
      </c>
      <c r="D31" s="6" t="s">
        <v>77</v>
      </c>
      <c r="E31" s="6" t="s">
        <v>78</v>
      </c>
      <c r="G31" s="6">
        <v>977847</v>
      </c>
      <c r="H31" s="13">
        <v>1696.47</v>
      </c>
      <c r="I31" s="14">
        <v>1.9900000000000002</v>
      </c>
    </row>
    <row r="32" spans="2:9">
      <c r="B32" s="15" t="s">
        <v>10</v>
      </c>
      <c r="C32" s="6" t="s">
        <v>79</v>
      </c>
      <c r="D32" s="6" t="s">
        <v>80</v>
      </c>
      <c r="E32" s="6" t="s">
        <v>16</v>
      </c>
      <c r="G32" s="6">
        <v>70688</v>
      </c>
      <c r="H32" s="13">
        <v>1558.18</v>
      </c>
      <c r="I32" s="14">
        <v>1.83</v>
      </c>
    </row>
    <row r="33" spans="2:9">
      <c r="B33" s="15" t="s">
        <v>10</v>
      </c>
      <c r="C33" s="6" t="s">
        <v>81</v>
      </c>
      <c r="D33" s="6" t="s">
        <v>82</v>
      </c>
      <c r="E33" s="6" t="s">
        <v>45</v>
      </c>
      <c r="G33" s="6">
        <v>50569</v>
      </c>
      <c r="H33" s="13">
        <v>1515.7</v>
      </c>
      <c r="I33" s="14">
        <v>1.78</v>
      </c>
    </row>
    <row r="34" spans="2:9">
      <c r="B34" s="15" t="s">
        <v>10</v>
      </c>
      <c r="C34" s="6" t="s">
        <v>83</v>
      </c>
      <c r="D34" s="6" t="s">
        <v>84</v>
      </c>
      <c r="E34" s="6" t="s">
        <v>73</v>
      </c>
      <c r="G34" s="6">
        <v>397197</v>
      </c>
      <c r="H34" s="13">
        <v>1310.95</v>
      </c>
      <c r="I34" s="14">
        <v>1.54</v>
      </c>
    </row>
    <row r="35" spans="2:9">
      <c r="B35" s="15" t="s">
        <v>10</v>
      </c>
      <c r="C35" s="6" t="s">
        <v>85</v>
      </c>
      <c r="D35" s="6" t="s">
        <v>86</v>
      </c>
      <c r="E35" s="6" t="s">
        <v>212</v>
      </c>
      <c r="G35" s="6">
        <v>821372</v>
      </c>
      <c r="H35" s="13">
        <v>1295.3</v>
      </c>
      <c r="I35" s="14">
        <v>1.52</v>
      </c>
    </row>
    <row r="36" spans="2:9">
      <c r="B36" s="15" t="s">
        <v>10</v>
      </c>
      <c r="C36" s="6" t="s">
        <v>88</v>
      </c>
      <c r="D36" s="6" t="s">
        <v>89</v>
      </c>
      <c r="E36" s="6" t="s">
        <v>73</v>
      </c>
      <c r="G36" s="6">
        <v>124740</v>
      </c>
      <c r="H36" s="13">
        <v>1293.6200000000001</v>
      </c>
      <c r="I36" s="14">
        <v>1.52</v>
      </c>
    </row>
    <row r="37" spans="2:9">
      <c r="B37" s="15" t="s">
        <v>10</v>
      </c>
      <c r="C37" s="6" t="s">
        <v>90</v>
      </c>
      <c r="D37" s="6" t="s">
        <v>91</v>
      </c>
      <c r="E37" s="6" t="s">
        <v>45</v>
      </c>
      <c r="G37" s="6">
        <v>391634</v>
      </c>
      <c r="H37" s="13">
        <v>1269.68</v>
      </c>
      <c r="I37" s="14">
        <v>1.49</v>
      </c>
    </row>
    <row r="38" spans="2:9">
      <c r="B38" s="15" t="s">
        <v>10</v>
      </c>
      <c r="C38" s="6" t="s">
        <v>92</v>
      </c>
      <c r="D38" s="6" t="s">
        <v>93</v>
      </c>
      <c r="E38" s="6" t="s">
        <v>73</v>
      </c>
      <c r="G38" s="6">
        <v>148018</v>
      </c>
      <c r="H38" s="13">
        <v>1208.79</v>
      </c>
      <c r="I38" s="14">
        <v>1.4200000000000002</v>
      </c>
    </row>
    <row r="39" spans="2:9">
      <c r="B39" s="15" t="s">
        <v>10</v>
      </c>
      <c r="C39" s="6" t="s">
        <v>94</v>
      </c>
      <c r="D39" s="6" t="s">
        <v>95</v>
      </c>
      <c r="E39" s="6" t="s">
        <v>96</v>
      </c>
      <c r="G39" s="6">
        <v>29371</v>
      </c>
      <c r="H39" s="13">
        <v>1158.83</v>
      </c>
      <c r="I39" s="14">
        <v>1.36</v>
      </c>
    </row>
    <row r="40" spans="2:9">
      <c r="B40" s="15" t="s">
        <v>10</v>
      </c>
      <c r="C40" s="6" t="s">
        <v>97</v>
      </c>
      <c r="D40" s="6" t="s">
        <v>98</v>
      </c>
      <c r="E40" s="6" t="s">
        <v>13</v>
      </c>
      <c r="G40" s="6">
        <v>15801</v>
      </c>
      <c r="H40" s="13">
        <v>1117.68</v>
      </c>
      <c r="I40" s="14">
        <v>1.31</v>
      </c>
    </row>
    <row r="41" spans="2:9">
      <c r="B41" s="15" t="s">
        <v>10</v>
      </c>
      <c r="C41" s="6" t="s">
        <v>99</v>
      </c>
      <c r="D41" s="6" t="s">
        <v>100</v>
      </c>
      <c r="E41" s="6" t="s">
        <v>101</v>
      </c>
      <c r="G41" s="6">
        <v>97249</v>
      </c>
      <c r="H41" s="13">
        <v>1110.1000000000001</v>
      </c>
      <c r="I41" s="14">
        <v>1.3</v>
      </c>
    </row>
    <row r="42" spans="2:9">
      <c r="B42" s="15" t="s">
        <v>10</v>
      </c>
      <c r="C42" s="6" t="s">
        <v>102</v>
      </c>
      <c r="D42" s="6" t="s">
        <v>103</v>
      </c>
      <c r="E42" s="6" t="s">
        <v>104</v>
      </c>
      <c r="G42" s="6">
        <v>326320</v>
      </c>
      <c r="H42" s="13">
        <v>1014.37</v>
      </c>
      <c r="I42" s="14">
        <v>1.1900000000000002</v>
      </c>
    </row>
    <row r="43" spans="2:9">
      <c r="B43" s="15" t="s">
        <v>10</v>
      </c>
      <c r="C43" s="6" t="s">
        <v>105</v>
      </c>
      <c r="D43" s="6" t="s">
        <v>106</v>
      </c>
      <c r="E43" s="6" t="s">
        <v>107</v>
      </c>
      <c r="G43" s="6">
        <v>104998</v>
      </c>
      <c r="H43" s="13">
        <v>1004.78</v>
      </c>
      <c r="I43" s="14">
        <v>1.18</v>
      </c>
    </row>
    <row r="44" spans="2:9">
      <c r="B44" s="15" t="s">
        <v>10</v>
      </c>
      <c r="C44" s="6" t="s">
        <v>108</v>
      </c>
      <c r="D44" s="6" t="s">
        <v>109</v>
      </c>
      <c r="E44" s="6" t="s">
        <v>110</v>
      </c>
      <c r="G44" s="6">
        <v>188793</v>
      </c>
      <c r="H44" s="13">
        <v>891.2</v>
      </c>
      <c r="I44" s="14">
        <v>1.04</v>
      </c>
    </row>
    <row r="45" spans="2:9">
      <c r="B45" s="15" t="s">
        <v>10</v>
      </c>
      <c r="C45" s="6" t="s">
        <v>111</v>
      </c>
      <c r="D45" s="6" t="s">
        <v>112</v>
      </c>
      <c r="E45" s="6" t="s">
        <v>13</v>
      </c>
      <c r="G45" s="6">
        <v>24659</v>
      </c>
      <c r="H45" s="13">
        <v>853.35</v>
      </c>
      <c r="I45" s="14">
        <v>1</v>
      </c>
    </row>
    <row r="46" spans="2:9">
      <c r="B46" s="15" t="s">
        <v>10</v>
      </c>
      <c r="C46" s="6" t="s">
        <v>113</v>
      </c>
      <c r="D46" s="6" t="s">
        <v>114</v>
      </c>
      <c r="E46" s="6" t="s">
        <v>115</v>
      </c>
      <c r="G46" s="6">
        <v>10100</v>
      </c>
      <c r="H46" s="13">
        <v>760.53</v>
      </c>
      <c r="I46" s="14">
        <v>0.89</v>
      </c>
    </row>
    <row r="47" spans="2:9">
      <c r="B47" s="15" t="s">
        <v>10</v>
      </c>
      <c r="C47" s="6" t="s">
        <v>116</v>
      </c>
      <c r="D47" s="6" t="s">
        <v>117</v>
      </c>
      <c r="E47" s="6" t="s">
        <v>73</v>
      </c>
      <c r="G47" s="6">
        <v>534719</v>
      </c>
      <c r="H47" s="13">
        <v>750.75</v>
      </c>
      <c r="I47" s="14">
        <v>0.88</v>
      </c>
    </row>
    <row r="48" spans="2:9">
      <c r="B48" s="15" t="s">
        <v>10</v>
      </c>
      <c r="C48" s="6" t="s">
        <v>118</v>
      </c>
      <c r="D48" s="6" t="s">
        <v>119</v>
      </c>
      <c r="E48" s="6" t="s">
        <v>73</v>
      </c>
      <c r="G48" s="6">
        <v>430695</v>
      </c>
      <c r="H48" s="13">
        <v>742.65</v>
      </c>
      <c r="I48" s="14">
        <v>0.87000000000000011</v>
      </c>
    </row>
    <row r="49" spans="1:9">
      <c r="B49" s="15" t="s">
        <v>10</v>
      </c>
      <c r="C49" s="6" t="s">
        <v>120</v>
      </c>
      <c r="D49" s="6" t="s">
        <v>121</v>
      </c>
      <c r="E49" s="6" t="s">
        <v>73</v>
      </c>
      <c r="G49" s="6">
        <v>71767</v>
      </c>
      <c r="H49" s="13">
        <v>736.98</v>
      </c>
      <c r="I49" s="14">
        <v>0.86</v>
      </c>
    </row>
    <row r="50" spans="1:9">
      <c r="B50" s="15" t="s">
        <v>10</v>
      </c>
      <c r="C50" s="6" t="s">
        <v>122</v>
      </c>
      <c r="D50" s="6" t="s">
        <v>123</v>
      </c>
      <c r="E50" s="6" t="s">
        <v>22</v>
      </c>
      <c r="G50" s="6">
        <v>25768</v>
      </c>
      <c r="H50" s="13">
        <v>683.68000000000006</v>
      </c>
      <c r="I50" s="14">
        <v>0.8</v>
      </c>
    </row>
    <row r="51" spans="1:9">
      <c r="B51" s="15" t="s">
        <v>10</v>
      </c>
      <c r="C51" s="6" t="s">
        <v>124</v>
      </c>
      <c r="D51" s="6" t="s">
        <v>125</v>
      </c>
      <c r="E51" s="6" t="s">
        <v>73</v>
      </c>
      <c r="G51" s="6">
        <v>536481</v>
      </c>
      <c r="H51" s="13">
        <v>673.39</v>
      </c>
      <c r="I51" s="14">
        <v>0.79</v>
      </c>
    </row>
    <row r="52" spans="1:9">
      <c r="B52" s="15" t="s">
        <v>10</v>
      </c>
      <c r="C52" s="6" t="s">
        <v>126</v>
      </c>
      <c r="D52" s="6" t="s">
        <v>127</v>
      </c>
      <c r="E52" s="6" t="s">
        <v>62</v>
      </c>
      <c r="G52" s="6">
        <v>3127</v>
      </c>
      <c r="H52" s="13">
        <v>584.62</v>
      </c>
      <c r="I52" s="14">
        <v>0.69000000000000006</v>
      </c>
    </row>
    <row r="53" spans="1:9">
      <c r="B53" s="15" t="s">
        <v>10</v>
      </c>
      <c r="C53" s="6" t="s">
        <v>128</v>
      </c>
      <c r="D53" s="6" t="s">
        <v>129</v>
      </c>
      <c r="E53" s="6" t="s">
        <v>45</v>
      </c>
      <c r="G53" s="6">
        <v>106739</v>
      </c>
      <c r="H53" s="13">
        <v>542.02</v>
      </c>
      <c r="I53" s="14">
        <v>0.64</v>
      </c>
    </row>
    <row r="54" spans="1:9">
      <c r="B54" s="15" t="s">
        <v>10</v>
      </c>
      <c r="C54" s="6" t="s">
        <v>130</v>
      </c>
      <c r="D54" s="6" t="s">
        <v>131</v>
      </c>
      <c r="E54" s="6" t="s">
        <v>132</v>
      </c>
      <c r="G54" s="6">
        <v>29530</v>
      </c>
      <c r="H54" s="13">
        <v>467.76</v>
      </c>
      <c r="I54" s="14">
        <v>0.55000000000000004</v>
      </c>
    </row>
    <row r="55" spans="1:9" ht="9.5" thickBot="1">
      <c r="E55" s="16" t="s">
        <v>133</v>
      </c>
      <c r="H55" s="17">
        <v>85188.269999999902</v>
      </c>
      <c r="I55" s="18">
        <v>99.88</v>
      </c>
    </row>
    <row r="56" spans="1:9" ht="9.5" thickTop="1">
      <c r="I56" s="14"/>
    </row>
    <row r="57" spans="1:9">
      <c r="I57" s="14"/>
    </row>
    <row r="58" spans="1:9">
      <c r="C58" s="6" t="s">
        <v>134</v>
      </c>
      <c r="E58" s="6" t="s">
        <v>10</v>
      </c>
      <c r="F58" s="12">
        <v>5.39</v>
      </c>
      <c r="H58" s="13">
        <v>350</v>
      </c>
      <c r="I58" s="14">
        <v>0.41000000000000003</v>
      </c>
    </row>
    <row r="59" spans="1:9">
      <c r="I59" s="14"/>
    </row>
    <row r="60" spans="1:9">
      <c r="A60" s="11" t="s">
        <v>135</v>
      </c>
      <c r="H60" s="19">
        <v>-220.36</v>
      </c>
      <c r="I60" s="20">
        <v>-0.28999999999999998</v>
      </c>
    </row>
    <row r="61" spans="1:9">
      <c r="I61" s="14"/>
    </row>
    <row r="62" spans="1:9" ht="9.5" thickBot="1">
      <c r="E62" s="16" t="s">
        <v>136</v>
      </c>
      <c r="H62" s="21">
        <v>85317.91</v>
      </c>
      <c r="I62" s="22">
        <v>100</v>
      </c>
    </row>
    <row r="63" spans="1:9" ht="9.5" thickTop="1">
      <c r="I63" s="14"/>
    </row>
    <row r="64" spans="1:9">
      <c r="A64" s="16" t="s">
        <v>137</v>
      </c>
      <c r="I64" s="14"/>
    </row>
    <row r="65" spans="1:9">
      <c r="A65" s="6">
        <v>1</v>
      </c>
      <c r="B65" s="6" t="s">
        <v>138</v>
      </c>
      <c r="I65" s="14"/>
    </row>
    <row r="66" spans="1:9">
      <c r="I66" s="14"/>
    </row>
    <row r="67" spans="1:9">
      <c r="A67" s="6">
        <v>2</v>
      </c>
      <c r="B67" s="23" t="s">
        <v>213</v>
      </c>
      <c r="C67" s="24"/>
      <c r="I67" s="14"/>
    </row>
    <row r="68" spans="1:9">
      <c r="B68" s="24"/>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3" t="s">
        <v>214</v>
      </c>
      <c r="D73" s="27">
        <v>50.58</v>
      </c>
      <c r="E73" s="6">
        <v>51.388000000000005</v>
      </c>
      <c r="I73" s="14"/>
    </row>
    <row r="74" spans="1:9">
      <c r="I74" s="14"/>
    </row>
    <row r="75" spans="1:9" ht="20" customHeight="1">
      <c r="A75" s="6">
        <v>4</v>
      </c>
      <c r="B75" s="83" t="s">
        <v>149</v>
      </c>
      <c r="C75" s="84"/>
      <c r="D75" s="84"/>
      <c r="E75" s="84"/>
      <c r="F75" s="84"/>
      <c r="G75" s="84"/>
      <c r="H75" s="84"/>
      <c r="I75" s="85"/>
    </row>
    <row r="76" spans="1:9">
      <c r="A76" s="1"/>
      <c r="B76" s="1"/>
      <c r="C76" s="1"/>
      <c r="D76" s="1"/>
      <c r="E76" s="1"/>
      <c r="F76" s="3"/>
      <c r="G76" s="1"/>
      <c r="H76" s="4"/>
      <c r="I76" s="3"/>
    </row>
    <row r="77" spans="1:9">
      <c r="A77" s="25" t="s">
        <v>150</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5" t="s">
        <v>215</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sheetData>
  <mergeCells count="4">
    <mergeCell ref="A2:C2"/>
    <mergeCell ref="A3:C3"/>
    <mergeCell ref="B4:C4"/>
    <mergeCell ref="B75:I75"/>
  </mergeCell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9ECB-DB78-4151-98CE-33B3340BE33C}">
  <sheetPr codeName="Sheet81"/>
  <dimension ref="A1:I94"/>
  <sheetViews>
    <sheetView workbookViewId="0">
      <selection activeCell="C1" sqref="C1"/>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152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153</v>
      </c>
      <c r="D5" s="6" t="s">
        <v>154</v>
      </c>
      <c r="E5" s="6" t="s">
        <v>16</v>
      </c>
      <c r="G5" s="6">
        <v>584</v>
      </c>
      <c r="H5" s="13">
        <v>26.98</v>
      </c>
      <c r="I5" s="14">
        <v>4.37</v>
      </c>
    </row>
    <row r="6" spans="1:9">
      <c r="B6" s="15" t="s">
        <v>10</v>
      </c>
      <c r="C6" s="6" t="s">
        <v>155</v>
      </c>
      <c r="D6" s="6" t="s">
        <v>156</v>
      </c>
      <c r="E6" s="6" t="s">
        <v>32</v>
      </c>
      <c r="G6" s="6">
        <v>7543</v>
      </c>
      <c r="H6" s="13">
        <v>26.900000000000002</v>
      </c>
      <c r="I6" s="14">
        <v>4.3500000000000005</v>
      </c>
    </row>
    <row r="7" spans="1:9">
      <c r="B7" s="15" t="s">
        <v>10</v>
      </c>
      <c r="C7" s="6" t="s">
        <v>157</v>
      </c>
      <c r="D7" s="6" t="s">
        <v>158</v>
      </c>
      <c r="E7" s="6" t="s">
        <v>159</v>
      </c>
      <c r="G7" s="6">
        <v>3004</v>
      </c>
      <c r="H7" s="13">
        <v>25.12</v>
      </c>
      <c r="I7" s="14">
        <v>4.0600000000000005</v>
      </c>
    </row>
    <row r="8" spans="1:9">
      <c r="B8" s="15" t="s">
        <v>10</v>
      </c>
      <c r="C8" s="6" t="s">
        <v>160</v>
      </c>
      <c r="D8" s="6" t="s">
        <v>161</v>
      </c>
      <c r="E8" s="6" t="s">
        <v>107</v>
      </c>
      <c r="G8" s="6">
        <v>284</v>
      </c>
      <c r="H8" s="13">
        <v>24.66</v>
      </c>
      <c r="I8" s="14">
        <v>3.9900000000000007</v>
      </c>
    </row>
    <row r="9" spans="1:9">
      <c r="B9" s="15" t="s">
        <v>10</v>
      </c>
      <c r="C9" s="6" t="s">
        <v>46</v>
      </c>
      <c r="D9" s="6" t="s">
        <v>47</v>
      </c>
      <c r="E9" s="6" t="s">
        <v>48</v>
      </c>
      <c r="G9" s="6">
        <v>434</v>
      </c>
      <c r="H9" s="13">
        <v>24.560000000000002</v>
      </c>
      <c r="I9" s="14">
        <v>3.9699999999999998</v>
      </c>
    </row>
    <row r="10" spans="1:9">
      <c r="B10" s="15" t="s">
        <v>10</v>
      </c>
      <c r="C10" s="6" t="s">
        <v>162</v>
      </c>
      <c r="D10" s="6" t="s">
        <v>163</v>
      </c>
      <c r="E10" s="6" t="s">
        <v>164</v>
      </c>
      <c r="G10" s="6">
        <v>1682</v>
      </c>
      <c r="H10" s="13">
        <v>23.64</v>
      </c>
      <c r="I10" s="14">
        <v>3.8200000000000003</v>
      </c>
    </row>
    <row r="11" spans="1:9">
      <c r="B11" s="15" t="s">
        <v>10</v>
      </c>
      <c r="C11" s="6" t="s">
        <v>165</v>
      </c>
      <c r="D11" s="6" t="s">
        <v>166</v>
      </c>
      <c r="E11" s="6" t="s">
        <v>73</v>
      </c>
      <c r="G11" s="6">
        <v>1693</v>
      </c>
      <c r="H11" s="13">
        <v>23.28</v>
      </c>
      <c r="I11" s="14">
        <v>3.7700000000000005</v>
      </c>
    </row>
    <row r="12" spans="1:9">
      <c r="B12" s="15" t="s">
        <v>10</v>
      </c>
      <c r="C12" s="6" t="s">
        <v>51</v>
      </c>
      <c r="D12" s="6" t="s">
        <v>52</v>
      </c>
      <c r="E12" s="6" t="s">
        <v>19</v>
      </c>
      <c r="G12" s="6">
        <v>2393</v>
      </c>
      <c r="H12" s="13">
        <v>22.89</v>
      </c>
      <c r="I12" s="14">
        <v>3.7000000000000006</v>
      </c>
    </row>
    <row r="13" spans="1:9">
      <c r="B13" s="15" t="s">
        <v>10</v>
      </c>
      <c r="C13" s="6" t="s">
        <v>167</v>
      </c>
      <c r="D13" s="6" t="s">
        <v>168</v>
      </c>
      <c r="E13" s="6" t="s">
        <v>16</v>
      </c>
      <c r="G13" s="6">
        <v>946</v>
      </c>
      <c r="H13" s="13">
        <v>22.88</v>
      </c>
      <c r="I13" s="14">
        <v>3.7000000000000006</v>
      </c>
    </row>
    <row r="14" spans="1:9">
      <c r="B14" s="15" t="s">
        <v>10</v>
      </c>
      <c r="C14" s="6" t="s">
        <v>169</v>
      </c>
      <c r="D14" s="6" t="s">
        <v>170</v>
      </c>
      <c r="E14" s="6" t="s">
        <v>16</v>
      </c>
      <c r="G14" s="6">
        <v>1176</v>
      </c>
      <c r="H14" s="13">
        <v>21.900000000000002</v>
      </c>
      <c r="I14" s="14">
        <v>3.54</v>
      </c>
    </row>
    <row r="15" spans="1:9">
      <c r="B15" s="15" t="s">
        <v>10</v>
      </c>
      <c r="C15" s="6" t="s">
        <v>83</v>
      </c>
      <c r="D15" s="6" t="s">
        <v>84</v>
      </c>
      <c r="E15" s="6" t="s">
        <v>73</v>
      </c>
      <c r="G15" s="6">
        <v>6613</v>
      </c>
      <c r="H15" s="13">
        <v>21.830000000000002</v>
      </c>
      <c r="I15" s="14">
        <v>3.5300000000000007</v>
      </c>
    </row>
    <row r="16" spans="1:9">
      <c r="B16" s="15" t="s">
        <v>10</v>
      </c>
      <c r="C16" s="6" t="s">
        <v>171</v>
      </c>
      <c r="D16" s="6" t="s">
        <v>172</v>
      </c>
      <c r="E16" s="6" t="s">
        <v>132</v>
      </c>
      <c r="G16" s="6">
        <v>1234</v>
      </c>
      <c r="H16" s="13">
        <v>21.79</v>
      </c>
      <c r="I16" s="14">
        <v>3.5300000000000007</v>
      </c>
    </row>
    <row r="17" spans="2:9">
      <c r="B17" s="15" t="s">
        <v>10</v>
      </c>
      <c r="C17" s="6" t="s">
        <v>173</v>
      </c>
      <c r="D17" s="6" t="s">
        <v>174</v>
      </c>
      <c r="E17" s="6" t="s">
        <v>175</v>
      </c>
      <c r="G17" s="6">
        <v>699</v>
      </c>
      <c r="H17" s="13">
        <v>21.67</v>
      </c>
      <c r="I17" s="14">
        <v>3.51</v>
      </c>
    </row>
    <row r="18" spans="2:9">
      <c r="B18" s="15" t="s">
        <v>10</v>
      </c>
      <c r="C18" s="6" t="s">
        <v>176</v>
      </c>
      <c r="D18" s="6" t="s">
        <v>177</v>
      </c>
      <c r="E18" s="6" t="s">
        <v>13</v>
      </c>
      <c r="G18" s="6">
        <v>218</v>
      </c>
      <c r="H18" s="13">
        <v>21.18</v>
      </c>
      <c r="I18" s="14">
        <v>3.4300000000000006</v>
      </c>
    </row>
    <row r="19" spans="2:9">
      <c r="B19" s="15" t="s">
        <v>10</v>
      </c>
      <c r="C19" s="6" t="s">
        <v>178</v>
      </c>
      <c r="D19" s="6" t="s">
        <v>179</v>
      </c>
      <c r="E19" s="6" t="s">
        <v>78</v>
      </c>
      <c r="G19" s="6">
        <v>1711</v>
      </c>
      <c r="H19" s="13">
        <v>20.98</v>
      </c>
      <c r="I19" s="14">
        <v>3.4000000000000004</v>
      </c>
    </row>
    <row r="20" spans="2:9">
      <c r="B20" s="15" t="s">
        <v>10</v>
      </c>
      <c r="C20" s="6" t="s">
        <v>180</v>
      </c>
      <c r="D20" s="6" t="s">
        <v>181</v>
      </c>
      <c r="E20" s="6" t="s">
        <v>38</v>
      </c>
      <c r="G20" s="6">
        <v>1123</v>
      </c>
      <c r="H20" s="13">
        <v>20.8</v>
      </c>
      <c r="I20" s="14">
        <v>3.37</v>
      </c>
    </row>
    <row r="21" spans="2:9">
      <c r="B21" s="15" t="s">
        <v>10</v>
      </c>
      <c r="C21" s="6" t="s">
        <v>120</v>
      </c>
      <c r="D21" s="6" t="s">
        <v>121</v>
      </c>
      <c r="E21" s="6" t="s">
        <v>73</v>
      </c>
      <c r="G21" s="6">
        <v>1941</v>
      </c>
      <c r="H21" s="13">
        <v>19.93</v>
      </c>
      <c r="I21" s="14">
        <v>3.2199999999999998</v>
      </c>
    </row>
    <row r="22" spans="2:9">
      <c r="B22" s="15" t="s">
        <v>10</v>
      </c>
      <c r="C22" s="6" t="s">
        <v>182</v>
      </c>
      <c r="D22" s="6" t="s">
        <v>183</v>
      </c>
      <c r="E22" s="6" t="s">
        <v>62</v>
      </c>
      <c r="G22" s="6">
        <v>1239</v>
      </c>
      <c r="H22" s="13">
        <v>19.73</v>
      </c>
      <c r="I22" s="14">
        <v>3.1900000000000004</v>
      </c>
    </row>
    <row r="23" spans="2:9">
      <c r="B23" s="15" t="s">
        <v>10</v>
      </c>
      <c r="C23" s="6" t="s">
        <v>184</v>
      </c>
      <c r="D23" s="6" t="s">
        <v>185</v>
      </c>
      <c r="E23" s="6" t="s">
        <v>186</v>
      </c>
      <c r="G23" s="6">
        <v>4245</v>
      </c>
      <c r="H23" s="13">
        <v>18.64</v>
      </c>
      <c r="I23" s="14">
        <v>3.02</v>
      </c>
    </row>
    <row r="24" spans="2:9">
      <c r="B24" s="15" t="s">
        <v>10</v>
      </c>
      <c r="C24" s="6" t="s">
        <v>187</v>
      </c>
      <c r="D24" s="6" t="s">
        <v>188</v>
      </c>
      <c r="E24" s="6" t="s">
        <v>115</v>
      </c>
      <c r="G24" s="6">
        <v>421</v>
      </c>
      <c r="H24" s="13">
        <v>18.54</v>
      </c>
      <c r="I24" s="14">
        <v>3</v>
      </c>
    </row>
    <row r="25" spans="2:9">
      <c r="B25" s="15" t="s">
        <v>10</v>
      </c>
      <c r="C25" s="6" t="s">
        <v>189</v>
      </c>
      <c r="D25" s="6" t="s">
        <v>190</v>
      </c>
      <c r="E25" s="6" t="s">
        <v>164</v>
      </c>
      <c r="G25" s="6">
        <v>356</v>
      </c>
      <c r="H25" s="13">
        <v>18.32</v>
      </c>
      <c r="I25" s="14">
        <v>2.96</v>
      </c>
    </row>
    <row r="26" spans="2:9">
      <c r="B26" s="15" t="s">
        <v>10</v>
      </c>
      <c r="C26" s="6" t="s">
        <v>191</v>
      </c>
      <c r="D26" s="6" t="s">
        <v>192</v>
      </c>
      <c r="E26" s="6" t="s">
        <v>193</v>
      </c>
      <c r="G26" s="6">
        <v>1404</v>
      </c>
      <c r="H26" s="13">
        <v>18.170000000000002</v>
      </c>
      <c r="I26" s="14">
        <v>2.9400000000000004</v>
      </c>
    </row>
    <row r="27" spans="2:9">
      <c r="B27" s="15" t="s">
        <v>10</v>
      </c>
      <c r="C27" s="6" t="s">
        <v>97</v>
      </c>
      <c r="D27" s="6" t="s">
        <v>98</v>
      </c>
      <c r="E27" s="6" t="s">
        <v>13</v>
      </c>
      <c r="G27" s="6">
        <v>251</v>
      </c>
      <c r="H27" s="13">
        <v>17.75</v>
      </c>
      <c r="I27" s="14">
        <v>2.87</v>
      </c>
    </row>
    <row r="28" spans="2:9">
      <c r="B28" s="15" t="s">
        <v>10</v>
      </c>
      <c r="C28" s="6" t="s">
        <v>194</v>
      </c>
      <c r="D28" s="6" t="s">
        <v>195</v>
      </c>
      <c r="E28" s="6" t="s">
        <v>115</v>
      </c>
      <c r="G28" s="6">
        <v>670</v>
      </c>
      <c r="H28" s="13">
        <v>17.66</v>
      </c>
      <c r="I28" s="14">
        <v>2.86</v>
      </c>
    </row>
    <row r="29" spans="2:9">
      <c r="B29" s="15" t="s">
        <v>10</v>
      </c>
      <c r="C29" s="6" t="s">
        <v>196</v>
      </c>
      <c r="D29" s="6" t="s">
        <v>197</v>
      </c>
      <c r="E29" s="6" t="s">
        <v>13</v>
      </c>
      <c r="G29" s="6">
        <v>124</v>
      </c>
      <c r="H29" s="13">
        <v>17.5</v>
      </c>
      <c r="I29" s="14">
        <v>2.83</v>
      </c>
    </row>
    <row r="30" spans="2:9">
      <c r="B30" s="15" t="s">
        <v>10</v>
      </c>
      <c r="C30" s="6" t="s">
        <v>198</v>
      </c>
      <c r="D30" s="6" t="s">
        <v>199</v>
      </c>
      <c r="E30" s="6" t="s">
        <v>175</v>
      </c>
      <c r="G30" s="6">
        <v>149</v>
      </c>
      <c r="H30" s="13">
        <v>16.77</v>
      </c>
      <c r="I30" s="14">
        <v>2.7100000000000004</v>
      </c>
    </row>
    <row r="31" spans="2:9">
      <c r="B31" s="15" t="s">
        <v>10</v>
      </c>
      <c r="C31" s="6" t="s">
        <v>200</v>
      </c>
      <c r="D31" s="6" t="s">
        <v>201</v>
      </c>
      <c r="E31" s="6" t="s">
        <v>159</v>
      </c>
      <c r="G31" s="6">
        <v>1552</v>
      </c>
      <c r="H31" s="13">
        <v>16.690000000000001</v>
      </c>
      <c r="I31" s="14">
        <v>2.7</v>
      </c>
    </row>
    <row r="32" spans="2:9">
      <c r="B32" s="15" t="s">
        <v>10</v>
      </c>
      <c r="C32" s="6" t="s">
        <v>111</v>
      </c>
      <c r="D32" s="6" t="s">
        <v>112</v>
      </c>
      <c r="E32" s="6" t="s">
        <v>13</v>
      </c>
      <c r="G32" s="6">
        <v>466</v>
      </c>
      <c r="H32" s="13">
        <v>16.13</v>
      </c>
      <c r="I32" s="14">
        <v>2.6100000000000003</v>
      </c>
    </row>
    <row r="33" spans="1:9">
      <c r="B33" s="15" t="s">
        <v>10</v>
      </c>
      <c r="C33" s="6" t="s">
        <v>202</v>
      </c>
      <c r="D33" s="6" t="s">
        <v>203</v>
      </c>
      <c r="E33" s="6" t="s">
        <v>16</v>
      </c>
      <c r="G33" s="6">
        <v>1419</v>
      </c>
      <c r="H33" s="13">
        <v>15.790000000000001</v>
      </c>
      <c r="I33" s="14">
        <v>2.5500000000000003</v>
      </c>
    </row>
    <row r="34" spans="1:9">
      <c r="B34" s="15" t="s">
        <v>10</v>
      </c>
      <c r="C34" s="6" t="s">
        <v>130</v>
      </c>
      <c r="D34" s="6" t="s">
        <v>131</v>
      </c>
      <c r="E34" s="6" t="s">
        <v>132</v>
      </c>
      <c r="G34" s="6">
        <v>942</v>
      </c>
      <c r="H34" s="13">
        <v>14.92</v>
      </c>
      <c r="I34" s="14">
        <v>2.41</v>
      </c>
    </row>
    <row r="35" spans="1:9" ht="9.5" thickBot="1">
      <c r="E35" s="16" t="s">
        <v>133</v>
      </c>
      <c r="H35" s="21">
        <v>617.6</v>
      </c>
      <c r="I35" s="22">
        <v>99.91</v>
      </c>
    </row>
    <row r="36" spans="1:9" ht="9.5" thickTop="1">
      <c r="I36" s="14"/>
    </row>
    <row r="37" spans="1:9">
      <c r="A37" s="11" t="s">
        <v>135</v>
      </c>
      <c r="H37" s="19">
        <v>0.46</v>
      </c>
      <c r="I37" s="20">
        <v>0.09</v>
      </c>
    </row>
    <row r="38" spans="1:9">
      <c r="I38" s="14"/>
    </row>
    <row r="39" spans="1:9" ht="9.5" thickBot="1">
      <c r="E39" s="16" t="s">
        <v>136</v>
      </c>
      <c r="H39" s="21">
        <v>618.05999999999995</v>
      </c>
      <c r="I39" s="22">
        <v>100</v>
      </c>
    </row>
    <row r="40" spans="1:9" ht="9.5" thickTop="1">
      <c r="I40" s="14"/>
    </row>
    <row r="41" spans="1:9">
      <c r="A41" s="16" t="s">
        <v>137</v>
      </c>
      <c r="I41" s="14"/>
    </row>
    <row r="42" spans="1:9">
      <c r="A42" s="6">
        <v>1</v>
      </c>
      <c r="B42" s="6" t="s">
        <v>138</v>
      </c>
      <c r="I42" s="14"/>
    </row>
    <row r="43" spans="1:9">
      <c r="I43" s="14"/>
    </row>
    <row r="44" spans="1:9">
      <c r="A44" s="6">
        <v>2</v>
      </c>
      <c r="B44" s="23" t="s">
        <v>204</v>
      </c>
      <c r="I44" s="14"/>
    </row>
    <row r="45" spans="1:9">
      <c r="I45" s="14"/>
    </row>
    <row r="46" spans="1:9">
      <c r="A46" s="6">
        <v>3</v>
      </c>
      <c r="B46" s="23" t="s">
        <v>140</v>
      </c>
      <c r="I46" s="14"/>
    </row>
    <row r="47" spans="1:9">
      <c r="I47" s="14"/>
    </row>
    <row r="48" spans="1:9">
      <c r="C48" s="16" t="s">
        <v>141</v>
      </c>
      <c r="I48" s="14"/>
    </row>
    <row r="49" spans="1:9">
      <c r="C49" s="16" t="s">
        <v>142</v>
      </c>
      <c r="D49" s="16" t="s">
        <v>143</v>
      </c>
      <c r="E49" s="16" t="s">
        <v>144</v>
      </c>
      <c r="I49" s="14"/>
    </row>
    <row r="50" spans="1:9">
      <c r="C50" s="6" t="s">
        <v>205</v>
      </c>
      <c r="D50" s="15" t="s">
        <v>206</v>
      </c>
      <c r="E50" s="6">
        <v>10.007</v>
      </c>
      <c r="I50" s="14"/>
    </row>
    <row r="51" spans="1:9">
      <c r="C51" s="6" t="s">
        <v>207</v>
      </c>
      <c r="D51" s="15" t="s">
        <v>206</v>
      </c>
      <c r="E51" s="6">
        <v>10.007</v>
      </c>
      <c r="I51" s="14"/>
    </row>
    <row r="52" spans="1:9">
      <c r="C52" s="6" t="s">
        <v>208</v>
      </c>
      <c r="D52" s="15" t="s">
        <v>206</v>
      </c>
      <c r="E52" s="6">
        <v>10.009</v>
      </c>
      <c r="I52" s="14"/>
    </row>
    <row r="53" spans="1:9">
      <c r="C53" s="6" t="s">
        <v>209</v>
      </c>
      <c r="D53" s="15" t="s">
        <v>206</v>
      </c>
      <c r="E53" s="6">
        <v>10.009</v>
      </c>
      <c r="I53" s="14"/>
    </row>
    <row r="54" spans="1:9">
      <c r="I54" s="14"/>
    </row>
    <row r="55" spans="1:9" ht="20" customHeight="1">
      <c r="A55" s="6">
        <v>4</v>
      </c>
      <c r="B55" s="83" t="s">
        <v>149</v>
      </c>
      <c r="C55" s="84"/>
      <c r="D55" s="84"/>
      <c r="E55" s="84"/>
      <c r="F55" s="84"/>
      <c r="G55" s="84"/>
      <c r="H55" s="84"/>
      <c r="I55" s="85"/>
    </row>
    <row r="56" spans="1:9">
      <c r="A56" s="1"/>
      <c r="B56" s="1"/>
      <c r="C56" s="1"/>
      <c r="D56" s="1"/>
      <c r="E56" s="1"/>
      <c r="F56" s="3"/>
      <c r="G56" s="1"/>
      <c r="H56" s="4"/>
      <c r="I56" s="3"/>
    </row>
    <row r="57" spans="1:9">
      <c r="A57" s="25" t="s">
        <v>150</v>
      </c>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5" t="s">
        <v>210</v>
      </c>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sheetData>
  <mergeCells count="4">
    <mergeCell ref="A2:C2"/>
    <mergeCell ref="A3:C3"/>
    <mergeCell ref="B4:C4"/>
    <mergeCell ref="B55:I55"/>
  </mergeCell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DB5C-8C11-4063-B28B-D0D5B3C52CD3}">
  <sheetPr codeName="Sheet82"/>
  <dimension ref="A1:I11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11</v>
      </c>
      <c r="D5" s="6" t="s">
        <v>12</v>
      </c>
      <c r="E5" s="6" t="s">
        <v>13</v>
      </c>
      <c r="G5" s="6">
        <v>17299</v>
      </c>
      <c r="H5" s="13">
        <v>197.3</v>
      </c>
      <c r="I5" s="14">
        <v>5.15</v>
      </c>
    </row>
    <row r="6" spans="1:9">
      <c r="B6" s="15" t="s">
        <v>10</v>
      </c>
      <c r="C6" s="6" t="s">
        <v>14</v>
      </c>
      <c r="D6" s="6" t="s">
        <v>15</v>
      </c>
      <c r="E6" s="6" t="s">
        <v>16</v>
      </c>
      <c r="G6" s="6">
        <v>4700</v>
      </c>
      <c r="H6" s="13">
        <v>165.73</v>
      </c>
      <c r="I6" s="14">
        <v>4.33</v>
      </c>
    </row>
    <row r="7" spans="1:9">
      <c r="B7" s="15" t="s">
        <v>10</v>
      </c>
      <c r="C7" s="6" t="s">
        <v>17</v>
      </c>
      <c r="D7" s="6" t="s">
        <v>18</v>
      </c>
      <c r="E7" s="6" t="s">
        <v>19</v>
      </c>
      <c r="G7" s="6">
        <v>26622</v>
      </c>
      <c r="H7" s="13">
        <v>133.4</v>
      </c>
      <c r="I7" s="14">
        <v>3.4800000000000004</v>
      </c>
    </row>
    <row r="8" spans="1:9">
      <c r="B8" s="15" t="s">
        <v>10</v>
      </c>
      <c r="C8" s="6" t="s">
        <v>20</v>
      </c>
      <c r="D8" s="6" t="s">
        <v>21</v>
      </c>
      <c r="E8" s="6" t="s">
        <v>22</v>
      </c>
      <c r="G8" s="6">
        <v>4689</v>
      </c>
      <c r="H8" s="13">
        <v>133.04</v>
      </c>
      <c r="I8" s="14">
        <v>3.47</v>
      </c>
    </row>
    <row r="9" spans="1:9">
      <c r="B9" s="15" t="s">
        <v>10</v>
      </c>
      <c r="C9" s="6" t="s">
        <v>23</v>
      </c>
      <c r="D9" s="6" t="s">
        <v>24</v>
      </c>
      <c r="E9" s="6" t="s">
        <v>16</v>
      </c>
      <c r="G9" s="6">
        <v>8727</v>
      </c>
      <c r="H9" s="13">
        <v>132.42000000000002</v>
      </c>
      <c r="I9" s="14">
        <v>3.46</v>
      </c>
    </row>
    <row r="10" spans="1:9">
      <c r="B10" s="15" t="s">
        <v>10</v>
      </c>
      <c r="C10" s="6" t="s">
        <v>25</v>
      </c>
      <c r="D10" s="6" t="s">
        <v>26</v>
      </c>
      <c r="E10" s="6" t="s">
        <v>19</v>
      </c>
      <c r="G10" s="6">
        <v>37959</v>
      </c>
      <c r="H10" s="13">
        <v>128.91</v>
      </c>
      <c r="I10" s="14">
        <v>3.3600000000000003</v>
      </c>
    </row>
    <row r="11" spans="1:9">
      <c r="B11" s="15" t="s">
        <v>10</v>
      </c>
      <c r="C11" s="6" t="s">
        <v>27</v>
      </c>
      <c r="D11" s="6" t="s">
        <v>28</v>
      </c>
      <c r="E11" s="6" t="s">
        <v>29</v>
      </c>
      <c r="G11" s="6">
        <v>2579</v>
      </c>
      <c r="H11" s="13">
        <v>127.51</v>
      </c>
      <c r="I11" s="14">
        <v>3.3300000000000005</v>
      </c>
    </row>
    <row r="12" spans="1:9">
      <c r="B12" s="15" t="s">
        <v>10</v>
      </c>
      <c r="C12" s="6" t="s">
        <v>30</v>
      </c>
      <c r="D12" s="6" t="s">
        <v>31</v>
      </c>
      <c r="E12" s="6" t="s">
        <v>32</v>
      </c>
      <c r="G12" s="6">
        <v>55909</v>
      </c>
      <c r="H12" s="13">
        <v>125.11</v>
      </c>
      <c r="I12" s="14">
        <v>3.27</v>
      </c>
    </row>
    <row r="13" spans="1:9">
      <c r="B13" s="15" t="s">
        <v>10</v>
      </c>
      <c r="C13" s="6" t="s">
        <v>33</v>
      </c>
      <c r="D13" s="6" t="s">
        <v>34</v>
      </c>
      <c r="E13" s="6" t="s">
        <v>35</v>
      </c>
      <c r="G13" s="6">
        <v>43578</v>
      </c>
      <c r="H13" s="13">
        <v>122.35000000000001</v>
      </c>
      <c r="I13" s="14">
        <v>3.1900000000000004</v>
      </c>
    </row>
    <row r="14" spans="1:9">
      <c r="B14" s="15" t="s">
        <v>10</v>
      </c>
      <c r="C14" s="6" t="s">
        <v>36</v>
      </c>
      <c r="D14" s="6" t="s">
        <v>37</v>
      </c>
      <c r="E14" s="6" t="s">
        <v>38</v>
      </c>
      <c r="G14" s="6">
        <v>835299</v>
      </c>
      <c r="H14" s="13">
        <v>120.78</v>
      </c>
      <c r="I14" s="14">
        <v>3.15</v>
      </c>
    </row>
    <row r="15" spans="1:9">
      <c r="B15" s="15" t="s">
        <v>10</v>
      </c>
      <c r="C15" s="6" t="s">
        <v>39</v>
      </c>
      <c r="D15" s="6" t="s">
        <v>40</v>
      </c>
      <c r="E15" s="6" t="s">
        <v>29</v>
      </c>
      <c r="G15" s="6">
        <v>316</v>
      </c>
      <c r="H15" s="13">
        <v>110.35000000000001</v>
      </c>
      <c r="I15" s="14">
        <v>2.8800000000000003</v>
      </c>
    </row>
    <row r="16" spans="1:9">
      <c r="B16" s="15" t="s">
        <v>10</v>
      </c>
      <c r="C16" s="6" t="s">
        <v>41</v>
      </c>
      <c r="D16" s="6" t="s">
        <v>42</v>
      </c>
      <c r="E16" s="6" t="s">
        <v>32</v>
      </c>
      <c r="G16" s="6">
        <v>6607</v>
      </c>
      <c r="H16" s="13">
        <v>98.54</v>
      </c>
      <c r="I16" s="14">
        <v>2.5700000000000003</v>
      </c>
    </row>
    <row r="17" spans="2:9">
      <c r="B17" s="15" t="s">
        <v>10</v>
      </c>
      <c r="C17" s="6" t="s">
        <v>43</v>
      </c>
      <c r="D17" s="6" t="s">
        <v>44</v>
      </c>
      <c r="E17" s="6" t="s">
        <v>45</v>
      </c>
      <c r="G17" s="6">
        <v>31076</v>
      </c>
      <c r="H17" s="13">
        <v>96.570000000000007</v>
      </c>
      <c r="I17" s="14">
        <v>2.52</v>
      </c>
    </row>
    <row r="18" spans="2:9">
      <c r="B18" s="15" t="s">
        <v>10</v>
      </c>
      <c r="C18" s="6" t="s">
        <v>46</v>
      </c>
      <c r="D18" s="6" t="s">
        <v>47</v>
      </c>
      <c r="E18" s="6" t="s">
        <v>48</v>
      </c>
      <c r="G18" s="6">
        <v>1702</v>
      </c>
      <c r="H18" s="13">
        <v>96.320000000000007</v>
      </c>
      <c r="I18" s="14">
        <v>2.5100000000000002</v>
      </c>
    </row>
    <row r="19" spans="2:9">
      <c r="B19" s="15" t="s">
        <v>10</v>
      </c>
      <c r="C19" s="6" t="s">
        <v>49</v>
      </c>
      <c r="D19" s="6" t="s">
        <v>50</v>
      </c>
      <c r="E19" s="6" t="s">
        <v>22</v>
      </c>
      <c r="G19" s="6">
        <v>4770</v>
      </c>
      <c r="H19" s="13">
        <v>94.29</v>
      </c>
      <c r="I19" s="14">
        <v>2.46</v>
      </c>
    </row>
    <row r="20" spans="2:9">
      <c r="B20" s="15" t="s">
        <v>10</v>
      </c>
      <c r="C20" s="6" t="s">
        <v>51</v>
      </c>
      <c r="D20" s="6" t="s">
        <v>52</v>
      </c>
      <c r="E20" s="6" t="s">
        <v>19</v>
      </c>
      <c r="G20" s="6">
        <v>9455</v>
      </c>
      <c r="H20" s="13">
        <v>90.45</v>
      </c>
      <c r="I20" s="14">
        <v>2.36</v>
      </c>
    </row>
    <row r="21" spans="2:9">
      <c r="B21" s="15" t="s">
        <v>10</v>
      </c>
      <c r="C21" s="6" t="s">
        <v>53</v>
      </c>
      <c r="D21" s="6" t="s">
        <v>54</v>
      </c>
      <c r="E21" s="6" t="s">
        <v>45</v>
      </c>
      <c r="G21" s="6">
        <v>22307</v>
      </c>
      <c r="H21" s="13">
        <v>87.43</v>
      </c>
      <c r="I21" s="14">
        <v>2.2800000000000002</v>
      </c>
    </row>
    <row r="22" spans="2:9">
      <c r="B22" s="15" t="s">
        <v>10</v>
      </c>
      <c r="C22" s="6" t="s">
        <v>55</v>
      </c>
      <c r="D22" s="6" t="s">
        <v>56</v>
      </c>
      <c r="E22" s="6" t="s">
        <v>29</v>
      </c>
      <c r="G22" s="6">
        <v>20336</v>
      </c>
      <c r="H22" s="13">
        <v>84.210000000000008</v>
      </c>
      <c r="I22" s="14">
        <v>2.2000000000000002</v>
      </c>
    </row>
    <row r="23" spans="2:9">
      <c r="B23" s="15" t="s">
        <v>10</v>
      </c>
      <c r="C23" s="6" t="s">
        <v>57</v>
      </c>
      <c r="D23" s="6" t="s">
        <v>58</v>
      </c>
      <c r="E23" s="6" t="s">
        <v>59</v>
      </c>
      <c r="G23" s="6">
        <v>3808</v>
      </c>
      <c r="H23" s="13">
        <v>81.650000000000006</v>
      </c>
      <c r="I23" s="14">
        <v>2.13</v>
      </c>
    </row>
    <row r="24" spans="2:9">
      <c r="B24" s="15" t="s">
        <v>10</v>
      </c>
      <c r="C24" s="6" t="s">
        <v>60</v>
      </c>
      <c r="D24" s="6" t="s">
        <v>61</v>
      </c>
      <c r="E24" s="6" t="s">
        <v>62</v>
      </c>
      <c r="G24" s="6">
        <v>1062</v>
      </c>
      <c r="H24" s="13">
        <v>81.64</v>
      </c>
      <c r="I24" s="14">
        <v>2.13</v>
      </c>
    </row>
    <row r="25" spans="2:9">
      <c r="B25" s="15" t="s">
        <v>10</v>
      </c>
      <c r="C25" s="6" t="s">
        <v>63</v>
      </c>
      <c r="D25" s="6" t="s">
        <v>64</v>
      </c>
      <c r="E25" s="6" t="s">
        <v>22</v>
      </c>
      <c r="G25" s="6">
        <v>2101</v>
      </c>
      <c r="H25" s="13">
        <v>81.22</v>
      </c>
      <c r="I25" s="14">
        <v>2.12</v>
      </c>
    </row>
    <row r="26" spans="2:9">
      <c r="B26" s="15" t="s">
        <v>10</v>
      </c>
      <c r="C26" s="6" t="s">
        <v>65</v>
      </c>
      <c r="D26" s="6" t="s">
        <v>66</v>
      </c>
      <c r="E26" s="6" t="s">
        <v>48</v>
      </c>
      <c r="G26" s="6">
        <v>815</v>
      </c>
      <c r="H26" s="13">
        <v>81.180000000000007</v>
      </c>
      <c r="I26" s="14">
        <v>2.12</v>
      </c>
    </row>
    <row r="27" spans="2:9">
      <c r="B27" s="15" t="s">
        <v>10</v>
      </c>
      <c r="C27" s="6" t="s">
        <v>67</v>
      </c>
      <c r="D27" s="6" t="s">
        <v>68</v>
      </c>
      <c r="E27" s="6" t="s">
        <v>45</v>
      </c>
      <c r="G27" s="6">
        <v>7634</v>
      </c>
      <c r="H27" s="13">
        <v>79.56</v>
      </c>
      <c r="I27" s="14">
        <v>2.08</v>
      </c>
    </row>
    <row r="28" spans="2:9">
      <c r="B28" s="15" t="s">
        <v>10</v>
      </c>
      <c r="C28" s="6" t="s">
        <v>69</v>
      </c>
      <c r="D28" s="6" t="s">
        <v>70</v>
      </c>
      <c r="E28" s="6" t="s">
        <v>29</v>
      </c>
      <c r="G28" s="6">
        <v>503</v>
      </c>
      <c r="H28" s="13">
        <v>78.95</v>
      </c>
      <c r="I28" s="14">
        <v>2.06</v>
      </c>
    </row>
    <row r="29" spans="2:9">
      <c r="B29" s="15" t="s">
        <v>10</v>
      </c>
      <c r="C29" s="6" t="s">
        <v>71</v>
      </c>
      <c r="D29" s="6" t="s">
        <v>72</v>
      </c>
      <c r="E29" s="6" t="s">
        <v>73</v>
      </c>
      <c r="G29" s="6">
        <v>21322</v>
      </c>
      <c r="H29" s="13">
        <v>78.69</v>
      </c>
      <c r="I29" s="14">
        <v>2.0500000000000003</v>
      </c>
    </row>
    <row r="30" spans="2:9">
      <c r="B30" s="15" t="s">
        <v>10</v>
      </c>
      <c r="C30" s="6" t="s">
        <v>74</v>
      </c>
      <c r="D30" s="6" t="s">
        <v>75</v>
      </c>
      <c r="E30" s="6" t="s">
        <v>73</v>
      </c>
      <c r="G30" s="6">
        <v>26305</v>
      </c>
      <c r="H30" s="13">
        <v>77.89</v>
      </c>
      <c r="I30" s="14">
        <v>2.0300000000000002</v>
      </c>
    </row>
    <row r="31" spans="2:9">
      <c r="B31" s="15" t="s">
        <v>10</v>
      </c>
      <c r="C31" s="6" t="s">
        <v>76</v>
      </c>
      <c r="D31" s="6" t="s">
        <v>77</v>
      </c>
      <c r="E31" s="6" t="s">
        <v>78</v>
      </c>
      <c r="G31" s="6">
        <v>44689</v>
      </c>
      <c r="H31" s="13">
        <v>77.53</v>
      </c>
      <c r="I31" s="14">
        <v>2.0200000000000005</v>
      </c>
    </row>
    <row r="32" spans="2:9">
      <c r="B32" s="15" t="s">
        <v>10</v>
      </c>
      <c r="C32" s="6" t="s">
        <v>79</v>
      </c>
      <c r="D32" s="6" t="s">
        <v>80</v>
      </c>
      <c r="E32" s="6" t="s">
        <v>16</v>
      </c>
      <c r="G32" s="6">
        <v>3231</v>
      </c>
      <c r="H32" s="13">
        <v>71.22</v>
      </c>
      <c r="I32" s="14">
        <v>1.86</v>
      </c>
    </row>
    <row r="33" spans="2:9">
      <c r="B33" s="15" t="s">
        <v>10</v>
      </c>
      <c r="C33" s="6" t="s">
        <v>81</v>
      </c>
      <c r="D33" s="6" t="s">
        <v>82</v>
      </c>
      <c r="E33" s="6" t="s">
        <v>45</v>
      </c>
      <c r="G33" s="6">
        <v>2311</v>
      </c>
      <c r="H33" s="13">
        <v>69.27</v>
      </c>
      <c r="I33" s="14">
        <v>1.81</v>
      </c>
    </row>
    <row r="34" spans="2:9">
      <c r="B34" s="15" t="s">
        <v>10</v>
      </c>
      <c r="C34" s="6" t="s">
        <v>83</v>
      </c>
      <c r="D34" s="6" t="s">
        <v>84</v>
      </c>
      <c r="E34" s="6" t="s">
        <v>73</v>
      </c>
      <c r="G34" s="6">
        <v>18152</v>
      </c>
      <c r="H34" s="13">
        <v>59.910000000000004</v>
      </c>
      <c r="I34" s="14">
        <v>1.56</v>
      </c>
    </row>
    <row r="35" spans="2:9">
      <c r="B35" s="15" t="s">
        <v>10</v>
      </c>
      <c r="C35" s="6" t="s">
        <v>85</v>
      </c>
      <c r="D35" s="6" t="s">
        <v>86</v>
      </c>
      <c r="E35" s="6" t="s">
        <v>87</v>
      </c>
      <c r="G35" s="6">
        <v>37538</v>
      </c>
      <c r="H35" s="13">
        <v>59.2</v>
      </c>
      <c r="I35" s="14">
        <v>1.55</v>
      </c>
    </row>
    <row r="36" spans="2:9">
      <c r="B36" s="15" t="s">
        <v>10</v>
      </c>
      <c r="C36" s="6" t="s">
        <v>88</v>
      </c>
      <c r="D36" s="6" t="s">
        <v>89</v>
      </c>
      <c r="E36" s="6" t="s">
        <v>73</v>
      </c>
      <c r="G36" s="6">
        <v>5701</v>
      </c>
      <c r="H36" s="13">
        <v>59.120000000000005</v>
      </c>
      <c r="I36" s="14">
        <v>1.54</v>
      </c>
    </row>
    <row r="37" spans="2:9">
      <c r="B37" s="15" t="s">
        <v>10</v>
      </c>
      <c r="C37" s="6" t="s">
        <v>90</v>
      </c>
      <c r="D37" s="6" t="s">
        <v>91</v>
      </c>
      <c r="E37" s="6" t="s">
        <v>45</v>
      </c>
      <c r="G37" s="6">
        <v>17898</v>
      </c>
      <c r="H37" s="13">
        <v>58.03</v>
      </c>
      <c r="I37" s="14">
        <v>1.51</v>
      </c>
    </row>
    <row r="38" spans="2:9">
      <c r="B38" s="15" t="s">
        <v>10</v>
      </c>
      <c r="C38" s="6" t="s">
        <v>92</v>
      </c>
      <c r="D38" s="6" t="s">
        <v>93</v>
      </c>
      <c r="E38" s="6" t="s">
        <v>73</v>
      </c>
      <c r="G38" s="6">
        <v>6765</v>
      </c>
      <c r="H38" s="13">
        <v>55.25</v>
      </c>
      <c r="I38" s="14">
        <v>1.4400000000000002</v>
      </c>
    </row>
    <row r="39" spans="2:9">
      <c r="B39" s="15" t="s">
        <v>10</v>
      </c>
      <c r="C39" s="6" t="s">
        <v>94</v>
      </c>
      <c r="D39" s="6" t="s">
        <v>95</v>
      </c>
      <c r="E39" s="6" t="s">
        <v>96</v>
      </c>
      <c r="G39" s="6">
        <v>1343</v>
      </c>
      <c r="H39" s="13">
        <v>52.99</v>
      </c>
      <c r="I39" s="14">
        <v>1.3800000000000001</v>
      </c>
    </row>
    <row r="40" spans="2:9">
      <c r="B40" s="15" t="s">
        <v>10</v>
      </c>
      <c r="C40" s="6" t="s">
        <v>97</v>
      </c>
      <c r="D40" s="6" t="s">
        <v>98</v>
      </c>
      <c r="E40" s="6" t="s">
        <v>13</v>
      </c>
      <c r="G40" s="6">
        <v>722</v>
      </c>
      <c r="H40" s="13">
        <v>51.07</v>
      </c>
      <c r="I40" s="14">
        <v>1.33</v>
      </c>
    </row>
    <row r="41" spans="2:9">
      <c r="B41" s="15" t="s">
        <v>10</v>
      </c>
      <c r="C41" s="6" t="s">
        <v>99</v>
      </c>
      <c r="D41" s="6" t="s">
        <v>100</v>
      </c>
      <c r="E41" s="6" t="s">
        <v>101</v>
      </c>
      <c r="G41" s="6">
        <v>4444</v>
      </c>
      <c r="H41" s="13">
        <v>50.730000000000004</v>
      </c>
      <c r="I41" s="14">
        <v>1.32</v>
      </c>
    </row>
    <row r="42" spans="2:9">
      <c r="B42" s="15" t="s">
        <v>10</v>
      </c>
      <c r="C42" s="6" t="s">
        <v>102</v>
      </c>
      <c r="D42" s="6" t="s">
        <v>103</v>
      </c>
      <c r="E42" s="6" t="s">
        <v>104</v>
      </c>
      <c r="G42" s="6">
        <v>14914</v>
      </c>
      <c r="H42" s="13">
        <v>46.36</v>
      </c>
      <c r="I42" s="14">
        <v>1.2100000000000002</v>
      </c>
    </row>
    <row r="43" spans="2:9">
      <c r="B43" s="15" t="s">
        <v>10</v>
      </c>
      <c r="C43" s="6" t="s">
        <v>105</v>
      </c>
      <c r="D43" s="6" t="s">
        <v>106</v>
      </c>
      <c r="E43" s="6" t="s">
        <v>107</v>
      </c>
      <c r="G43" s="6">
        <v>4798</v>
      </c>
      <c r="H43" s="13">
        <v>45.910000000000004</v>
      </c>
      <c r="I43" s="14">
        <v>1.2</v>
      </c>
    </row>
    <row r="44" spans="2:9">
      <c r="B44" s="15" t="s">
        <v>10</v>
      </c>
      <c r="C44" s="6" t="s">
        <v>108</v>
      </c>
      <c r="D44" s="6" t="s">
        <v>109</v>
      </c>
      <c r="E44" s="6" t="s">
        <v>110</v>
      </c>
      <c r="G44" s="6">
        <v>8628</v>
      </c>
      <c r="H44" s="13">
        <v>40.730000000000004</v>
      </c>
      <c r="I44" s="14">
        <v>1.06</v>
      </c>
    </row>
    <row r="45" spans="2:9">
      <c r="B45" s="15" t="s">
        <v>10</v>
      </c>
      <c r="C45" s="6" t="s">
        <v>111</v>
      </c>
      <c r="D45" s="6" t="s">
        <v>112</v>
      </c>
      <c r="E45" s="6" t="s">
        <v>13</v>
      </c>
      <c r="G45" s="6">
        <v>1127</v>
      </c>
      <c r="H45" s="13">
        <v>39</v>
      </c>
      <c r="I45" s="14">
        <v>1.02</v>
      </c>
    </row>
    <row r="46" spans="2:9">
      <c r="B46" s="15" t="s">
        <v>10</v>
      </c>
      <c r="C46" s="6" t="s">
        <v>113</v>
      </c>
      <c r="D46" s="6" t="s">
        <v>114</v>
      </c>
      <c r="E46" s="6" t="s">
        <v>115</v>
      </c>
      <c r="G46" s="6">
        <v>462</v>
      </c>
      <c r="H46" s="13">
        <v>34.79</v>
      </c>
      <c r="I46" s="14">
        <v>0.91</v>
      </c>
    </row>
    <row r="47" spans="2:9">
      <c r="B47" s="15" t="s">
        <v>10</v>
      </c>
      <c r="C47" s="6" t="s">
        <v>116</v>
      </c>
      <c r="D47" s="6" t="s">
        <v>117</v>
      </c>
      <c r="E47" s="6" t="s">
        <v>73</v>
      </c>
      <c r="G47" s="6">
        <v>24437</v>
      </c>
      <c r="H47" s="13">
        <v>34.31</v>
      </c>
      <c r="I47" s="14">
        <v>0.90000000000000013</v>
      </c>
    </row>
    <row r="48" spans="2:9">
      <c r="B48" s="15" t="s">
        <v>10</v>
      </c>
      <c r="C48" s="6" t="s">
        <v>118</v>
      </c>
      <c r="D48" s="6" t="s">
        <v>119</v>
      </c>
      <c r="E48" s="6" t="s">
        <v>73</v>
      </c>
      <c r="G48" s="6">
        <v>19683</v>
      </c>
      <c r="H48" s="13">
        <v>33.94</v>
      </c>
      <c r="I48" s="14">
        <v>0.89</v>
      </c>
    </row>
    <row r="49" spans="1:9">
      <c r="B49" s="15" t="s">
        <v>10</v>
      </c>
      <c r="C49" s="6" t="s">
        <v>120</v>
      </c>
      <c r="D49" s="6" t="s">
        <v>121</v>
      </c>
      <c r="E49" s="6" t="s">
        <v>73</v>
      </c>
      <c r="G49" s="6">
        <v>3280</v>
      </c>
      <c r="H49" s="13">
        <v>33.68</v>
      </c>
      <c r="I49" s="14">
        <v>0.88</v>
      </c>
    </row>
    <row r="50" spans="1:9">
      <c r="B50" s="15" t="s">
        <v>10</v>
      </c>
      <c r="C50" s="6" t="s">
        <v>122</v>
      </c>
      <c r="D50" s="6" t="s">
        <v>123</v>
      </c>
      <c r="E50" s="6" t="s">
        <v>22</v>
      </c>
      <c r="G50" s="6">
        <v>1177</v>
      </c>
      <c r="H50" s="13">
        <v>31.23</v>
      </c>
      <c r="I50" s="14">
        <v>0.82000000000000006</v>
      </c>
    </row>
    <row r="51" spans="1:9">
      <c r="B51" s="15" t="s">
        <v>10</v>
      </c>
      <c r="C51" s="6" t="s">
        <v>124</v>
      </c>
      <c r="D51" s="6" t="s">
        <v>125</v>
      </c>
      <c r="E51" s="6" t="s">
        <v>73</v>
      </c>
      <c r="G51" s="6">
        <v>24518</v>
      </c>
      <c r="H51" s="13">
        <v>30.77</v>
      </c>
      <c r="I51" s="14">
        <v>0.8</v>
      </c>
    </row>
    <row r="52" spans="1:9">
      <c r="B52" s="15" t="s">
        <v>10</v>
      </c>
      <c r="C52" s="6" t="s">
        <v>126</v>
      </c>
      <c r="D52" s="6" t="s">
        <v>127</v>
      </c>
      <c r="E52" s="6" t="s">
        <v>62</v>
      </c>
      <c r="G52" s="6">
        <v>142</v>
      </c>
      <c r="H52" s="13">
        <v>26.55</v>
      </c>
      <c r="I52" s="14">
        <v>0.69000000000000006</v>
      </c>
    </row>
    <row r="53" spans="1:9">
      <c r="B53" s="15" t="s">
        <v>10</v>
      </c>
      <c r="C53" s="6" t="s">
        <v>128</v>
      </c>
      <c r="D53" s="6" t="s">
        <v>129</v>
      </c>
      <c r="E53" s="6" t="s">
        <v>45</v>
      </c>
      <c r="G53" s="6">
        <v>4878</v>
      </c>
      <c r="H53" s="13">
        <v>24.77</v>
      </c>
      <c r="I53" s="14">
        <v>0.65</v>
      </c>
    </row>
    <row r="54" spans="1:9">
      <c r="B54" s="15" t="s">
        <v>10</v>
      </c>
      <c r="C54" s="6" t="s">
        <v>130</v>
      </c>
      <c r="D54" s="6" t="s">
        <v>131</v>
      </c>
      <c r="E54" s="6" t="s">
        <v>132</v>
      </c>
      <c r="G54" s="6">
        <v>1350</v>
      </c>
      <c r="H54" s="13">
        <v>21.38</v>
      </c>
      <c r="I54" s="14">
        <v>0.55999999999999994</v>
      </c>
    </row>
    <row r="55" spans="1:9" ht="9.5" thickBot="1">
      <c r="E55" s="16" t="s">
        <v>133</v>
      </c>
      <c r="H55" s="17">
        <v>3893.23</v>
      </c>
      <c r="I55" s="18">
        <v>101.6</v>
      </c>
    </row>
    <row r="56" spans="1:9" ht="9.5" thickTop="1">
      <c r="I56" s="14"/>
    </row>
    <row r="57" spans="1:9">
      <c r="I57" s="14"/>
    </row>
    <row r="58" spans="1:9">
      <c r="C58" s="6" t="s">
        <v>134</v>
      </c>
      <c r="E58" s="6" t="s">
        <v>10</v>
      </c>
      <c r="F58" s="12">
        <v>5.39</v>
      </c>
      <c r="H58" s="13">
        <v>60</v>
      </c>
      <c r="I58" s="14">
        <v>1.5700000000000003</v>
      </c>
    </row>
    <row r="59" spans="1:9">
      <c r="I59" s="14"/>
    </row>
    <row r="60" spans="1:9">
      <c r="A60" s="11" t="s">
        <v>135</v>
      </c>
      <c r="H60" s="19">
        <v>-121.83</v>
      </c>
      <c r="I60" s="20">
        <v>-3.17</v>
      </c>
    </row>
    <row r="61" spans="1:9">
      <c r="I61" s="14"/>
    </row>
    <row r="62" spans="1:9" ht="9.5" thickBot="1">
      <c r="E62" s="16" t="s">
        <v>136</v>
      </c>
      <c r="H62" s="21">
        <v>3831.4</v>
      </c>
      <c r="I62" s="22">
        <v>100</v>
      </c>
    </row>
    <row r="63" spans="1:9" ht="9.5" thickTop="1">
      <c r="I63" s="14"/>
    </row>
    <row r="64" spans="1:9">
      <c r="A64" s="16" t="s">
        <v>137</v>
      </c>
      <c r="I64" s="14"/>
    </row>
    <row r="65" spans="1:9">
      <c r="A65" s="6">
        <v>1</v>
      </c>
      <c r="B65" s="6" t="s">
        <v>138</v>
      </c>
      <c r="I65" s="14"/>
    </row>
    <row r="66" spans="1:9">
      <c r="I66" s="14"/>
    </row>
    <row r="67" spans="1:9">
      <c r="A67" s="6">
        <v>2</v>
      </c>
      <c r="B67" s="23" t="s">
        <v>139</v>
      </c>
      <c r="I67" s="14"/>
    </row>
    <row r="68" spans="1:9">
      <c r="I68" s="14"/>
    </row>
    <row r="69" spans="1:9">
      <c r="A69" s="6">
        <v>3</v>
      </c>
      <c r="B69" s="23" t="s">
        <v>140</v>
      </c>
      <c r="I69" s="14"/>
    </row>
    <row r="70" spans="1:9">
      <c r="I70" s="14"/>
    </row>
    <row r="71" spans="1:9">
      <c r="C71" s="16" t="s">
        <v>141</v>
      </c>
      <c r="I71" s="14"/>
    </row>
    <row r="72" spans="1:9">
      <c r="C72" s="16" t="s">
        <v>142</v>
      </c>
      <c r="D72" s="16" t="s">
        <v>143</v>
      </c>
      <c r="E72" s="16" t="s">
        <v>144</v>
      </c>
      <c r="I72" s="14"/>
    </row>
    <row r="73" spans="1:9">
      <c r="C73" s="24" t="s">
        <v>145</v>
      </c>
      <c r="D73" s="6">
        <v>10.209</v>
      </c>
      <c r="E73" s="6">
        <v>10.363000000000001</v>
      </c>
      <c r="I73" s="14"/>
    </row>
    <row r="74" spans="1:9">
      <c r="C74" s="24" t="s">
        <v>146</v>
      </c>
      <c r="D74" s="6">
        <v>10.209</v>
      </c>
      <c r="E74" s="6">
        <v>10.363000000000001</v>
      </c>
      <c r="I74" s="14"/>
    </row>
    <row r="75" spans="1:9">
      <c r="C75" s="24" t="s">
        <v>147</v>
      </c>
      <c r="D75" s="6">
        <v>10.257</v>
      </c>
      <c r="E75" s="6">
        <v>10.416</v>
      </c>
      <c r="I75" s="14"/>
    </row>
    <row r="76" spans="1:9">
      <c r="C76" s="24" t="s">
        <v>148</v>
      </c>
      <c r="D76" s="6">
        <v>10.256</v>
      </c>
      <c r="E76" s="6">
        <v>10.416</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151</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sheetData>
  <mergeCells count="4">
    <mergeCell ref="A2:C2"/>
    <mergeCell ref="A3:C3"/>
    <mergeCell ref="B4:C4"/>
    <mergeCell ref="B78:I78"/>
  </mergeCell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6A3A-454F-4CD1-93FA-AAE20F700ADD}">
  <dimension ref="A1:M12"/>
  <sheetViews>
    <sheetView workbookViewId="0">
      <selection activeCell="A6" sqref="A6"/>
    </sheetView>
  </sheetViews>
  <sheetFormatPr defaultRowHeight="14.5"/>
  <cols>
    <col min="1" max="1" width="9.23046875" style="69"/>
    <col min="2" max="2" width="11.53515625" style="69" bestFit="1" customWidth="1"/>
    <col min="3" max="3" width="52.84375" style="69" bestFit="1" customWidth="1"/>
    <col min="4" max="4" width="10.61328125" style="69" customWidth="1"/>
    <col min="5" max="5" width="11.69140625" style="69" bestFit="1" customWidth="1"/>
    <col min="6" max="6" width="22.921875" style="69" bestFit="1" customWidth="1"/>
    <col min="7" max="7" width="10.69140625" style="69" customWidth="1"/>
    <col min="8" max="8" width="10.53515625" style="69" customWidth="1"/>
    <col min="9" max="258" width="9.23046875" style="69"/>
    <col min="259" max="259" width="11.53515625" style="69" bestFit="1" customWidth="1"/>
    <col min="260" max="260" width="52.84375" style="69" bestFit="1" customWidth="1"/>
    <col min="261" max="261" width="10.61328125" style="69" customWidth="1"/>
    <col min="262" max="262" width="11.69140625" style="69" bestFit="1" customWidth="1"/>
    <col min="263" max="263" width="22.921875" style="69" bestFit="1" customWidth="1"/>
    <col min="264" max="264" width="10.69140625" style="69" customWidth="1"/>
    <col min="265" max="265" width="10.53515625" style="69" customWidth="1"/>
    <col min="266" max="514" width="9.23046875" style="69"/>
    <col min="515" max="515" width="11.53515625" style="69" bestFit="1" customWidth="1"/>
    <col min="516" max="516" width="52.84375" style="69" bestFit="1" customWidth="1"/>
    <col min="517" max="517" width="10.61328125" style="69" customWidth="1"/>
    <col min="518" max="518" width="11.69140625" style="69" bestFit="1" customWidth="1"/>
    <col min="519" max="519" width="22.921875" style="69" bestFit="1" customWidth="1"/>
    <col min="520" max="520" width="10.69140625" style="69" customWidth="1"/>
    <col min="521" max="521" width="10.53515625" style="69" customWidth="1"/>
    <col min="522" max="770" width="9.23046875" style="69"/>
    <col min="771" max="771" width="11.53515625" style="69" bestFit="1" customWidth="1"/>
    <col min="772" max="772" width="52.84375" style="69" bestFit="1" customWidth="1"/>
    <col min="773" max="773" width="10.61328125" style="69" customWidth="1"/>
    <col min="774" max="774" width="11.69140625" style="69" bestFit="1" customWidth="1"/>
    <col min="775" max="775" width="22.921875" style="69" bestFit="1" customWidth="1"/>
    <col min="776" max="776" width="10.69140625" style="69" customWidth="1"/>
    <col min="777" max="777" width="10.53515625" style="69" customWidth="1"/>
    <col min="778" max="1026" width="9.23046875" style="69"/>
    <col min="1027" max="1027" width="11.53515625" style="69" bestFit="1" customWidth="1"/>
    <col min="1028" max="1028" width="52.84375" style="69" bestFit="1" customWidth="1"/>
    <col min="1029" max="1029" width="10.61328125" style="69" customWidth="1"/>
    <col min="1030" max="1030" width="11.69140625" style="69" bestFit="1" customWidth="1"/>
    <col min="1031" max="1031" width="22.921875" style="69" bestFit="1" customWidth="1"/>
    <col min="1032" max="1032" width="10.69140625" style="69" customWidth="1"/>
    <col min="1033" max="1033" width="10.53515625" style="69" customWidth="1"/>
    <col min="1034" max="1282" width="9.23046875" style="69"/>
    <col min="1283" max="1283" width="11.53515625" style="69" bestFit="1" customWidth="1"/>
    <col min="1284" max="1284" width="52.84375" style="69" bestFit="1" customWidth="1"/>
    <col min="1285" max="1285" width="10.61328125" style="69" customWidth="1"/>
    <col min="1286" max="1286" width="11.69140625" style="69" bestFit="1" customWidth="1"/>
    <col min="1287" max="1287" width="22.921875" style="69" bestFit="1" customWidth="1"/>
    <col min="1288" max="1288" width="10.69140625" style="69" customWidth="1"/>
    <col min="1289" max="1289" width="10.53515625" style="69" customWidth="1"/>
    <col min="1290" max="1538" width="9.23046875" style="69"/>
    <col min="1539" max="1539" width="11.53515625" style="69" bestFit="1" customWidth="1"/>
    <col min="1540" max="1540" width="52.84375" style="69" bestFit="1" customWidth="1"/>
    <col min="1541" max="1541" width="10.61328125" style="69" customWidth="1"/>
    <col min="1542" max="1542" width="11.69140625" style="69" bestFit="1" customWidth="1"/>
    <col min="1543" max="1543" width="22.921875" style="69" bestFit="1" customWidth="1"/>
    <col min="1544" max="1544" width="10.69140625" style="69" customWidth="1"/>
    <col min="1545" max="1545" width="10.53515625" style="69" customWidth="1"/>
    <col min="1546" max="1794" width="9.23046875" style="69"/>
    <col min="1795" max="1795" width="11.53515625" style="69" bestFit="1" customWidth="1"/>
    <col min="1796" max="1796" width="52.84375" style="69" bestFit="1" customWidth="1"/>
    <col min="1797" max="1797" width="10.61328125" style="69" customWidth="1"/>
    <col min="1798" max="1798" width="11.69140625" style="69" bestFit="1" customWidth="1"/>
    <col min="1799" max="1799" width="22.921875" style="69" bestFit="1" customWidth="1"/>
    <col min="1800" max="1800" width="10.69140625" style="69" customWidth="1"/>
    <col min="1801" max="1801" width="10.53515625" style="69" customWidth="1"/>
    <col min="1802" max="2050" width="9.23046875" style="69"/>
    <col min="2051" max="2051" width="11.53515625" style="69" bestFit="1" customWidth="1"/>
    <col min="2052" max="2052" width="52.84375" style="69" bestFit="1" customWidth="1"/>
    <col min="2053" max="2053" width="10.61328125" style="69" customWidth="1"/>
    <col min="2054" max="2054" width="11.69140625" style="69" bestFit="1" customWidth="1"/>
    <col min="2055" max="2055" width="22.921875" style="69" bestFit="1" customWidth="1"/>
    <col min="2056" max="2056" width="10.69140625" style="69" customWidth="1"/>
    <col min="2057" max="2057" width="10.53515625" style="69" customWidth="1"/>
    <col min="2058" max="2306" width="9.23046875" style="69"/>
    <col min="2307" max="2307" width="11.53515625" style="69" bestFit="1" customWidth="1"/>
    <col min="2308" max="2308" width="52.84375" style="69" bestFit="1" customWidth="1"/>
    <col min="2309" max="2309" width="10.61328125" style="69" customWidth="1"/>
    <col min="2310" max="2310" width="11.69140625" style="69" bestFit="1" customWidth="1"/>
    <col min="2311" max="2311" width="22.921875" style="69" bestFit="1" customWidth="1"/>
    <col min="2312" max="2312" width="10.69140625" style="69" customWidth="1"/>
    <col min="2313" max="2313" width="10.53515625" style="69" customWidth="1"/>
    <col min="2314" max="2562" width="9.23046875" style="69"/>
    <col min="2563" max="2563" width="11.53515625" style="69" bestFit="1" customWidth="1"/>
    <col min="2564" max="2564" width="52.84375" style="69" bestFit="1" customWidth="1"/>
    <col min="2565" max="2565" width="10.61328125" style="69" customWidth="1"/>
    <col min="2566" max="2566" width="11.69140625" style="69" bestFit="1" customWidth="1"/>
    <col min="2567" max="2567" width="22.921875" style="69" bestFit="1" customWidth="1"/>
    <col min="2568" max="2568" width="10.69140625" style="69" customWidth="1"/>
    <col min="2569" max="2569" width="10.53515625" style="69" customWidth="1"/>
    <col min="2570" max="2818" width="9.23046875" style="69"/>
    <col min="2819" max="2819" width="11.53515625" style="69" bestFit="1" customWidth="1"/>
    <col min="2820" max="2820" width="52.84375" style="69" bestFit="1" customWidth="1"/>
    <col min="2821" max="2821" width="10.61328125" style="69" customWidth="1"/>
    <col min="2822" max="2822" width="11.69140625" style="69" bestFit="1" customWidth="1"/>
    <col min="2823" max="2823" width="22.921875" style="69" bestFit="1" customWidth="1"/>
    <col min="2824" max="2824" width="10.69140625" style="69" customWidth="1"/>
    <col min="2825" max="2825" width="10.53515625" style="69" customWidth="1"/>
    <col min="2826" max="3074" width="9.23046875" style="69"/>
    <col min="3075" max="3075" width="11.53515625" style="69" bestFit="1" customWidth="1"/>
    <col min="3076" max="3076" width="52.84375" style="69" bestFit="1" customWidth="1"/>
    <col min="3077" max="3077" width="10.61328125" style="69" customWidth="1"/>
    <col min="3078" max="3078" width="11.69140625" style="69" bestFit="1" customWidth="1"/>
    <col min="3079" max="3079" width="22.921875" style="69" bestFit="1" customWidth="1"/>
    <col min="3080" max="3080" width="10.69140625" style="69" customWidth="1"/>
    <col min="3081" max="3081" width="10.53515625" style="69" customWidth="1"/>
    <col min="3082" max="3330" width="9.23046875" style="69"/>
    <col min="3331" max="3331" width="11.53515625" style="69" bestFit="1" customWidth="1"/>
    <col min="3332" max="3332" width="52.84375" style="69" bestFit="1" customWidth="1"/>
    <col min="3333" max="3333" width="10.61328125" style="69" customWidth="1"/>
    <col min="3334" max="3334" width="11.69140625" style="69" bestFit="1" customWidth="1"/>
    <col min="3335" max="3335" width="22.921875" style="69" bestFit="1" customWidth="1"/>
    <col min="3336" max="3336" width="10.69140625" style="69" customWidth="1"/>
    <col min="3337" max="3337" width="10.53515625" style="69" customWidth="1"/>
    <col min="3338" max="3586" width="9.23046875" style="69"/>
    <col min="3587" max="3587" width="11.53515625" style="69" bestFit="1" customWidth="1"/>
    <col min="3588" max="3588" width="52.84375" style="69" bestFit="1" customWidth="1"/>
    <col min="3589" max="3589" width="10.61328125" style="69" customWidth="1"/>
    <col min="3590" max="3590" width="11.69140625" style="69" bestFit="1" customWidth="1"/>
    <col min="3591" max="3591" width="22.921875" style="69" bestFit="1" customWidth="1"/>
    <col min="3592" max="3592" width="10.69140625" style="69" customWidth="1"/>
    <col min="3593" max="3593" width="10.53515625" style="69" customWidth="1"/>
    <col min="3594" max="3842" width="9.23046875" style="69"/>
    <col min="3843" max="3843" width="11.53515625" style="69" bestFit="1" customWidth="1"/>
    <col min="3844" max="3844" width="52.84375" style="69" bestFit="1" customWidth="1"/>
    <col min="3845" max="3845" width="10.61328125" style="69" customWidth="1"/>
    <col min="3846" max="3846" width="11.69140625" style="69" bestFit="1" customWidth="1"/>
    <col min="3847" max="3847" width="22.921875" style="69" bestFit="1" customWidth="1"/>
    <col min="3848" max="3848" width="10.69140625" style="69" customWidth="1"/>
    <col min="3849" max="3849" width="10.53515625" style="69" customWidth="1"/>
    <col min="3850" max="4098" width="9.23046875" style="69"/>
    <col min="4099" max="4099" width="11.53515625" style="69" bestFit="1" customWidth="1"/>
    <col min="4100" max="4100" width="52.84375" style="69" bestFit="1" customWidth="1"/>
    <col min="4101" max="4101" width="10.61328125" style="69" customWidth="1"/>
    <col min="4102" max="4102" width="11.69140625" style="69" bestFit="1" customWidth="1"/>
    <col min="4103" max="4103" width="22.921875" style="69" bestFit="1" customWidth="1"/>
    <col min="4104" max="4104" width="10.69140625" style="69" customWidth="1"/>
    <col min="4105" max="4105" width="10.53515625" style="69" customWidth="1"/>
    <col min="4106" max="4354" width="9.23046875" style="69"/>
    <col min="4355" max="4355" width="11.53515625" style="69" bestFit="1" customWidth="1"/>
    <col min="4356" max="4356" width="52.84375" style="69" bestFit="1" customWidth="1"/>
    <col min="4357" max="4357" width="10.61328125" style="69" customWidth="1"/>
    <col min="4358" max="4358" width="11.69140625" style="69" bestFit="1" customWidth="1"/>
    <col min="4359" max="4359" width="22.921875" style="69" bestFit="1" customWidth="1"/>
    <col min="4360" max="4360" width="10.69140625" style="69" customWidth="1"/>
    <col min="4361" max="4361" width="10.53515625" style="69" customWidth="1"/>
    <col min="4362" max="4610" width="9.23046875" style="69"/>
    <col min="4611" max="4611" width="11.53515625" style="69" bestFit="1" customWidth="1"/>
    <col min="4612" max="4612" width="52.84375" style="69" bestFit="1" customWidth="1"/>
    <col min="4613" max="4613" width="10.61328125" style="69" customWidth="1"/>
    <col min="4614" max="4614" width="11.69140625" style="69" bestFit="1" customWidth="1"/>
    <col min="4615" max="4615" width="22.921875" style="69" bestFit="1" customWidth="1"/>
    <col min="4616" max="4616" width="10.69140625" style="69" customWidth="1"/>
    <col min="4617" max="4617" width="10.53515625" style="69" customWidth="1"/>
    <col min="4618" max="4866" width="9.23046875" style="69"/>
    <col min="4867" max="4867" width="11.53515625" style="69" bestFit="1" customWidth="1"/>
    <col min="4868" max="4868" width="52.84375" style="69" bestFit="1" customWidth="1"/>
    <col min="4869" max="4869" width="10.61328125" style="69" customWidth="1"/>
    <col min="4870" max="4870" width="11.69140625" style="69" bestFit="1" customWidth="1"/>
    <col min="4871" max="4871" width="22.921875" style="69" bestFit="1" customWidth="1"/>
    <col min="4872" max="4872" width="10.69140625" style="69" customWidth="1"/>
    <col min="4873" max="4873" width="10.53515625" style="69" customWidth="1"/>
    <col min="4874" max="5122" width="9.23046875" style="69"/>
    <col min="5123" max="5123" width="11.53515625" style="69" bestFit="1" customWidth="1"/>
    <col min="5124" max="5124" width="52.84375" style="69" bestFit="1" customWidth="1"/>
    <col min="5125" max="5125" width="10.61328125" style="69" customWidth="1"/>
    <col min="5126" max="5126" width="11.69140625" style="69" bestFit="1" customWidth="1"/>
    <col min="5127" max="5127" width="22.921875" style="69" bestFit="1" customWidth="1"/>
    <col min="5128" max="5128" width="10.69140625" style="69" customWidth="1"/>
    <col min="5129" max="5129" width="10.53515625" style="69" customWidth="1"/>
    <col min="5130" max="5378" width="9.23046875" style="69"/>
    <col min="5379" max="5379" width="11.53515625" style="69" bestFit="1" customWidth="1"/>
    <col min="5380" max="5380" width="52.84375" style="69" bestFit="1" customWidth="1"/>
    <col min="5381" max="5381" width="10.61328125" style="69" customWidth="1"/>
    <col min="5382" max="5382" width="11.69140625" style="69" bestFit="1" customWidth="1"/>
    <col min="5383" max="5383" width="22.921875" style="69" bestFit="1" customWidth="1"/>
    <col min="5384" max="5384" width="10.69140625" style="69" customWidth="1"/>
    <col min="5385" max="5385" width="10.53515625" style="69" customWidth="1"/>
    <col min="5386" max="5634" width="9.23046875" style="69"/>
    <col min="5635" max="5635" width="11.53515625" style="69" bestFit="1" customWidth="1"/>
    <col min="5636" max="5636" width="52.84375" style="69" bestFit="1" customWidth="1"/>
    <col min="5637" max="5637" width="10.61328125" style="69" customWidth="1"/>
    <col min="5638" max="5638" width="11.69140625" style="69" bestFit="1" customWidth="1"/>
    <col min="5639" max="5639" width="22.921875" style="69" bestFit="1" customWidth="1"/>
    <col min="5640" max="5640" width="10.69140625" style="69" customWidth="1"/>
    <col min="5641" max="5641" width="10.53515625" style="69" customWidth="1"/>
    <col min="5642" max="5890" width="9.23046875" style="69"/>
    <col min="5891" max="5891" width="11.53515625" style="69" bestFit="1" customWidth="1"/>
    <col min="5892" max="5892" width="52.84375" style="69" bestFit="1" customWidth="1"/>
    <col min="5893" max="5893" width="10.61328125" style="69" customWidth="1"/>
    <col min="5894" max="5894" width="11.69140625" style="69" bestFit="1" customWidth="1"/>
    <col min="5895" max="5895" width="22.921875" style="69" bestFit="1" customWidth="1"/>
    <col min="5896" max="5896" width="10.69140625" style="69" customWidth="1"/>
    <col min="5897" max="5897" width="10.53515625" style="69" customWidth="1"/>
    <col min="5898" max="6146" width="9.23046875" style="69"/>
    <col min="6147" max="6147" width="11.53515625" style="69" bestFit="1" customWidth="1"/>
    <col min="6148" max="6148" width="52.84375" style="69" bestFit="1" customWidth="1"/>
    <col min="6149" max="6149" width="10.61328125" style="69" customWidth="1"/>
    <col min="6150" max="6150" width="11.69140625" style="69" bestFit="1" customWidth="1"/>
    <col min="6151" max="6151" width="22.921875" style="69" bestFit="1" customWidth="1"/>
    <col min="6152" max="6152" width="10.69140625" style="69" customWidth="1"/>
    <col min="6153" max="6153" width="10.53515625" style="69" customWidth="1"/>
    <col min="6154" max="6402" width="9.23046875" style="69"/>
    <col min="6403" max="6403" width="11.53515625" style="69" bestFit="1" customWidth="1"/>
    <col min="6404" max="6404" width="52.84375" style="69" bestFit="1" customWidth="1"/>
    <col min="6405" max="6405" width="10.61328125" style="69" customWidth="1"/>
    <col min="6406" max="6406" width="11.69140625" style="69" bestFit="1" customWidth="1"/>
    <col min="6407" max="6407" width="22.921875" style="69" bestFit="1" customWidth="1"/>
    <col min="6408" max="6408" width="10.69140625" style="69" customWidth="1"/>
    <col min="6409" max="6409" width="10.53515625" style="69" customWidth="1"/>
    <col min="6410" max="6658" width="9.23046875" style="69"/>
    <col min="6659" max="6659" width="11.53515625" style="69" bestFit="1" customWidth="1"/>
    <col min="6660" max="6660" width="52.84375" style="69" bestFit="1" customWidth="1"/>
    <col min="6661" max="6661" width="10.61328125" style="69" customWidth="1"/>
    <col min="6662" max="6662" width="11.69140625" style="69" bestFit="1" customWidth="1"/>
    <col min="6663" max="6663" width="22.921875" style="69" bestFit="1" customWidth="1"/>
    <col min="6664" max="6664" width="10.69140625" style="69" customWidth="1"/>
    <col min="6665" max="6665" width="10.53515625" style="69" customWidth="1"/>
    <col min="6666" max="6914" width="9.23046875" style="69"/>
    <col min="6915" max="6915" width="11.53515625" style="69" bestFit="1" customWidth="1"/>
    <col min="6916" max="6916" width="52.84375" style="69" bestFit="1" customWidth="1"/>
    <col min="6917" max="6917" width="10.61328125" style="69" customWidth="1"/>
    <col min="6918" max="6918" width="11.69140625" style="69" bestFit="1" customWidth="1"/>
    <col min="6919" max="6919" width="22.921875" style="69" bestFit="1" customWidth="1"/>
    <col min="6920" max="6920" width="10.69140625" style="69" customWidth="1"/>
    <col min="6921" max="6921" width="10.53515625" style="69" customWidth="1"/>
    <col min="6922" max="7170" width="9.23046875" style="69"/>
    <col min="7171" max="7171" width="11.53515625" style="69" bestFit="1" customWidth="1"/>
    <col min="7172" max="7172" width="52.84375" style="69" bestFit="1" customWidth="1"/>
    <col min="7173" max="7173" width="10.61328125" style="69" customWidth="1"/>
    <col min="7174" max="7174" width="11.69140625" style="69" bestFit="1" customWidth="1"/>
    <col min="7175" max="7175" width="22.921875" style="69" bestFit="1" customWidth="1"/>
    <col min="7176" max="7176" width="10.69140625" style="69" customWidth="1"/>
    <col min="7177" max="7177" width="10.53515625" style="69" customWidth="1"/>
    <col min="7178" max="7426" width="9.23046875" style="69"/>
    <col min="7427" max="7427" width="11.53515625" style="69" bestFit="1" customWidth="1"/>
    <col min="7428" max="7428" width="52.84375" style="69" bestFit="1" customWidth="1"/>
    <col min="7429" max="7429" width="10.61328125" style="69" customWidth="1"/>
    <col min="7430" max="7430" width="11.69140625" style="69" bestFit="1" customWidth="1"/>
    <col min="7431" max="7431" width="22.921875" style="69" bestFit="1" customWidth="1"/>
    <col min="7432" max="7432" width="10.69140625" style="69" customWidth="1"/>
    <col min="7433" max="7433" width="10.53515625" style="69" customWidth="1"/>
    <col min="7434" max="7682" width="9.23046875" style="69"/>
    <col min="7683" max="7683" width="11.53515625" style="69" bestFit="1" customWidth="1"/>
    <col min="7684" max="7684" width="52.84375" style="69" bestFit="1" customWidth="1"/>
    <col min="7685" max="7685" width="10.61328125" style="69" customWidth="1"/>
    <col min="7686" max="7686" width="11.69140625" style="69" bestFit="1" customWidth="1"/>
    <col min="7687" max="7687" width="22.921875" style="69" bestFit="1" customWidth="1"/>
    <col min="7688" max="7688" width="10.69140625" style="69" customWidth="1"/>
    <col min="7689" max="7689" width="10.53515625" style="69" customWidth="1"/>
    <col min="7690" max="7938" width="9.23046875" style="69"/>
    <col min="7939" max="7939" width="11.53515625" style="69" bestFit="1" customWidth="1"/>
    <col min="7940" max="7940" width="52.84375" style="69" bestFit="1" customWidth="1"/>
    <col min="7941" max="7941" width="10.61328125" style="69" customWidth="1"/>
    <col min="7942" max="7942" width="11.69140625" style="69" bestFit="1" customWidth="1"/>
    <col min="7943" max="7943" width="22.921875" style="69" bestFit="1" customWidth="1"/>
    <col min="7944" max="7944" width="10.69140625" style="69" customWidth="1"/>
    <col min="7945" max="7945" width="10.53515625" style="69" customWidth="1"/>
    <col min="7946" max="8194" width="9.23046875" style="69"/>
    <col min="8195" max="8195" width="11.53515625" style="69" bestFit="1" customWidth="1"/>
    <col min="8196" max="8196" width="52.84375" style="69" bestFit="1" customWidth="1"/>
    <col min="8197" max="8197" width="10.61328125" style="69" customWidth="1"/>
    <col min="8198" max="8198" width="11.69140625" style="69" bestFit="1" customWidth="1"/>
    <col min="8199" max="8199" width="22.921875" style="69" bestFit="1" customWidth="1"/>
    <col min="8200" max="8200" width="10.69140625" style="69" customWidth="1"/>
    <col min="8201" max="8201" width="10.53515625" style="69" customWidth="1"/>
    <col min="8202" max="8450" width="9.23046875" style="69"/>
    <col min="8451" max="8451" width="11.53515625" style="69" bestFit="1" customWidth="1"/>
    <col min="8452" max="8452" width="52.84375" style="69" bestFit="1" customWidth="1"/>
    <col min="8453" max="8453" width="10.61328125" style="69" customWidth="1"/>
    <col min="8454" max="8454" width="11.69140625" style="69" bestFit="1" customWidth="1"/>
    <col min="8455" max="8455" width="22.921875" style="69" bestFit="1" customWidth="1"/>
    <col min="8456" max="8456" width="10.69140625" style="69" customWidth="1"/>
    <col min="8457" max="8457" width="10.53515625" style="69" customWidth="1"/>
    <col min="8458" max="8706" width="9.23046875" style="69"/>
    <col min="8707" max="8707" width="11.53515625" style="69" bestFit="1" customWidth="1"/>
    <col min="8708" max="8708" width="52.84375" style="69" bestFit="1" customWidth="1"/>
    <col min="8709" max="8709" width="10.61328125" style="69" customWidth="1"/>
    <col min="8710" max="8710" width="11.69140625" style="69" bestFit="1" customWidth="1"/>
    <col min="8711" max="8711" width="22.921875" style="69" bestFit="1" customWidth="1"/>
    <col min="8712" max="8712" width="10.69140625" style="69" customWidth="1"/>
    <col min="8713" max="8713" width="10.53515625" style="69" customWidth="1"/>
    <col min="8714" max="8962" width="9.23046875" style="69"/>
    <col min="8963" max="8963" width="11.53515625" style="69" bestFit="1" customWidth="1"/>
    <col min="8964" max="8964" width="52.84375" style="69" bestFit="1" customWidth="1"/>
    <col min="8965" max="8965" width="10.61328125" style="69" customWidth="1"/>
    <col min="8966" max="8966" width="11.69140625" style="69" bestFit="1" customWidth="1"/>
    <col min="8967" max="8967" width="22.921875" style="69" bestFit="1" customWidth="1"/>
    <col min="8968" max="8968" width="10.69140625" style="69" customWidth="1"/>
    <col min="8969" max="8969" width="10.53515625" style="69" customWidth="1"/>
    <col min="8970" max="9218" width="9.23046875" style="69"/>
    <col min="9219" max="9219" width="11.53515625" style="69" bestFit="1" customWidth="1"/>
    <col min="9220" max="9220" width="52.84375" style="69" bestFit="1" customWidth="1"/>
    <col min="9221" max="9221" width="10.61328125" style="69" customWidth="1"/>
    <col min="9222" max="9222" width="11.69140625" style="69" bestFit="1" customWidth="1"/>
    <col min="9223" max="9223" width="22.921875" style="69" bestFit="1" customWidth="1"/>
    <col min="9224" max="9224" width="10.69140625" style="69" customWidth="1"/>
    <col min="9225" max="9225" width="10.53515625" style="69" customWidth="1"/>
    <col min="9226" max="9474" width="9.23046875" style="69"/>
    <col min="9475" max="9475" width="11.53515625" style="69" bestFit="1" customWidth="1"/>
    <col min="9476" max="9476" width="52.84375" style="69" bestFit="1" customWidth="1"/>
    <col min="9477" max="9477" width="10.61328125" style="69" customWidth="1"/>
    <col min="9478" max="9478" width="11.69140625" style="69" bestFit="1" customWidth="1"/>
    <col min="9479" max="9479" width="22.921875" style="69" bestFit="1" customWidth="1"/>
    <col min="9480" max="9480" width="10.69140625" style="69" customWidth="1"/>
    <col min="9481" max="9481" width="10.53515625" style="69" customWidth="1"/>
    <col min="9482" max="9730" width="9.23046875" style="69"/>
    <col min="9731" max="9731" width="11.53515625" style="69" bestFit="1" customWidth="1"/>
    <col min="9732" max="9732" width="52.84375" style="69" bestFit="1" customWidth="1"/>
    <col min="9733" max="9733" width="10.61328125" style="69" customWidth="1"/>
    <col min="9734" max="9734" width="11.69140625" style="69" bestFit="1" customWidth="1"/>
    <col min="9735" max="9735" width="22.921875" style="69" bestFit="1" customWidth="1"/>
    <col min="9736" max="9736" width="10.69140625" style="69" customWidth="1"/>
    <col min="9737" max="9737" width="10.53515625" style="69" customWidth="1"/>
    <col min="9738" max="9986" width="9.23046875" style="69"/>
    <col min="9987" max="9987" width="11.53515625" style="69" bestFit="1" customWidth="1"/>
    <col min="9988" max="9988" width="52.84375" style="69" bestFit="1" customWidth="1"/>
    <col min="9989" max="9989" width="10.61328125" style="69" customWidth="1"/>
    <col min="9990" max="9990" width="11.69140625" style="69" bestFit="1" customWidth="1"/>
    <col min="9991" max="9991" width="22.921875" style="69" bestFit="1" customWidth="1"/>
    <col min="9992" max="9992" width="10.69140625" style="69" customWidth="1"/>
    <col min="9993" max="9993" width="10.53515625" style="69" customWidth="1"/>
    <col min="9994" max="10242" width="9.23046875" style="69"/>
    <col min="10243" max="10243" width="11.53515625" style="69" bestFit="1" customWidth="1"/>
    <col min="10244" max="10244" width="52.84375" style="69" bestFit="1" customWidth="1"/>
    <col min="10245" max="10245" width="10.61328125" style="69" customWidth="1"/>
    <col min="10246" max="10246" width="11.69140625" style="69" bestFit="1" customWidth="1"/>
    <col min="10247" max="10247" width="22.921875" style="69" bestFit="1" customWidth="1"/>
    <col min="10248" max="10248" width="10.69140625" style="69" customWidth="1"/>
    <col min="10249" max="10249" width="10.53515625" style="69" customWidth="1"/>
    <col min="10250" max="10498" width="9.23046875" style="69"/>
    <col min="10499" max="10499" width="11.53515625" style="69" bestFit="1" customWidth="1"/>
    <col min="10500" max="10500" width="52.84375" style="69" bestFit="1" customWidth="1"/>
    <col min="10501" max="10501" width="10.61328125" style="69" customWidth="1"/>
    <col min="10502" max="10502" width="11.69140625" style="69" bestFit="1" customWidth="1"/>
    <col min="10503" max="10503" width="22.921875" style="69" bestFit="1" customWidth="1"/>
    <col min="10504" max="10504" width="10.69140625" style="69" customWidth="1"/>
    <col min="10505" max="10505" width="10.53515625" style="69" customWidth="1"/>
    <col min="10506" max="10754" width="9.23046875" style="69"/>
    <col min="10755" max="10755" width="11.53515625" style="69" bestFit="1" customWidth="1"/>
    <col min="10756" max="10756" width="52.84375" style="69" bestFit="1" customWidth="1"/>
    <col min="10757" max="10757" width="10.61328125" style="69" customWidth="1"/>
    <col min="10758" max="10758" width="11.69140625" style="69" bestFit="1" customWidth="1"/>
    <col min="10759" max="10759" width="22.921875" style="69" bestFit="1" customWidth="1"/>
    <col min="10760" max="10760" width="10.69140625" style="69" customWidth="1"/>
    <col min="10761" max="10761" width="10.53515625" style="69" customWidth="1"/>
    <col min="10762" max="11010" width="9.23046875" style="69"/>
    <col min="11011" max="11011" width="11.53515625" style="69" bestFit="1" customWidth="1"/>
    <col min="11012" max="11012" width="52.84375" style="69" bestFit="1" customWidth="1"/>
    <col min="11013" max="11013" width="10.61328125" style="69" customWidth="1"/>
    <col min="11014" max="11014" width="11.69140625" style="69" bestFit="1" customWidth="1"/>
    <col min="11015" max="11015" width="22.921875" style="69" bestFit="1" customWidth="1"/>
    <col min="11016" max="11016" width="10.69140625" style="69" customWidth="1"/>
    <col min="11017" max="11017" width="10.53515625" style="69" customWidth="1"/>
    <col min="11018" max="11266" width="9.23046875" style="69"/>
    <col min="11267" max="11267" width="11.53515625" style="69" bestFit="1" customWidth="1"/>
    <col min="11268" max="11268" width="52.84375" style="69" bestFit="1" customWidth="1"/>
    <col min="11269" max="11269" width="10.61328125" style="69" customWidth="1"/>
    <col min="11270" max="11270" width="11.69140625" style="69" bestFit="1" customWidth="1"/>
    <col min="11271" max="11271" width="22.921875" style="69" bestFit="1" customWidth="1"/>
    <col min="11272" max="11272" width="10.69140625" style="69" customWidth="1"/>
    <col min="11273" max="11273" width="10.53515625" style="69" customWidth="1"/>
    <col min="11274" max="11522" width="9.23046875" style="69"/>
    <col min="11523" max="11523" width="11.53515625" style="69" bestFit="1" customWidth="1"/>
    <col min="11524" max="11524" width="52.84375" style="69" bestFit="1" customWidth="1"/>
    <col min="11525" max="11525" width="10.61328125" style="69" customWidth="1"/>
    <col min="11526" max="11526" width="11.69140625" style="69" bestFit="1" customWidth="1"/>
    <col min="11527" max="11527" width="22.921875" style="69" bestFit="1" customWidth="1"/>
    <col min="11528" max="11528" width="10.69140625" style="69" customWidth="1"/>
    <col min="11529" max="11529" width="10.53515625" style="69" customWidth="1"/>
    <col min="11530" max="11778" width="9.23046875" style="69"/>
    <col min="11779" max="11779" width="11.53515625" style="69" bestFit="1" customWidth="1"/>
    <col min="11780" max="11780" width="52.84375" style="69" bestFit="1" customWidth="1"/>
    <col min="11781" max="11781" width="10.61328125" style="69" customWidth="1"/>
    <col min="11782" max="11782" width="11.69140625" style="69" bestFit="1" customWidth="1"/>
    <col min="11783" max="11783" width="22.921875" style="69" bestFit="1" customWidth="1"/>
    <col min="11784" max="11784" width="10.69140625" style="69" customWidth="1"/>
    <col min="11785" max="11785" width="10.53515625" style="69" customWidth="1"/>
    <col min="11786" max="12034" width="9.23046875" style="69"/>
    <col min="12035" max="12035" width="11.53515625" style="69" bestFit="1" customWidth="1"/>
    <col min="12036" max="12036" width="52.84375" style="69" bestFit="1" customWidth="1"/>
    <col min="12037" max="12037" width="10.61328125" style="69" customWidth="1"/>
    <col min="12038" max="12038" width="11.69140625" style="69" bestFit="1" customWidth="1"/>
    <col min="12039" max="12039" width="22.921875" style="69" bestFit="1" customWidth="1"/>
    <col min="12040" max="12040" width="10.69140625" style="69" customWidth="1"/>
    <col min="12041" max="12041" width="10.53515625" style="69" customWidth="1"/>
    <col min="12042" max="12290" width="9.23046875" style="69"/>
    <col min="12291" max="12291" width="11.53515625" style="69" bestFit="1" customWidth="1"/>
    <col min="12292" max="12292" width="52.84375" style="69" bestFit="1" customWidth="1"/>
    <col min="12293" max="12293" width="10.61328125" style="69" customWidth="1"/>
    <col min="12294" max="12294" width="11.69140625" style="69" bestFit="1" customWidth="1"/>
    <col min="12295" max="12295" width="22.921875" style="69" bestFit="1" customWidth="1"/>
    <col min="12296" max="12296" width="10.69140625" style="69" customWidth="1"/>
    <col min="12297" max="12297" width="10.53515625" style="69" customWidth="1"/>
    <col min="12298" max="12546" width="9.23046875" style="69"/>
    <col min="12547" max="12547" width="11.53515625" style="69" bestFit="1" customWidth="1"/>
    <col min="12548" max="12548" width="52.84375" style="69" bestFit="1" customWidth="1"/>
    <col min="12549" max="12549" width="10.61328125" style="69" customWidth="1"/>
    <col min="12550" max="12550" width="11.69140625" style="69" bestFit="1" customWidth="1"/>
    <col min="12551" max="12551" width="22.921875" style="69" bestFit="1" customWidth="1"/>
    <col min="12552" max="12552" width="10.69140625" style="69" customWidth="1"/>
    <col min="12553" max="12553" width="10.53515625" style="69" customWidth="1"/>
    <col min="12554" max="12802" width="9.23046875" style="69"/>
    <col min="12803" max="12803" width="11.53515625" style="69" bestFit="1" customWidth="1"/>
    <col min="12804" max="12804" width="52.84375" style="69" bestFit="1" customWidth="1"/>
    <col min="12805" max="12805" width="10.61328125" style="69" customWidth="1"/>
    <col min="12806" max="12806" width="11.69140625" style="69" bestFit="1" customWidth="1"/>
    <col min="12807" max="12807" width="22.921875" style="69" bestFit="1" customWidth="1"/>
    <col min="12808" max="12808" width="10.69140625" style="69" customWidth="1"/>
    <col min="12809" max="12809" width="10.53515625" style="69" customWidth="1"/>
    <col min="12810" max="13058" width="9.23046875" style="69"/>
    <col min="13059" max="13059" width="11.53515625" style="69" bestFit="1" customWidth="1"/>
    <col min="13060" max="13060" width="52.84375" style="69" bestFit="1" customWidth="1"/>
    <col min="13061" max="13061" width="10.61328125" style="69" customWidth="1"/>
    <col min="13062" max="13062" width="11.69140625" style="69" bestFit="1" customWidth="1"/>
    <col min="13063" max="13063" width="22.921875" style="69" bestFit="1" customWidth="1"/>
    <col min="13064" max="13064" width="10.69140625" style="69" customWidth="1"/>
    <col min="13065" max="13065" width="10.53515625" style="69" customWidth="1"/>
    <col min="13066" max="13314" width="9.23046875" style="69"/>
    <col min="13315" max="13315" width="11.53515625" style="69" bestFit="1" customWidth="1"/>
    <col min="13316" max="13316" width="52.84375" style="69" bestFit="1" customWidth="1"/>
    <col min="13317" max="13317" width="10.61328125" style="69" customWidth="1"/>
    <col min="13318" max="13318" width="11.69140625" style="69" bestFit="1" customWidth="1"/>
    <col min="13319" max="13319" width="22.921875" style="69" bestFit="1" customWidth="1"/>
    <col min="13320" max="13320" width="10.69140625" style="69" customWidth="1"/>
    <col min="13321" max="13321" width="10.53515625" style="69" customWidth="1"/>
    <col min="13322" max="13570" width="9.23046875" style="69"/>
    <col min="13571" max="13571" width="11.53515625" style="69" bestFit="1" customWidth="1"/>
    <col min="13572" max="13572" width="52.84375" style="69" bestFit="1" customWidth="1"/>
    <col min="13573" max="13573" width="10.61328125" style="69" customWidth="1"/>
    <col min="13574" max="13574" width="11.69140625" style="69" bestFit="1" customWidth="1"/>
    <col min="13575" max="13575" width="22.921875" style="69" bestFit="1" customWidth="1"/>
    <col min="13576" max="13576" width="10.69140625" style="69" customWidth="1"/>
    <col min="13577" max="13577" width="10.53515625" style="69" customWidth="1"/>
    <col min="13578" max="13826" width="9.23046875" style="69"/>
    <col min="13827" max="13827" width="11.53515625" style="69" bestFit="1" customWidth="1"/>
    <col min="13828" max="13828" width="52.84375" style="69" bestFit="1" customWidth="1"/>
    <col min="13829" max="13829" width="10.61328125" style="69" customWidth="1"/>
    <col min="13830" max="13830" width="11.69140625" style="69" bestFit="1" customWidth="1"/>
    <col min="13831" max="13831" width="22.921875" style="69" bestFit="1" customWidth="1"/>
    <col min="13832" max="13832" width="10.69140625" style="69" customWidth="1"/>
    <col min="13833" max="13833" width="10.53515625" style="69" customWidth="1"/>
    <col min="13834" max="14082" width="9.23046875" style="69"/>
    <col min="14083" max="14083" width="11.53515625" style="69" bestFit="1" customWidth="1"/>
    <col min="14084" max="14084" width="52.84375" style="69" bestFit="1" customWidth="1"/>
    <col min="14085" max="14085" width="10.61328125" style="69" customWidth="1"/>
    <col min="14086" max="14086" width="11.69140625" style="69" bestFit="1" customWidth="1"/>
    <col min="14087" max="14087" width="22.921875" style="69" bestFit="1" customWidth="1"/>
    <col min="14088" max="14088" width="10.69140625" style="69" customWidth="1"/>
    <col min="14089" max="14089" width="10.53515625" style="69" customWidth="1"/>
    <col min="14090" max="14338" width="9.23046875" style="69"/>
    <col min="14339" max="14339" width="11.53515625" style="69" bestFit="1" customWidth="1"/>
    <col min="14340" max="14340" width="52.84375" style="69" bestFit="1" customWidth="1"/>
    <col min="14341" max="14341" width="10.61328125" style="69" customWidth="1"/>
    <col min="14342" max="14342" width="11.69140625" style="69" bestFit="1" customWidth="1"/>
    <col min="14343" max="14343" width="22.921875" style="69" bestFit="1" customWidth="1"/>
    <col min="14344" max="14344" width="10.69140625" style="69" customWidth="1"/>
    <col min="14345" max="14345" width="10.53515625" style="69" customWidth="1"/>
    <col min="14346" max="14594" width="9.23046875" style="69"/>
    <col min="14595" max="14595" width="11.53515625" style="69" bestFit="1" customWidth="1"/>
    <col min="14596" max="14596" width="52.84375" style="69" bestFit="1" customWidth="1"/>
    <col min="14597" max="14597" width="10.61328125" style="69" customWidth="1"/>
    <col min="14598" max="14598" width="11.69140625" style="69" bestFit="1" customWidth="1"/>
    <col min="14599" max="14599" width="22.921875" style="69" bestFit="1" customWidth="1"/>
    <col min="14600" max="14600" width="10.69140625" style="69" customWidth="1"/>
    <col min="14601" max="14601" width="10.53515625" style="69" customWidth="1"/>
    <col min="14602" max="14850" width="9.23046875" style="69"/>
    <col min="14851" max="14851" width="11.53515625" style="69" bestFit="1" customWidth="1"/>
    <col min="14852" max="14852" width="52.84375" style="69" bestFit="1" customWidth="1"/>
    <col min="14853" max="14853" width="10.61328125" style="69" customWidth="1"/>
    <col min="14854" max="14854" width="11.69140625" style="69" bestFit="1" customWidth="1"/>
    <col min="14855" max="14855" width="22.921875" style="69" bestFit="1" customWidth="1"/>
    <col min="14856" max="14856" width="10.69140625" style="69" customWidth="1"/>
    <col min="14857" max="14857" width="10.53515625" style="69" customWidth="1"/>
    <col min="14858" max="15106" width="9.23046875" style="69"/>
    <col min="15107" max="15107" width="11.53515625" style="69" bestFit="1" customWidth="1"/>
    <col min="15108" max="15108" width="52.84375" style="69" bestFit="1" customWidth="1"/>
    <col min="15109" max="15109" width="10.61328125" style="69" customWidth="1"/>
    <col min="15110" max="15110" width="11.69140625" style="69" bestFit="1" customWidth="1"/>
    <col min="15111" max="15111" width="22.921875" style="69" bestFit="1" customWidth="1"/>
    <col min="15112" max="15112" width="10.69140625" style="69" customWidth="1"/>
    <col min="15113" max="15113" width="10.53515625" style="69" customWidth="1"/>
    <col min="15114" max="15362" width="9.23046875" style="69"/>
    <col min="15363" max="15363" width="11.53515625" style="69" bestFit="1" customWidth="1"/>
    <col min="15364" max="15364" width="52.84375" style="69" bestFit="1" customWidth="1"/>
    <col min="15365" max="15365" width="10.61328125" style="69" customWidth="1"/>
    <col min="15366" max="15366" width="11.69140625" style="69" bestFit="1" customWidth="1"/>
    <col min="15367" max="15367" width="22.921875" style="69" bestFit="1" customWidth="1"/>
    <col min="15368" max="15368" width="10.69140625" style="69" customWidth="1"/>
    <col min="15369" max="15369" width="10.53515625" style="69" customWidth="1"/>
    <col min="15370" max="15618" width="9.23046875" style="69"/>
    <col min="15619" max="15619" width="11.53515625" style="69" bestFit="1" customWidth="1"/>
    <col min="15620" max="15620" width="52.84375" style="69" bestFit="1" customWidth="1"/>
    <col min="15621" max="15621" width="10.61328125" style="69" customWidth="1"/>
    <col min="15622" max="15622" width="11.69140625" style="69" bestFit="1" customWidth="1"/>
    <col min="15623" max="15623" width="22.921875" style="69" bestFit="1" customWidth="1"/>
    <col min="15624" max="15624" width="10.69140625" style="69" customWidth="1"/>
    <col min="15625" max="15625" width="10.53515625" style="69" customWidth="1"/>
    <col min="15626" max="15874" width="9.23046875" style="69"/>
    <col min="15875" max="15875" width="11.53515625" style="69" bestFit="1" customWidth="1"/>
    <col min="15876" max="15876" width="52.84375" style="69" bestFit="1" customWidth="1"/>
    <col min="15877" max="15877" width="10.61328125" style="69" customWidth="1"/>
    <col min="15878" max="15878" width="11.69140625" style="69" bestFit="1" customWidth="1"/>
    <col min="15879" max="15879" width="22.921875" style="69" bestFit="1" customWidth="1"/>
    <col min="15880" max="15880" width="10.69140625" style="69" customWidth="1"/>
    <col min="15881" max="15881" width="10.53515625" style="69" customWidth="1"/>
    <col min="15882" max="16130" width="9.23046875" style="69"/>
    <col min="16131" max="16131" width="11.53515625" style="69" bestFit="1" customWidth="1"/>
    <col min="16132" max="16132" width="52.84375" style="69" bestFit="1" customWidth="1"/>
    <col min="16133" max="16133" width="10.61328125" style="69" customWidth="1"/>
    <col min="16134" max="16134" width="11.69140625" style="69" bestFit="1" customWidth="1"/>
    <col min="16135" max="16135" width="22.921875" style="69" bestFit="1" customWidth="1"/>
    <col min="16136" max="16136" width="10.69140625" style="69" customWidth="1"/>
    <col min="16137" max="16137" width="10.53515625" style="69" customWidth="1"/>
    <col min="16138" max="16384" width="9.23046875" style="69"/>
  </cols>
  <sheetData>
    <row r="1" spans="1:13">
      <c r="A1" s="69" t="s">
        <v>4574</v>
      </c>
    </row>
    <row r="3" spans="1:13">
      <c r="A3" s="69" t="s">
        <v>4575</v>
      </c>
      <c r="F3" s="70"/>
      <c r="G3" s="70"/>
    </row>
    <row r="4" spans="1:13" ht="15.5">
      <c r="F4" s="93" t="s">
        <v>4576</v>
      </c>
      <c r="G4" s="94"/>
      <c r="H4" s="94"/>
      <c r="I4" s="94"/>
      <c r="J4" s="94"/>
      <c r="K4" s="94"/>
      <c r="L4" s="71"/>
    </row>
    <row r="5" spans="1:13" ht="116">
      <c r="A5" s="72" t="s">
        <v>150</v>
      </c>
      <c r="B5" s="72" t="s">
        <v>2055</v>
      </c>
      <c r="C5" s="72" t="s">
        <v>2056</v>
      </c>
      <c r="D5" s="72" t="s">
        <v>4577</v>
      </c>
      <c r="E5" s="72" t="s">
        <v>7</v>
      </c>
      <c r="F5" s="72" t="s">
        <v>4578</v>
      </c>
      <c r="G5" s="72" t="s">
        <v>4579</v>
      </c>
      <c r="H5" s="72" t="s">
        <v>4580</v>
      </c>
      <c r="I5" s="72" t="s">
        <v>4581</v>
      </c>
      <c r="J5" s="72" t="s">
        <v>4582</v>
      </c>
      <c r="K5" s="72" t="s">
        <v>4583</v>
      </c>
      <c r="L5" s="72" t="s">
        <v>4584</v>
      </c>
    </row>
    <row r="6" spans="1:13" ht="15.5">
      <c r="A6" s="73" t="s">
        <v>4585</v>
      </c>
      <c r="B6" s="73" t="s">
        <v>4586</v>
      </c>
      <c r="C6" s="73" t="s">
        <v>4587</v>
      </c>
      <c r="D6" s="73">
        <v>0</v>
      </c>
      <c r="E6" s="73">
        <v>0</v>
      </c>
      <c r="F6" s="74">
        <v>4506.9107999999997</v>
      </c>
      <c r="G6" s="75">
        <v>281.18</v>
      </c>
      <c r="H6" s="75">
        <v>117.9050055263565</v>
      </c>
      <c r="I6" s="75">
        <v>46.553852999999997</v>
      </c>
      <c r="J6" s="75">
        <v>259.19353000000001</v>
      </c>
      <c r="K6" s="76">
        <v>27.723081000000001</v>
      </c>
      <c r="L6" s="77">
        <v>523077</v>
      </c>
      <c r="M6" s="78"/>
    </row>
    <row r="7" spans="1:13" ht="15.5">
      <c r="A7" s="73" t="s">
        <v>4588</v>
      </c>
      <c r="B7" s="73" t="s">
        <v>4586</v>
      </c>
      <c r="C7" s="73" t="s">
        <v>4587</v>
      </c>
      <c r="D7" s="73">
        <v>0</v>
      </c>
      <c r="E7" s="73">
        <v>0</v>
      </c>
      <c r="F7" s="74">
        <v>795.33720000000005</v>
      </c>
      <c r="G7" s="75">
        <v>49.62</v>
      </c>
      <c r="H7" s="75">
        <v>20.806765681121732</v>
      </c>
      <c r="I7" s="75">
        <v>8.2154119999999988</v>
      </c>
      <c r="J7" s="75">
        <v>45.740029999999997</v>
      </c>
      <c r="K7" s="76">
        <v>4.8923240000000003</v>
      </c>
      <c r="L7" s="77">
        <v>92308</v>
      </c>
      <c r="M7" s="78"/>
    </row>
    <row r="8" spans="1:13" ht="15.5">
      <c r="A8" s="73" t="s">
        <v>4589</v>
      </c>
      <c r="B8" s="73" t="s">
        <v>4586</v>
      </c>
      <c r="C8" s="73" t="s">
        <v>4587</v>
      </c>
      <c r="D8" s="73">
        <v>0</v>
      </c>
      <c r="E8" s="73">
        <v>0</v>
      </c>
      <c r="F8" s="74">
        <v>1325.5619999999999</v>
      </c>
      <c r="G8" s="75">
        <v>82.7</v>
      </c>
      <c r="H8" s="75">
        <v>34.677942801869563</v>
      </c>
      <c r="I8" s="75">
        <v>13.692293999999999</v>
      </c>
      <c r="J8" s="75">
        <v>76.23339</v>
      </c>
      <c r="K8" s="76">
        <v>8.1538380000000004</v>
      </c>
      <c r="L8" s="77">
        <v>230769</v>
      </c>
      <c r="M8" s="78"/>
    </row>
    <row r="9" spans="1:13" ht="15.5">
      <c r="A9" s="73" t="s">
        <v>4590</v>
      </c>
      <c r="B9" s="73" t="s">
        <v>4586</v>
      </c>
      <c r="C9" s="73" t="s">
        <v>4587</v>
      </c>
      <c r="D9" s="73">
        <v>0</v>
      </c>
      <c r="E9" s="73">
        <v>0</v>
      </c>
      <c r="F9" s="74">
        <v>1988.3430000000001</v>
      </c>
      <c r="G9" s="75">
        <v>124.05</v>
      </c>
      <c r="H9" s="75">
        <v>52.016914202804344</v>
      </c>
      <c r="I9" s="75">
        <v>20.538441000000002</v>
      </c>
      <c r="J9" s="75">
        <v>114.35008999999999</v>
      </c>
      <c r="K9" s="76">
        <v>12.230756999999999</v>
      </c>
      <c r="L9" s="77">
        <v>153846</v>
      </c>
      <c r="M9" s="78"/>
    </row>
    <row r="12" spans="1:13">
      <c r="A12" s="69" t="s">
        <v>4591</v>
      </c>
    </row>
  </sheetData>
  <mergeCells count="1">
    <mergeCell ref="F4:K4"/>
  </mergeCells>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1FCB-D4E4-4BDE-8B7B-A0B657E60478}">
  <dimension ref="A1:B118"/>
  <sheetViews>
    <sheetView tabSelected="1" zoomScaleNormal="100" workbookViewId="0">
      <selection activeCell="A2" sqref="A2"/>
    </sheetView>
  </sheetViews>
  <sheetFormatPr defaultRowHeight="14.5"/>
  <cols>
    <col min="1" max="1" width="9.23046875" style="69"/>
    <col min="2" max="2" width="47.53515625" style="69" bestFit="1" customWidth="1"/>
    <col min="3" max="257" width="9.23046875" style="69"/>
    <col min="258" max="258" width="47.53515625" style="69" bestFit="1" customWidth="1"/>
    <col min="259" max="513" width="9.23046875" style="69"/>
    <col min="514" max="514" width="47.53515625" style="69" bestFit="1" customWidth="1"/>
    <col min="515" max="769" width="9.23046875" style="69"/>
    <col min="770" max="770" width="47.53515625" style="69" bestFit="1" customWidth="1"/>
    <col min="771" max="1025" width="9.23046875" style="69"/>
    <col min="1026" max="1026" width="47.53515625" style="69" bestFit="1" customWidth="1"/>
    <col min="1027" max="1281" width="9.23046875" style="69"/>
    <col min="1282" max="1282" width="47.53515625" style="69" bestFit="1" customWidth="1"/>
    <col min="1283" max="1537" width="9.23046875" style="69"/>
    <col min="1538" max="1538" width="47.53515625" style="69" bestFit="1" customWidth="1"/>
    <col min="1539" max="1793" width="9.23046875" style="69"/>
    <col min="1794" max="1794" width="47.53515625" style="69" bestFit="1" customWidth="1"/>
    <col min="1795" max="2049" width="9.23046875" style="69"/>
    <col min="2050" max="2050" width="47.53515625" style="69" bestFit="1" customWidth="1"/>
    <col min="2051" max="2305" width="9.23046875" style="69"/>
    <col min="2306" max="2306" width="47.53515625" style="69" bestFit="1" customWidth="1"/>
    <col min="2307" max="2561" width="9.23046875" style="69"/>
    <col min="2562" max="2562" width="47.53515625" style="69" bestFit="1" customWidth="1"/>
    <col min="2563" max="2817" width="9.23046875" style="69"/>
    <col min="2818" max="2818" width="47.53515625" style="69" bestFit="1" customWidth="1"/>
    <col min="2819" max="3073" width="9.23046875" style="69"/>
    <col min="3074" max="3074" width="47.53515625" style="69" bestFit="1" customWidth="1"/>
    <col min="3075" max="3329" width="9.23046875" style="69"/>
    <col min="3330" max="3330" width="47.53515625" style="69" bestFit="1" customWidth="1"/>
    <col min="3331" max="3585" width="9.23046875" style="69"/>
    <col min="3586" max="3586" width="47.53515625" style="69" bestFit="1" customWidth="1"/>
    <col min="3587" max="3841" width="9.23046875" style="69"/>
    <col min="3842" max="3842" width="47.53515625" style="69" bestFit="1" customWidth="1"/>
    <col min="3843" max="4097" width="9.23046875" style="69"/>
    <col min="4098" max="4098" width="47.53515625" style="69" bestFit="1" customWidth="1"/>
    <col min="4099" max="4353" width="9.23046875" style="69"/>
    <col min="4354" max="4354" width="47.53515625" style="69" bestFit="1" customWidth="1"/>
    <col min="4355" max="4609" width="9.23046875" style="69"/>
    <col min="4610" max="4610" width="47.53515625" style="69" bestFit="1" customWidth="1"/>
    <col min="4611" max="4865" width="9.23046875" style="69"/>
    <col min="4866" max="4866" width="47.53515625" style="69" bestFit="1" customWidth="1"/>
    <col min="4867" max="5121" width="9.23046875" style="69"/>
    <col min="5122" max="5122" width="47.53515625" style="69" bestFit="1" customWidth="1"/>
    <col min="5123" max="5377" width="9.23046875" style="69"/>
    <col min="5378" max="5378" width="47.53515625" style="69" bestFit="1" customWidth="1"/>
    <col min="5379" max="5633" width="9.23046875" style="69"/>
    <col min="5634" max="5634" width="47.53515625" style="69" bestFit="1" customWidth="1"/>
    <col min="5635" max="5889" width="9.23046875" style="69"/>
    <col min="5890" max="5890" width="47.53515625" style="69" bestFit="1" customWidth="1"/>
    <col min="5891" max="6145" width="9.23046875" style="69"/>
    <col min="6146" max="6146" width="47.53515625" style="69" bestFit="1" customWidth="1"/>
    <col min="6147" max="6401" width="9.23046875" style="69"/>
    <col min="6402" max="6402" width="47.53515625" style="69" bestFit="1" customWidth="1"/>
    <col min="6403" max="6657" width="9.23046875" style="69"/>
    <col min="6658" max="6658" width="47.53515625" style="69" bestFit="1" customWidth="1"/>
    <col min="6659" max="6913" width="9.23046875" style="69"/>
    <col min="6914" max="6914" width="47.53515625" style="69" bestFit="1" customWidth="1"/>
    <col min="6915" max="7169" width="9.23046875" style="69"/>
    <col min="7170" max="7170" width="47.53515625" style="69" bestFit="1" customWidth="1"/>
    <col min="7171" max="7425" width="9.23046875" style="69"/>
    <col min="7426" max="7426" width="47.53515625" style="69" bestFit="1" customWidth="1"/>
    <col min="7427" max="7681" width="9.23046875" style="69"/>
    <col min="7682" max="7682" width="47.53515625" style="69" bestFit="1" customWidth="1"/>
    <col min="7683" max="7937" width="9.23046875" style="69"/>
    <col min="7938" max="7938" width="47.53515625" style="69" bestFit="1" customWidth="1"/>
    <col min="7939" max="8193" width="9.23046875" style="69"/>
    <col min="8194" max="8194" width="47.53515625" style="69" bestFit="1" customWidth="1"/>
    <col min="8195" max="8449" width="9.23046875" style="69"/>
    <col min="8450" max="8450" width="47.53515625" style="69" bestFit="1" customWidth="1"/>
    <col min="8451" max="8705" width="9.23046875" style="69"/>
    <col min="8706" max="8706" width="47.53515625" style="69" bestFit="1" customWidth="1"/>
    <col min="8707" max="8961" width="9.23046875" style="69"/>
    <col min="8962" max="8962" width="47.53515625" style="69" bestFit="1" customWidth="1"/>
    <col min="8963" max="9217" width="9.23046875" style="69"/>
    <col min="9218" max="9218" width="47.53515625" style="69" bestFit="1" customWidth="1"/>
    <col min="9219" max="9473" width="9.23046875" style="69"/>
    <col min="9474" max="9474" width="47.53515625" style="69" bestFit="1" customWidth="1"/>
    <col min="9475" max="9729" width="9.23046875" style="69"/>
    <col min="9730" max="9730" width="47.53515625" style="69" bestFit="1" customWidth="1"/>
    <col min="9731" max="9985" width="9.23046875" style="69"/>
    <col min="9986" max="9986" width="47.53515625" style="69" bestFit="1" customWidth="1"/>
    <col min="9987" max="10241" width="9.23046875" style="69"/>
    <col min="10242" max="10242" width="47.53515625" style="69" bestFit="1" customWidth="1"/>
    <col min="10243" max="10497" width="9.23046875" style="69"/>
    <col min="10498" max="10498" width="47.53515625" style="69" bestFit="1" customWidth="1"/>
    <col min="10499" max="10753" width="9.23046875" style="69"/>
    <col min="10754" max="10754" width="47.53515625" style="69" bestFit="1" customWidth="1"/>
    <col min="10755" max="11009" width="9.23046875" style="69"/>
    <col min="11010" max="11010" width="47.53515625" style="69" bestFit="1" customWidth="1"/>
    <col min="11011" max="11265" width="9.23046875" style="69"/>
    <col min="11266" max="11266" width="47.53515625" style="69" bestFit="1" customWidth="1"/>
    <col min="11267" max="11521" width="9.23046875" style="69"/>
    <col min="11522" max="11522" width="47.53515625" style="69" bestFit="1" customWidth="1"/>
    <col min="11523" max="11777" width="9.23046875" style="69"/>
    <col min="11778" max="11778" width="47.53515625" style="69" bestFit="1" customWidth="1"/>
    <col min="11779" max="12033" width="9.23046875" style="69"/>
    <col min="12034" max="12034" width="47.53515625" style="69" bestFit="1" customWidth="1"/>
    <col min="12035" max="12289" width="9.23046875" style="69"/>
    <col min="12290" max="12290" width="47.53515625" style="69" bestFit="1" customWidth="1"/>
    <col min="12291" max="12545" width="9.23046875" style="69"/>
    <col min="12546" max="12546" width="47.53515625" style="69" bestFit="1" customWidth="1"/>
    <col min="12547" max="12801" width="9.23046875" style="69"/>
    <col min="12802" max="12802" width="47.53515625" style="69" bestFit="1" customWidth="1"/>
    <col min="12803" max="13057" width="9.23046875" style="69"/>
    <col min="13058" max="13058" width="47.53515625" style="69" bestFit="1" customWidth="1"/>
    <col min="13059" max="13313" width="9.23046875" style="69"/>
    <col min="13314" max="13314" width="47.53515625" style="69" bestFit="1" customWidth="1"/>
    <col min="13315" max="13569" width="9.23046875" style="69"/>
    <col min="13570" max="13570" width="47.53515625" style="69" bestFit="1" customWidth="1"/>
    <col min="13571" max="13825" width="9.23046875" style="69"/>
    <col min="13826" max="13826" width="47.53515625" style="69" bestFit="1" customWidth="1"/>
    <col min="13827" max="14081" width="9.23046875" style="69"/>
    <col min="14082" max="14082" width="47.53515625" style="69" bestFit="1" customWidth="1"/>
    <col min="14083" max="14337" width="9.23046875" style="69"/>
    <col min="14338" max="14338" width="47.53515625" style="69" bestFit="1" customWidth="1"/>
    <col min="14339" max="14593" width="9.23046875" style="69"/>
    <col min="14594" max="14594" width="47.53515625" style="69" bestFit="1" customWidth="1"/>
    <col min="14595" max="14849" width="9.23046875" style="69"/>
    <col min="14850" max="14850" width="47.53515625" style="69" bestFit="1" customWidth="1"/>
    <col min="14851" max="15105" width="9.23046875" style="69"/>
    <col min="15106" max="15106" width="47.53515625" style="69" bestFit="1" customWidth="1"/>
    <col min="15107" max="15361" width="9.23046875" style="69"/>
    <col min="15362" max="15362" width="47.53515625" style="69" bestFit="1" customWidth="1"/>
    <col min="15363" max="15617" width="9.23046875" style="69"/>
    <col min="15618" max="15618" width="47.53515625" style="69" bestFit="1" customWidth="1"/>
    <col min="15619" max="15873" width="9.23046875" style="69"/>
    <col min="15874" max="15874" width="47.53515625" style="69" bestFit="1" customWidth="1"/>
    <col min="15875" max="16129" width="9.23046875" style="69"/>
    <col min="16130" max="16130" width="47.53515625" style="69" bestFit="1" customWidth="1"/>
    <col min="16131" max="16384" width="9.23046875" style="69"/>
  </cols>
  <sheetData>
    <row r="1" spans="1:2">
      <c r="A1" s="68" t="s">
        <v>4342</v>
      </c>
    </row>
    <row r="2" spans="1:2">
      <c r="A2" s="68" t="s">
        <v>4343</v>
      </c>
      <c r="B2" s="68" t="s">
        <v>1752</v>
      </c>
    </row>
    <row r="3" spans="1:2">
      <c r="A3" s="69" t="s">
        <v>4344</v>
      </c>
      <c r="B3" s="69" t="s">
        <v>4345</v>
      </c>
    </row>
    <row r="4" spans="1:2">
      <c r="A4" s="69" t="s">
        <v>4572</v>
      </c>
      <c r="B4" s="69" t="s">
        <v>4573</v>
      </c>
    </row>
    <row r="5" spans="1:2">
      <c r="A5" s="69" t="s">
        <v>4346</v>
      </c>
      <c r="B5" s="69" t="s">
        <v>4347</v>
      </c>
    </row>
    <row r="6" spans="1:2">
      <c r="A6" s="69" t="s">
        <v>4348</v>
      </c>
      <c r="B6" s="69" t="s">
        <v>4349</v>
      </c>
    </row>
    <row r="7" spans="1:2">
      <c r="A7" s="69" t="s">
        <v>4350</v>
      </c>
      <c r="B7" s="69" t="s">
        <v>4351</v>
      </c>
    </row>
    <row r="8" spans="1:2">
      <c r="A8" s="69" t="s">
        <v>4352</v>
      </c>
      <c r="B8" s="69" t="s">
        <v>4353</v>
      </c>
    </row>
    <row r="9" spans="1:2">
      <c r="A9" s="69" t="s">
        <v>4354</v>
      </c>
      <c r="B9" s="69" t="s">
        <v>4355</v>
      </c>
    </row>
    <row r="10" spans="1:2">
      <c r="A10" s="69" t="s">
        <v>4356</v>
      </c>
      <c r="B10" s="69" t="s">
        <v>4357</v>
      </c>
    </row>
    <row r="11" spans="1:2">
      <c r="A11" s="69" t="s">
        <v>4358</v>
      </c>
      <c r="B11" s="69" t="s">
        <v>4359</v>
      </c>
    </row>
    <row r="12" spans="1:2">
      <c r="A12" s="69" t="s">
        <v>4360</v>
      </c>
      <c r="B12" s="69" t="s">
        <v>4361</v>
      </c>
    </row>
    <row r="13" spans="1:2">
      <c r="A13" s="69" t="s">
        <v>4362</v>
      </c>
      <c r="B13" s="69" t="s">
        <v>4363</v>
      </c>
    </row>
    <row r="14" spans="1:2">
      <c r="A14" s="69" t="s">
        <v>4364</v>
      </c>
      <c r="B14" s="69" t="s">
        <v>4365</v>
      </c>
    </row>
    <row r="15" spans="1:2">
      <c r="A15" s="69" t="s">
        <v>4366</v>
      </c>
      <c r="B15" s="69" t="s">
        <v>4367</v>
      </c>
    </row>
    <row r="16" spans="1:2">
      <c r="A16" s="69" t="s">
        <v>4368</v>
      </c>
      <c r="B16" s="69" t="s">
        <v>4369</v>
      </c>
    </row>
    <row r="17" spans="1:2">
      <c r="A17" s="69" t="s">
        <v>4370</v>
      </c>
      <c r="B17" s="69" t="s">
        <v>4371</v>
      </c>
    </row>
    <row r="18" spans="1:2">
      <c r="A18" s="69" t="s">
        <v>4372</v>
      </c>
      <c r="B18" s="69" t="s">
        <v>4373</v>
      </c>
    </row>
    <row r="19" spans="1:2">
      <c r="A19" s="69" t="s">
        <v>4374</v>
      </c>
      <c r="B19" s="69" t="s">
        <v>4375</v>
      </c>
    </row>
    <row r="20" spans="1:2">
      <c r="A20" s="69" t="s">
        <v>4376</v>
      </c>
      <c r="B20" s="69" t="s">
        <v>4377</v>
      </c>
    </row>
    <row r="21" spans="1:2">
      <c r="A21" s="69" t="s">
        <v>4378</v>
      </c>
      <c r="B21" s="69" t="s">
        <v>4379</v>
      </c>
    </row>
    <row r="22" spans="1:2">
      <c r="A22" s="69" t="s">
        <v>4380</v>
      </c>
      <c r="B22" s="69" t="s">
        <v>4381</v>
      </c>
    </row>
    <row r="23" spans="1:2">
      <c r="A23" s="69" t="s">
        <v>4382</v>
      </c>
      <c r="B23" s="69" t="s">
        <v>4383</v>
      </c>
    </row>
    <row r="24" spans="1:2">
      <c r="A24" s="69" t="s">
        <v>4384</v>
      </c>
      <c r="B24" s="69" t="s">
        <v>4385</v>
      </c>
    </row>
    <row r="25" spans="1:2">
      <c r="A25" s="69" t="s">
        <v>4386</v>
      </c>
      <c r="B25" s="69" t="s">
        <v>1286</v>
      </c>
    </row>
    <row r="26" spans="1:2">
      <c r="A26" s="69" t="s">
        <v>4387</v>
      </c>
      <c r="B26" s="69" t="s">
        <v>4388</v>
      </c>
    </row>
    <row r="27" spans="1:2">
      <c r="A27" s="69" t="s">
        <v>4389</v>
      </c>
      <c r="B27" s="69" t="s">
        <v>4390</v>
      </c>
    </row>
    <row r="28" spans="1:2">
      <c r="A28" s="69" t="s">
        <v>4391</v>
      </c>
      <c r="B28" s="69" t="s">
        <v>4392</v>
      </c>
    </row>
    <row r="29" spans="1:2">
      <c r="A29" s="69" t="s">
        <v>4393</v>
      </c>
      <c r="B29" s="69" t="s">
        <v>4394</v>
      </c>
    </row>
    <row r="30" spans="1:2">
      <c r="A30" s="69" t="s">
        <v>4395</v>
      </c>
      <c r="B30" s="69" t="s">
        <v>4396</v>
      </c>
    </row>
    <row r="31" spans="1:2">
      <c r="A31" s="69" t="s">
        <v>4397</v>
      </c>
      <c r="B31" s="69" t="s">
        <v>4398</v>
      </c>
    </row>
    <row r="32" spans="1:2">
      <c r="A32" s="69" t="s">
        <v>4399</v>
      </c>
      <c r="B32" s="69" t="s">
        <v>4400</v>
      </c>
    </row>
    <row r="33" spans="1:2">
      <c r="A33" s="69" t="s">
        <v>4401</v>
      </c>
      <c r="B33" s="69" t="s">
        <v>4402</v>
      </c>
    </row>
    <row r="34" spans="1:2">
      <c r="A34" s="69" t="s">
        <v>4403</v>
      </c>
      <c r="B34" s="69" t="s">
        <v>4404</v>
      </c>
    </row>
    <row r="35" spans="1:2">
      <c r="A35" s="69" t="s">
        <v>4405</v>
      </c>
      <c r="B35" s="69" t="s">
        <v>4406</v>
      </c>
    </row>
    <row r="36" spans="1:2">
      <c r="A36" s="69" t="s">
        <v>4407</v>
      </c>
      <c r="B36" s="69" t="s">
        <v>4408</v>
      </c>
    </row>
    <row r="37" spans="1:2">
      <c r="A37" s="69" t="s">
        <v>4409</v>
      </c>
      <c r="B37" s="69" t="s">
        <v>4410</v>
      </c>
    </row>
    <row r="38" spans="1:2">
      <c r="A38" s="69" t="s">
        <v>4411</v>
      </c>
      <c r="B38" s="69" t="s">
        <v>4412</v>
      </c>
    </row>
    <row r="39" spans="1:2">
      <c r="A39" s="69" t="s">
        <v>4413</v>
      </c>
      <c r="B39" s="69" t="s">
        <v>4414</v>
      </c>
    </row>
    <row r="40" spans="1:2">
      <c r="A40" s="69" t="s">
        <v>4415</v>
      </c>
      <c r="B40" s="69" t="s">
        <v>4416</v>
      </c>
    </row>
    <row r="41" spans="1:2">
      <c r="A41" s="69" t="s">
        <v>4417</v>
      </c>
      <c r="B41" s="69" t="s">
        <v>4418</v>
      </c>
    </row>
    <row r="42" spans="1:2">
      <c r="A42" s="69" t="s">
        <v>4419</v>
      </c>
      <c r="B42" s="69" t="s">
        <v>4420</v>
      </c>
    </row>
    <row r="43" spans="1:2">
      <c r="A43" s="69" t="s">
        <v>4421</v>
      </c>
      <c r="B43" s="69" t="s">
        <v>4422</v>
      </c>
    </row>
    <row r="44" spans="1:2">
      <c r="A44" s="69" t="s">
        <v>4423</v>
      </c>
      <c r="B44" s="69" t="s">
        <v>4424</v>
      </c>
    </row>
    <row r="45" spans="1:2">
      <c r="A45" s="69" t="s">
        <v>4425</v>
      </c>
      <c r="B45" s="69" t="s">
        <v>4426</v>
      </c>
    </row>
    <row r="46" spans="1:2">
      <c r="A46" s="69" t="s">
        <v>4427</v>
      </c>
      <c r="B46" s="69" t="s">
        <v>4428</v>
      </c>
    </row>
    <row r="47" spans="1:2">
      <c r="A47" s="69" t="s">
        <v>4429</v>
      </c>
      <c r="B47" s="69" t="s">
        <v>4430</v>
      </c>
    </row>
    <row r="48" spans="1:2">
      <c r="A48" s="69" t="s">
        <v>4431</v>
      </c>
      <c r="B48" s="69" t="s">
        <v>4432</v>
      </c>
    </row>
    <row r="49" spans="1:2">
      <c r="A49" s="69" t="s">
        <v>4433</v>
      </c>
      <c r="B49" s="69" t="s">
        <v>4434</v>
      </c>
    </row>
    <row r="50" spans="1:2">
      <c r="A50" s="69" t="s">
        <v>4435</v>
      </c>
      <c r="B50" s="69" t="s">
        <v>4436</v>
      </c>
    </row>
    <row r="51" spans="1:2">
      <c r="A51" s="69" t="s">
        <v>4437</v>
      </c>
      <c r="B51" s="69" t="s">
        <v>4438</v>
      </c>
    </row>
    <row r="52" spans="1:2">
      <c r="A52" s="69" t="s">
        <v>4439</v>
      </c>
      <c r="B52" s="69" t="s">
        <v>4440</v>
      </c>
    </row>
    <row r="53" spans="1:2">
      <c r="A53" s="69" t="s">
        <v>4441</v>
      </c>
      <c r="B53" s="69" t="s">
        <v>4442</v>
      </c>
    </row>
    <row r="54" spans="1:2">
      <c r="A54" s="69" t="s">
        <v>4443</v>
      </c>
      <c r="B54" s="69" t="s">
        <v>4444</v>
      </c>
    </row>
    <row r="55" spans="1:2">
      <c r="A55" s="69" t="s">
        <v>4445</v>
      </c>
      <c r="B55" s="69" t="s">
        <v>4446</v>
      </c>
    </row>
    <row r="56" spans="1:2">
      <c r="A56" s="69" t="s">
        <v>4447</v>
      </c>
      <c r="B56" s="69" t="s">
        <v>4448</v>
      </c>
    </row>
    <row r="57" spans="1:2">
      <c r="A57" s="69" t="s">
        <v>4449</v>
      </c>
      <c r="B57" s="69" t="s">
        <v>4450</v>
      </c>
    </row>
    <row r="58" spans="1:2">
      <c r="A58" s="69" t="s">
        <v>4451</v>
      </c>
      <c r="B58" s="69" t="s">
        <v>4452</v>
      </c>
    </row>
    <row r="59" spans="1:2">
      <c r="A59" s="69" t="s">
        <v>4453</v>
      </c>
      <c r="B59" s="69" t="s">
        <v>4454</v>
      </c>
    </row>
    <row r="60" spans="1:2">
      <c r="A60" s="69" t="s">
        <v>4455</v>
      </c>
      <c r="B60" s="69" t="s">
        <v>2561</v>
      </c>
    </row>
    <row r="61" spans="1:2">
      <c r="A61" s="69" t="s">
        <v>4456</v>
      </c>
      <c r="B61" s="69" t="s">
        <v>4457</v>
      </c>
    </row>
    <row r="62" spans="1:2">
      <c r="A62" s="69" t="s">
        <v>4458</v>
      </c>
      <c r="B62" s="69" t="s">
        <v>4459</v>
      </c>
    </row>
    <row r="63" spans="1:2">
      <c r="A63" s="69" t="s">
        <v>4460</v>
      </c>
      <c r="B63" s="69" t="s">
        <v>4461</v>
      </c>
    </row>
    <row r="64" spans="1:2">
      <c r="A64" s="69" t="s">
        <v>4462</v>
      </c>
      <c r="B64" s="69" t="s">
        <v>4463</v>
      </c>
    </row>
    <row r="65" spans="1:2">
      <c r="A65" s="69" t="s">
        <v>4464</v>
      </c>
      <c r="B65" s="69" t="s">
        <v>4465</v>
      </c>
    </row>
    <row r="66" spans="1:2">
      <c r="A66" s="69" t="s">
        <v>4466</v>
      </c>
      <c r="B66" s="69" t="s">
        <v>4467</v>
      </c>
    </row>
    <row r="67" spans="1:2">
      <c r="A67" s="69" t="s">
        <v>4468</v>
      </c>
      <c r="B67" s="69" t="s">
        <v>4469</v>
      </c>
    </row>
    <row r="68" spans="1:2">
      <c r="A68" s="69" t="s">
        <v>4470</v>
      </c>
      <c r="B68" s="69" t="s">
        <v>4471</v>
      </c>
    </row>
    <row r="69" spans="1:2">
      <c r="A69" s="69" t="s">
        <v>4472</v>
      </c>
      <c r="B69" s="69" t="s">
        <v>4473</v>
      </c>
    </row>
    <row r="70" spans="1:2">
      <c r="A70" s="69" t="s">
        <v>4474</v>
      </c>
      <c r="B70" s="69" t="s">
        <v>4475</v>
      </c>
    </row>
    <row r="71" spans="1:2">
      <c r="A71" s="69" t="s">
        <v>4476</v>
      </c>
      <c r="B71" s="69" t="s">
        <v>4477</v>
      </c>
    </row>
    <row r="72" spans="1:2">
      <c r="A72" s="69" t="s">
        <v>4478</v>
      </c>
      <c r="B72" s="69" t="s">
        <v>4479</v>
      </c>
    </row>
    <row r="73" spans="1:2">
      <c r="A73" s="69" t="s">
        <v>4480</v>
      </c>
      <c r="B73" s="69" t="s">
        <v>4481</v>
      </c>
    </row>
    <row r="74" spans="1:2">
      <c r="A74" s="69" t="s">
        <v>4482</v>
      </c>
      <c r="B74" s="69" t="s">
        <v>4483</v>
      </c>
    </row>
    <row r="75" spans="1:2">
      <c r="A75" s="69" t="s">
        <v>4484</v>
      </c>
      <c r="B75" s="69" t="s">
        <v>4485</v>
      </c>
    </row>
    <row r="76" spans="1:2">
      <c r="A76" s="69" t="s">
        <v>4486</v>
      </c>
      <c r="B76" s="69" t="s">
        <v>4487</v>
      </c>
    </row>
    <row r="77" spans="1:2">
      <c r="A77" s="69" t="s">
        <v>4488</v>
      </c>
      <c r="B77" s="69" t="s">
        <v>4489</v>
      </c>
    </row>
    <row r="78" spans="1:2">
      <c r="A78" s="69" t="s">
        <v>4490</v>
      </c>
      <c r="B78" s="69" t="s">
        <v>4491</v>
      </c>
    </row>
    <row r="79" spans="1:2">
      <c r="A79" s="69" t="s">
        <v>4492</v>
      </c>
      <c r="B79" s="69" t="s">
        <v>4493</v>
      </c>
    </row>
    <row r="80" spans="1:2">
      <c r="A80" s="69" t="s">
        <v>4494</v>
      </c>
      <c r="B80" s="69" t="s">
        <v>4495</v>
      </c>
    </row>
    <row r="81" spans="1:2">
      <c r="A81" s="69" t="s">
        <v>4496</v>
      </c>
      <c r="B81" s="69" t="s">
        <v>4497</v>
      </c>
    </row>
    <row r="82" spans="1:2">
      <c r="A82" s="69" t="s">
        <v>4498</v>
      </c>
      <c r="B82" s="69" t="s">
        <v>4499</v>
      </c>
    </row>
    <row r="83" spans="1:2">
      <c r="A83" s="69" t="s">
        <v>4500</v>
      </c>
      <c r="B83" s="69" t="s">
        <v>4501</v>
      </c>
    </row>
    <row r="84" spans="1:2">
      <c r="A84" s="69" t="s">
        <v>4502</v>
      </c>
      <c r="B84" s="69" t="s">
        <v>4503</v>
      </c>
    </row>
    <row r="85" spans="1:2">
      <c r="A85" s="69" t="s">
        <v>4504</v>
      </c>
      <c r="B85" s="69" t="s">
        <v>4505</v>
      </c>
    </row>
    <row r="86" spans="1:2">
      <c r="A86" s="69" t="s">
        <v>4506</v>
      </c>
      <c r="B86" s="69" t="s">
        <v>4507</v>
      </c>
    </row>
    <row r="87" spans="1:2">
      <c r="A87" s="69" t="s">
        <v>4508</v>
      </c>
      <c r="B87" s="69" t="s">
        <v>4509</v>
      </c>
    </row>
    <row r="88" spans="1:2">
      <c r="A88" s="69" t="s">
        <v>4510</v>
      </c>
      <c r="B88" s="69" t="s">
        <v>4511</v>
      </c>
    </row>
    <row r="89" spans="1:2">
      <c r="A89" s="69" t="s">
        <v>4512</v>
      </c>
      <c r="B89" s="69" t="s">
        <v>4513</v>
      </c>
    </row>
    <row r="90" spans="1:2">
      <c r="A90" s="69" t="s">
        <v>4514</v>
      </c>
      <c r="B90" s="69" t="s">
        <v>4515</v>
      </c>
    </row>
    <row r="91" spans="1:2">
      <c r="A91" s="69" t="s">
        <v>4516</v>
      </c>
      <c r="B91" s="69" t="s">
        <v>4517</v>
      </c>
    </row>
    <row r="92" spans="1:2">
      <c r="A92" s="69" t="s">
        <v>4518</v>
      </c>
      <c r="B92" s="69" t="s">
        <v>4519</v>
      </c>
    </row>
    <row r="93" spans="1:2">
      <c r="A93" s="69" t="s">
        <v>4520</v>
      </c>
      <c r="B93" s="69" t="s">
        <v>4521</v>
      </c>
    </row>
    <row r="94" spans="1:2">
      <c r="A94" s="69" t="s">
        <v>4522</v>
      </c>
      <c r="B94" s="69" t="s">
        <v>4523</v>
      </c>
    </row>
    <row r="95" spans="1:2">
      <c r="A95" s="69" t="s">
        <v>4524</v>
      </c>
      <c r="B95" s="69" t="s">
        <v>4525</v>
      </c>
    </row>
    <row r="96" spans="1:2">
      <c r="A96" s="69" t="s">
        <v>4526</v>
      </c>
      <c r="B96" s="69" t="s">
        <v>4527</v>
      </c>
    </row>
    <row r="97" spans="1:2">
      <c r="A97" s="69" t="s">
        <v>4528</v>
      </c>
      <c r="B97" s="69" t="s">
        <v>4529</v>
      </c>
    </row>
    <row r="98" spans="1:2">
      <c r="A98" s="69" t="s">
        <v>4530</v>
      </c>
      <c r="B98" s="69" t="s">
        <v>4531</v>
      </c>
    </row>
    <row r="99" spans="1:2">
      <c r="A99" s="69" t="s">
        <v>4532</v>
      </c>
      <c r="B99" s="69" t="s">
        <v>4533</v>
      </c>
    </row>
    <row r="100" spans="1:2">
      <c r="A100" s="69" t="s">
        <v>4534</v>
      </c>
      <c r="B100" s="69" t="s">
        <v>4535</v>
      </c>
    </row>
    <row r="101" spans="1:2">
      <c r="A101" s="69" t="s">
        <v>4536</v>
      </c>
      <c r="B101" s="69" t="s">
        <v>4537</v>
      </c>
    </row>
    <row r="102" spans="1:2">
      <c r="A102" s="69" t="s">
        <v>4538</v>
      </c>
      <c r="B102" s="69" t="s">
        <v>4539</v>
      </c>
    </row>
    <row r="103" spans="1:2">
      <c r="A103" s="69" t="s">
        <v>4540</v>
      </c>
      <c r="B103" s="69" t="s">
        <v>4541</v>
      </c>
    </row>
    <row r="104" spans="1:2">
      <c r="A104" s="69" t="s">
        <v>4542</v>
      </c>
      <c r="B104" s="69" t="s">
        <v>4543</v>
      </c>
    </row>
    <row r="105" spans="1:2">
      <c r="A105" s="69" t="s">
        <v>4544</v>
      </c>
      <c r="B105" s="69" t="s">
        <v>4545</v>
      </c>
    </row>
    <row r="106" spans="1:2">
      <c r="A106" s="69" t="s">
        <v>4546</v>
      </c>
      <c r="B106" s="69" t="s">
        <v>4547</v>
      </c>
    </row>
    <row r="107" spans="1:2">
      <c r="A107" s="69" t="s">
        <v>4548</v>
      </c>
      <c r="B107" s="69" t="s">
        <v>4549</v>
      </c>
    </row>
    <row r="108" spans="1:2">
      <c r="A108" s="69" t="s">
        <v>4550</v>
      </c>
      <c r="B108" s="69" t="s">
        <v>4551</v>
      </c>
    </row>
    <row r="109" spans="1:2">
      <c r="A109" s="69" t="s">
        <v>4552</v>
      </c>
      <c r="B109" s="69" t="s">
        <v>4553</v>
      </c>
    </row>
    <row r="110" spans="1:2">
      <c r="A110" s="69" t="s">
        <v>4554</v>
      </c>
      <c r="B110" s="69" t="s">
        <v>4555</v>
      </c>
    </row>
    <row r="111" spans="1:2">
      <c r="A111" s="69" t="s">
        <v>4556</v>
      </c>
      <c r="B111" s="69" t="s">
        <v>4557</v>
      </c>
    </row>
    <row r="112" spans="1:2">
      <c r="A112" s="69" t="s">
        <v>4558</v>
      </c>
      <c r="B112" s="69" t="s">
        <v>4559</v>
      </c>
    </row>
    <row r="113" spans="1:2">
      <c r="A113" s="69" t="s">
        <v>4560</v>
      </c>
      <c r="B113" s="69" t="s">
        <v>4561</v>
      </c>
    </row>
    <row r="114" spans="1:2">
      <c r="A114" s="69" t="s">
        <v>4562</v>
      </c>
      <c r="B114" s="69" t="s">
        <v>4563</v>
      </c>
    </row>
    <row r="115" spans="1:2">
      <c r="A115" s="69" t="s">
        <v>4564</v>
      </c>
      <c r="B115" s="69" t="s">
        <v>4565</v>
      </c>
    </row>
    <row r="116" spans="1:2">
      <c r="A116" s="69" t="s">
        <v>4566</v>
      </c>
      <c r="B116" s="69" t="s">
        <v>4567</v>
      </c>
    </row>
    <row r="117" spans="1:2">
      <c r="A117" s="69" t="s">
        <v>4568</v>
      </c>
      <c r="B117" s="69" t="s">
        <v>4569</v>
      </c>
    </row>
    <row r="118" spans="1:2">
      <c r="A118" s="69" t="s">
        <v>4570</v>
      </c>
      <c r="B118" s="69" t="s">
        <v>4571</v>
      </c>
    </row>
  </sheetData>
  <hyperlinks>
    <hyperlink ref="A17" location="'BAL'!A1" display="place" xr:uid="{E1379105-672A-4B89-91BE-131EECD53D93}"/>
    <hyperlink ref="A18" location="'BEF'!A1" display="place" xr:uid="{2D009ADF-8317-491B-8B5F-9DFB7B0DF663}"/>
    <hyperlink ref="A22" location="'BON'!A1" display="place" xr:uid="{A7A36491-092D-4E65-BA68-2A7166312386}"/>
    <hyperlink ref="A24" location="'BST'!A1" display="place" xr:uid="{A8D871F6-0256-460C-8DFA-48950A23E10E}"/>
    <hyperlink ref="A25" location="'BTF'!A1" display="place" xr:uid="{B15F6C9A-AC00-4FCC-95B5-E8E56F78368C}"/>
    <hyperlink ref="A28" location="'CON'!A1" display="place" xr:uid="{302857DA-8898-41FA-993D-9B3700290E3B}"/>
    <hyperlink ref="A29" location="'CPL'!A1" display="place" xr:uid="{A4FF0CF8-D36F-497F-AFBE-4BE2118F3B25}"/>
    <hyperlink ref="A30" location="'CRO'!A1" display="place" xr:uid="{00113DC1-D033-4787-AF28-47FE73F0C6D0}"/>
    <hyperlink ref="A33" location="'ELS'!A1" display="place" xr:uid="{F02CCEF0-CDCF-4923-B055-3DCF7EC07B4D}"/>
    <hyperlink ref="A34" location="'EME'!A1" display="place" xr:uid="{47FC1277-9FCE-4A0A-B5C7-3AD14A6EC11C}"/>
    <hyperlink ref="A36" location="'FLR'!A1" display="place" xr:uid="{AE6C40DB-611A-4F15-B3AA-E75A82A687E5}"/>
    <hyperlink ref="A37" location="'FLT'!A1" display="place" xr:uid="{F892EA31-8A43-44B7-B854-5401F336BDE3}"/>
    <hyperlink ref="A38" location="'FLX'!A1" display="place" xr:uid="{499E6755-33F0-44D1-ACCD-81552A597705}"/>
    <hyperlink ref="A39" location="'FOF'!A1" display="place" xr:uid="{00F6BA8E-2863-4DAC-824E-7C93D6769E95}"/>
    <hyperlink ref="A40" location="'GEM'!A1" display="place" xr:uid="{772A56BB-0109-4FB4-9E43-53D24FADF3CD}"/>
    <hyperlink ref="A42" location="'GOF'!A1" display="place" xr:uid="{70FEA7D9-6074-4F7A-B5F2-904EEF7C61BB}"/>
    <hyperlink ref="A44" location="'GTF'!A1" display="place" xr:uid="{5701E2D4-ABC4-423B-9B11-53D63FEF4A1C}"/>
    <hyperlink ref="A47" location="'K50'!A1" display="place" xr:uid="{C76AFDDE-C3F1-4152-B067-92582C10523F}"/>
    <hyperlink ref="A49" location="'KBA'!A1" display="place" xr:uid="{375A0E86-4AFD-4A1E-8B28-9E15035D21D9}"/>
    <hyperlink ref="A51" location="'KCB'!A1" display="place" xr:uid="{250002F9-31AC-4632-BE80-F72CF59FD8F7}"/>
    <hyperlink ref="A55" location="'KGI'!A1" display="place" xr:uid="{34A82D67-DADE-445A-AC57-39D019AFCE81}"/>
    <hyperlink ref="A57" location="'KIE'!A1" display="place" xr:uid="{3FB05763-44F1-4F41-91D2-BF2F6A3D1603}"/>
    <hyperlink ref="A58" location="'KIP'!A1" display="place" xr:uid="{F48222F0-3900-42AC-A9BB-45E367A77202}"/>
    <hyperlink ref="A59" location="'KLD'!A1" display="place" xr:uid="{EE69057E-D1A2-493D-BA4C-05AE936EC2D8}"/>
    <hyperlink ref="A66" location="'KSF'!A1" display="place" xr:uid="{76AD30CD-0008-4B4D-AD7E-3D6FFCAC3D7F}"/>
    <hyperlink ref="A69" location="'LIQ'!A1" display="place" xr:uid="{B3FC015E-864E-4BEF-B0C1-85B91E44457F}"/>
    <hyperlink ref="A76" location="'MDF'!A1" display="place" xr:uid="{28B22618-7618-4B8D-9780-EC1AF8B19E74}"/>
    <hyperlink ref="A79" location="'MID'!A1" display="place" xr:uid="{043BF90F-A796-4C74-9401-243883F0C6B9}"/>
    <hyperlink ref="A100" location="'NTF'!A1" display="place" xr:uid="{0019E246-3F38-4A34-8D3E-5C28F0A40548}"/>
    <hyperlink ref="A101" location="'NVF'!A1" display="place" xr:uid="{3833C6C1-7649-4595-8EB2-E12272F6D0FB}"/>
    <hyperlink ref="A102" location="'OVR'!A1" display="place" xr:uid="{6EF73BE8-74CF-4990-A9BF-A7220E20A317}"/>
    <hyperlink ref="A107" location="'SEF'!A1" display="place" xr:uid="{68964291-DD32-4124-9B09-1C5CD0460381}"/>
    <hyperlink ref="A113" location="'STF'!A1" display="place" xr:uid="{53F229A9-6B32-4E06-8A8D-B30C8B8EF243}"/>
    <hyperlink ref="A53" location="KFE!A1" display="KFE" xr:uid="{7C673B29-EB8C-4B0B-86FC-74D4907E5AC2}"/>
    <hyperlink ref="A54" location="KFL!A1" display="KFL" xr:uid="{85B2FF0F-0A60-43B6-A239-207898491E2E}"/>
    <hyperlink ref="A62" location="'KOP'!A1" display="place" xr:uid="{B9C8BD1E-57F7-4A47-874D-B6C7BB9A77D9}"/>
    <hyperlink ref="A65" location="KRE!A1" display="KRE" xr:uid="{B683BFD7-A136-4BE5-A951-01A90015C9ED}"/>
    <hyperlink ref="A89" location="NAS!A1" display="NAS" xr:uid="{E4608090-06C1-4544-8CD0-2CB7078A211F}"/>
    <hyperlink ref="A98" location="NNF!A1" display="NNF" xr:uid="{284676BC-1519-47EE-93C2-565233388A67}"/>
    <hyperlink ref="A93" location="NIF!A1" display="NIF" xr:uid="{5610EF16-7081-411A-B420-3CEBCE406A84}"/>
    <hyperlink ref="A41" location="GIF!A1" display="GIF" xr:uid="{DC9EE651-7C06-4842-A96A-0671B6282E35}"/>
    <hyperlink ref="A5" location="ALF!A1" display="ALF" xr:uid="{F4C7CF7D-E4EB-4920-A0ED-1CFD924B92AA}"/>
    <hyperlink ref="A31" location="CTF!A1" display="CTF" xr:uid="{37E9D94D-BD15-4F85-ADB4-6F39DC99FD53}"/>
    <hyperlink ref="A82" location="MNT!A1" display="MNT" xr:uid="{C2F55B6B-445B-4DED-8E20-3D1020487FB7}"/>
    <hyperlink ref="A35" location="ESG!A1" display="ESG" xr:uid="{3ECFBB1A-06CA-4229-9549-E7574C43EFE2}"/>
    <hyperlink ref="A50" location="KBC!A1" display="KBC" xr:uid="{6273E35B-5B38-4EE5-A081-B600FD39B425}"/>
    <hyperlink ref="A8" location="'B03'!A1" display="B03" xr:uid="{60708BF4-7F1D-4D03-A612-9E0EED063ACB}"/>
    <hyperlink ref="A67" location="KWD!A1" display="KWD" xr:uid="{89880F63-12F6-4BDA-9C7E-D7FB28DBA1EA}"/>
    <hyperlink ref="A109" location="SIL!A1" display="SIL" xr:uid="{6DF8335A-1954-4A1E-A8F3-DA50D39C2157}"/>
    <hyperlink ref="A117" location="'V04'!A1" display="V04" xr:uid="{CF07C516-A5A5-41A1-B277-39055BCD7E5D}"/>
    <hyperlink ref="A19" location="BFS!A1" display="BFS" xr:uid="{7022FDEA-344D-421F-A058-8E4FAD216C4C}"/>
    <hyperlink ref="A108" location="SIF!A1" display="SIF" xr:uid="{A86F66C6-7023-4A26-A8A4-8572075C56AF}"/>
    <hyperlink ref="A110" location="SOF!A1" display="SOF" xr:uid="{03C9E5FA-05B7-4BDD-AAA7-5A739BF3F8F4}"/>
    <hyperlink ref="A80" location="MIF!A1" display="MIF" xr:uid="{6ED92519-7CFD-4D03-8A13-6E1F278BA3EA}"/>
    <hyperlink ref="A64" location="KQT!A1" display="KQT" xr:uid="{5B15D0A6-9FDD-4AB6-9FFB-BE7A394E3068}"/>
    <hyperlink ref="A92" location="NFS!A1" display="NFS" xr:uid="{DF16B904-695A-4743-97A5-B2A9AF578D1C}"/>
    <hyperlink ref="A20" location="BHI!A1" display="BHI" xr:uid="{CBAA7B54-1674-4D90-899B-C10E9E26C8FE}"/>
    <hyperlink ref="A27" location="CMP!A1" display="CMP" xr:uid="{3DB053C8-2485-420F-9C96-F2B538B7FF91}"/>
    <hyperlink ref="A45" location="HLC!A1" display="HLC" xr:uid="{3F72CAB1-7030-4C61-9AFA-2E8FC0014B3C}"/>
    <hyperlink ref="A115" location="TCH!A1" display="STF" xr:uid="{68D1D657-8807-4003-8C5E-6E06232CC90A}"/>
    <hyperlink ref="A68" location="LDT!A1" display="LDT" xr:uid="{7121EBFB-1732-41DF-88DC-75CC9ABC9BA2}"/>
    <hyperlink ref="A74" location="MAF!A1" display="MAF" xr:uid="{701B9891-4895-46A5-A4C4-86D94A39EAC5}"/>
    <hyperlink ref="A71" location="LVI!A1" display="LVI" xr:uid="{F5F16F02-7C43-4BCD-8756-9CC566266DA5}"/>
    <hyperlink ref="A111" location="SPO!A1" display="SPO" xr:uid="{779DC283-E2F5-414B-AB0A-EFF30BB6DEBA}"/>
    <hyperlink ref="A21" location="BIF!A1" display="BIF" xr:uid="{E36D3818-470A-4963-A259-B8E90A1043F5}"/>
    <hyperlink ref="A46" location="ITF!A1" display="ITF" xr:uid="{5260544F-B120-473B-8F8D-8AAFB428EA5C}"/>
    <hyperlink ref="A60" location="KMI!A1" display="KMI" xr:uid="{67E1A7A6-1029-42E6-89BD-F9D9382CE6A5}"/>
    <hyperlink ref="A84" location="MTF!A1" display="MTF" xr:uid="{4296F6BC-CD6C-4546-BD6A-2ACF9049F84C}"/>
    <hyperlink ref="A85" location="MUC!A1" display="MUC" xr:uid="{507DD3C4-E244-431A-BF9D-E8B97BBA579B}"/>
    <hyperlink ref="A94" location="NLV!A1" display="NLV" xr:uid="{4B6033C2-83B2-4CE2-A3A2-19BFA79748FB}"/>
    <hyperlink ref="A12" location="'B10'!A1" display="B10" xr:uid="{4A5EEC72-3CBA-4939-918A-A2CDD7A15483}"/>
    <hyperlink ref="A116" location="TIF!A1" display="TIF" xr:uid="{11FE35DE-9A77-4BBE-AF83-429A968B0652}"/>
    <hyperlink ref="A75" location="MCF!A1" display="MCF" xr:uid="{3E4B0BC2-34B1-4BC0-A2AE-BD6595AAE75C}"/>
    <hyperlink ref="A61" location="KMN!A1" display="KMN" xr:uid="{5835852B-F847-4DDE-B5D1-F76398853779}"/>
    <hyperlink ref="A81" location="MMI!A1" display="MMI" xr:uid="{0A56B829-6613-46C7-98DA-A461916CA152}"/>
    <hyperlink ref="A87" location="N1E!A1" display="N1E" xr:uid="{DACE52AB-78F7-4F23-B774-164BEF121A9C}"/>
    <hyperlink ref="A88" location="N5E!A1" display="N5E" xr:uid="{9636529D-D2CC-4A4D-BEA0-A3C31A738D49}"/>
    <hyperlink ref="A114" location="TAL!A1" display="TAL" xr:uid="{6017DA1D-3F38-4B8A-B258-92786442F68B}"/>
    <hyperlink ref="A99" location="NSI!A1" display="NSI" xr:uid="{13940247-6B46-4F38-8107-86D6F067829F}"/>
    <hyperlink ref="A13" location="'B11'!A1" display="B11" xr:uid="{D828EE10-483F-441F-85B2-F6F7841E3001}"/>
    <hyperlink ref="A23" location="BSI!A1" display="BSI" xr:uid="{F526FD3D-BECC-468E-B639-A534F2B31F0A}"/>
    <hyperlink ref="A83" location="MSC!A1" display="MSC" xr:uid="{F89594DD-69D6-4CD2-A88C-B160D910E316}"/>
    <hyperlink ref="A91" location="NEF!A1" display="NEF" xr:uid="{019016B9-E7FC-4037-A5DC-B32CF3D9924D}"/>
    <hyperlink ref="A14" location="'B12'!A1" display="B12" xr:uid="{4A606E17-C38F-4C9B-8736-85D2E5765513}"/>
    <hyperlink ref="A90" location="NCI!A1" display="NCI" xr:uid="{317CB1B1-E954-419F-9320-D62A8B2CF600}"/>
    <hyperlink ref="A95" location="NMT!A1" display="NMT" xr:uid="{6D47982A-587F-4BCA-8596-1E5749D87AE6}"/>
    <hyperlink ref="A96" location="NMX!A1" display="NMX" xr:uid="{14329B73-FF01-4B81-98E7-D1FF20EADF74}"/>
    <hyperlink ref="A52" location="KEO!A1" display="KEO" xr:uid="{FDDBC8AA-52BF-4DE7-A362-F4096947C62E}"/>
    <hyperlink ref="A86" location="'N10'!A1" display="N10" xr:uid="{AF9128CC-C8AE-4655-B5A1-226AFE92DFD4}"/>
    <hyperlink ref="A7" location="'B02'!A1" display="B02" xr:uid="{0192825B-8DA9-42E3-AA00-2C6C0D4EE1F9}"/>
    <hyperlink ref="A6" location="'B01'!A1" display="B01" xr:uid="{089FAF0F-35BD-413E-BE45-ECB6A2480355}"/>
    <hyperlink ref="A9" location="'B05'!A1" display="B05" xr:uid="{B2366406-FFB9-4864-9EBB-BD765C5EEEE6}"/>
    <hyperlink ref="A10" location="'B06'!A1" display="B06" xr:uid="{9AC76B71-AB70-4DF9-AD18-D6271B37D7CF}"/>
    <hyperlink ref="A11" location="'B08'!A1" display="B08" xr:uid="{C5087979-7DAF-4E27-886F-9C62066CC441}"/>
    <hyperlink ref="A70" location="LTF!A1" display="LTF" xr:uid="{0EE079A0-8FF3-411B-A3E6-59676728666C}"/>
    <hyperlink ref="A15" location="'B13'!A1" display="B13" xr:uid="{99E11651-64ED-43A6-A270-087BBEDEEE63}"/>
    <hyperlink ref="A103" location="Q3I!A1" display="Q3I" xr:uid="{8351EF86-F8E1-4830-A505-A8FB97443AA7}"/>
    <hyperlink ref="A104" location="Q3T!A1" display="Q3T" xr:uid="{003C2944-4C9E-4D3F-88D7-389150CA6E79}"/>
    <hyperlink ref="A3" location="'A50'!A1" display="A50" xr:uid="{5C79201E-EB37-4598-A8C9-73ED4AD166B3}"/>
    <hyperlink ref="A48" location="KAM!A1" display="KAM" xr:uid="{C7B1BC54-4571-45F2-9F0A-ECDCEE1F9477}"/>
    <hyperlink ref="A16" location="'B14'!A1" display="B14" xr:uid="{F8BA59ED-71DB-4105-A77A-94C0E407470A}"/>
    <hyperlink ref="A43" location="GSF!A1" display="GSF" xr:uid="{7B3BABE3-D841-4176-A271-9647BC437F48}"/>
    <hyperlink ref="A72" location="M3E!A1" display="M3E" xr:uid="{B74ACF93-1AEF-4B17-8D1D-98C30055DAA1}"/>
    <hyperlink ref="A26" location="CHE!A1" display="CHE" xr:uid="{74B2BB84-03D4-4CCC-B425-17AD335D736D}"/>
    <hyperlink ref="A106" location="ROF!A1" display="ROF" xr:uid="{DB8A2944-62E3-450E-B824-8E1C2ABF15CC}"/>
    <hyperlink ref="A73" location="M5I!A1" display="M5I" xr:uid="{98DC765A-A995-4035-B495-7941BB85E1DD}"/>
    <hyperlink ref="A32" location="DYF!A1" display="DYF!A1" xr:uid="{0B15E8D3-68E1-47A2-B7D0-9E13C7D05A88}"/>
    <hyperlink ref="A97" location="NNE!A1" display="NNE" xr:uid="{51366D1D-A62C-42D7-A0FC-D96227438716}"/>
    <hyperlink ref="A118" location="V3I!A1" display="V3I" xr:uid="{6E78CAE6-6AB6-4141-825D-39698DC6931F}"/>
    <hyperlink ref="A112" location="SRF!A1" display="SRF" xr:uid="{9647E940-75A0-46E8-8351-B72A2B80452F}"/>
    <hyperlink ref="A77" location="MFF!A1" display="MFF" xr:uid="{6EEC56AC-B24B-4654-9B4F-23959F0F8FBE}"/>
    <hyperlink ref="A105" location="QOF!A1" display="QOF" xr:uid="{574D684B-4DC8-4A97-8A51-ED3C0B6E90FA}"/>
    <hyperlink ref="A78" location="MFO!A1" display="MFO" xr:uid="{91B1EF8F-3CFD-4A76-B4C3-DC122144B75E}"/>
    <hyperlink ref="A4" location="'AL3'!A1" display="AL3" xr:uid="{71DE1771-632A-48CF-A84B-DE1F96EA65AA}"/>
    <hyperlink ref="A56" location="KGS!A1" display="KGI" xr:uid="{77AE57A3-C792-45ED-8F8C-495CA473E1AD}"/>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B6C4-3849-4361-89AA-FC05065333B6}">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4251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120</v>
      </c>
      <c r="D5" s="6" t="s">
        <v>121</v>
      </c>
      <c r="E5" s="6" t="s">
        <v>73</v>
      </c>
      <c r="G5" s="6">
        <v>730000</v>
      </c>
      <c r="H5" s="13">
        <v>7496.37</v>
      </c>
      <c r="I5" s="14">
        <v>9.6100000000000012</v>
      </c>
    </row>
    <row r="6" spans="1:9">
      <c r="B6" s="15" t="s">
        <v>10</v>
      </c>
      <c r="C6" s="6" t="s">
        <v>180</v>
      </c>
      <c r="D6" s="6" t="s">
        <v>181</v>
      </c>
      <c r="E6" s="6" t="s">
        <v>38</v>
      </c>
      <c r="G6" s="6">
        <v>400005</v>
      </c>
      <c r="H6" s="13">
        <v>7408.09</v>
      </c>
      <c r="I6" s="14">
        <v>9.49</v>
      </c>
    </row>
    <row r="7" spans="1:9">
      <c r="B7" s="15" t="s">
        <v>10</v>
      </c>
      <c r="C7" s="6" t="s">
        <v>1122</v>
      </c>
      <c r="D7" s="6" t="s">
        <v>1123</v>
      </c>
      <c r="E7" s="6" t="s">
        <v>13</v>
      </c>
      <c r="G7" s="6">
        <v>200000</v>
      </c>
      <c r="H7" s="13">
        <v>6137.6</v>
      </c>
      <c r="I7" s="14">
        <v>7.86</v>
      </c>
    </row>
    <row r="8" spans="1:9">
      <c r="B8" s="15" t="s">
        <v>10</v>
      </c>
      <c r="C8" s="6" t="s">
        <v>1370</v>
      </c>
      <c r="D8" s="6" t="s">
        <v>1371</v>
      </c>
      <c r="E8" s="6" t="s">
        <v>1353</v>
      </c>
      <c r="G8" s="6">
        <v>735000</v>
      </c>
      <c r="H8" s="13">
        <v>2971.61</v>
      </c>
      <c r="I8" s="14">
        <v>3.81</v>
      </c>
    </row>
    <row r="9" spans="1:9">
      <c r="B9" s="15" t="s">
        <v>10</v>
      </c>
      <c r="C9" s="6" t="s">
        <v>732</v>
      </c>
      <c r="D9" s="6" t="s">
        <v>733</v>
      </c>
      <c r="E9" s="6" t="s">
        <v>164</v>
      </c>
      <c r="G9" s="6">
        <v>302500</v>
      </c>
      <c r="H9" s="13">
        <v>2820.51</v>
      </c>
      <c r="I9" s="14">
        <v>3.61</v>
      </c>
    </row>
    <row r="10" spans="1:9">
      <c r="B10" s="15" t="s">
        <v>10</v>
      </c>
      <c r="C10" s="6" t="s">
        <v>67</v>
      </c>
      <c r="D10" s="6" t="s">
        <v>68</v>
      </c>
      <c r="E10" s="6" t="s">
        <v>45</v>
      </c>
      <c r="G10" s="6">
        <v>263360</v>
      </c>
      <c r="H10" s="13">
        <v>2744.61</v>
      </c>
      <c r="I10" s="14">
        <v>3.52</v>
      </c>
    </row>
    <row r="11" spans="1:9">
      <c r="B11" s="15" t="s">
        <v>10</v>
      </c>
      <c r="C11" s="6" t="s">
        <v>111</v>
      </c>
      <c r="D11" s="6" t="s">
        <v>112</v>
      </c>
      <c r="E11" s="6" t="s">
        <v>13</v>
      </c>
      <c r="G11" s="6">
        <v>75000</v>
      </c>
      <c r="H11" s="13">
        <v>2595.4500000000003</v>
      </c>
      <c r="I11" s="14">
        <v>3.3300000000000005</v>
      </c>
    </row>
    <row r="12" spans="1:9">
      <c r="B12" s="15" t="s">
        <v>10</v>
      </c>
      <c r="C12" s="6" t="s">
        <v>189</v>
      </c>
      <c r="D12" s="6" t="s">
        <v>190</v>
      </c>
      <c r="E12" s="6" t="s">
        <v>164</v>
      </c>
      <c r="G12" s="6">
        <v>46000</v>
      </c>
      <c r="H12" s="13">
        <v>2367.39</v>
      </c>
      <c r="I12" s="14">
        <v>3.0300000000000002</v>
      </c>
    </row>
    <row r="13" spans="1:9">
      <c r="B13" s="15" t="s">
        <v>10</v>
      </c>
      <c r="C13" s="6" t="s">
        <v>155</v>
      </c>
      <c r="D13" s="6" t="s">
        <v>156</v>
      </c>
      <c r="E13" s="6" t="s">
        <v>32</v>
      </c>
      <c r="G13" s="6">
        <v>650000</v>
      </c>
      <c r="H13" s="13">
        <v>2318.23</v>
      </c>
      <c r="I13" s="14">
        <v>2.97</v>
      </c>
    </row>
    <row r="14" spans="1:9">
      <c r="B14" s="15" t="s">
        <v>10</v>
      </c>
      <c r="C14" s="6" t="s">
        <v>682</v>
      </c>
      <c r="D14" s="6" t="s">
        <v>683</v>
      </c>
      <c r="E14" s="6" t="s">
        <v>45</v>
      </c>
      <c r="G14" s="6">
        <v>225000</v>
      </c>
      <c r="H14" s="13">
        <v>2260.69</v>
      </c>
      <c r="I14" s="14">
        <v>2.9000000000000004</v>
      </c>
    </row>
    <row r="15" spans="1:9">
      <c r="B15" s="15" t="s">
        <v>10</v>
      </c>
      <c r="C15" s="6" t="s">
        <v>198</v>
      </c>
      <c r="D15" s="6" t="s">
        <v>199</v>
      </c>
      <c r="E15" s="6" t="s">
        <v>175</v>
      </c>
      <c r="G15" s="6">
        <v>20000</v>
      </c>
      <c r="H15" s="13">
        <v>2250.6</v>
      </c>
      <c r="I15" s="14">
        <v>2.8800000000000003</v>
      </c>
    </row>
    <row r="16" spans="1:9">
      <c r="B16" s="15" t="s">
        <v>10</v>
      </c>
      <c r="C16" s="6" t="s">
        <v>764</v>
      </c>
      <c r="D16" s="6" t="s">
        <v>765</v>
      </c>
      <c r="E16" s="6" t="s">
        <v>212</v>
      </c>
      <c r="G16" s="6">
        <v>48149</v>
      </c>
      <c r="H16" s="13">
        <v>2171.71</v>
      </c>
      <c r="I16" s="14">
        <v>2.7800000000000002</v>
      </c>
    </row>
    <row r="17" spans="2:9">
      <c r="B17" s="15" t="s">
        <v>10</v>
      </c>
      <c r="C17" s="6" t="s">
        <v>680</v>
      </c>
      <c r="D17" s="6" t="s">
        <v>681</v>
      </c>
      <c r="E17" s="6" t="s">
        <v>45</v>
      </c>
      <c r="G17" s="6">
        <v>110000</v>
      </c>
      <c r="H17" s="13">
        <v>1968.78</v>
      </c>
      <c r="I17" s="14">
        <v>2.52</v>
      </c>
    </row>
    <row r="18" spans="2:9">
      <c r="B18" s="15" t="s">
        <v>10</v>
      </c>
      <c r="C18" s="6" t="s">
        <v>760</v>
      </c>
      <c r="D18" s="6" t="s">
        <v>761</v>
      </c>
      <c r="E18" s="6" t="s">
        <v>59</v>
      </c>
      <c r="G18" s="6">
        <v>1500</v>
      </c>
      <c r="H18" s="13">
        <v>1917.3</v>
      </c>
      <c r="I18" s="14">
        <v>2.46</v>
      </c>
    </row>
    <row r="19" spans="2:9">
      <c r="B19" s="15" t="s">
        <v>10</v>
      </c>
      <c r="C19" s="6" t="s">
        <v>1389</v>
      </c>
      <c r="D19" s="6" t="s">
        <v>1390</v>
      </c>
      <c r="E19" s="6" t="s">
        <v>38</v>
      </c>
      <c r="G19" s="6">
        <v>450000</v>
      </c>
      <c r="H19" s="13">
        <v>1762.65</v>
      </c>
      <c r="I19" s="14">
        <v>2.2600000000000002</v>
      </c>
    </row>
    <row r="20" spans="2:9">
      <c r="B20" s="15" t="s">
        <v>10</v>
      </c>
      <c r="C20" s="6" t="s">
        <v>171</v>
      </c>
      <c r="D20" s="6" t="s">
        <v>172</v>
      </c>
      <c r="E20" s="6" t="s">
        <v>132</v>
      </c>
      <c r="G20" s="6">
        <v>90000</v>
      </c>
      <c r="H20" s="13">
        <v>1589.13</v>
      </c>
      <c r="I20" s="14">
        <v>2.04</v>
      </c>
    </row>
    <row r="21" spans="2:9">
      <c r="B21" s="15" t="s">
        <v>10</v>
      </c>
      <c r="C21" s="6" t="s">
        <v>97</v>
      </c>
      <c r="D21" s="6" t="s">
        <v>98</v>
      </c>
      <c r="E21" s="6" t="s">
        <v>13</v>
      </c>
      <c r="G21" s="6">
        <v>22000</v>
      </c>
      <c r="H21" s="13">
        <v>1556.17</v>
      </c>
      <c r="I21" s="14">
        <v>1.9900000000000002</v>
      </c>
    </row>
    <row r="22" spans="2:9">
      <c r="B22" s="15" t="s">
        <v>10</v>
      </c>
      <c r="C22" s="6" t="s">
        <v>1351</v>
      </c>
      <c r="D22" s="6" t="s">
        <v>1352</v>
      </c>
      <c r="E22" s="6" t="s">
        <v>1353</v>
      </c>
      <c r="G22" s="6">
        <v>152500</v>
      </c>
      <c r="H22" s="13">
        <v>1540.25</v>
      </c>
      <c r="I22" s="14">
        <v>1.9700000000000002</v>
      </c>
    </row>
    <row r="23" spans="2:9">
      <c r="B23" s="15" t="s">
        <v>10</v>
      </c>
      <c r="C23" s="6" t="s">
        <v>157</v>
      </c>
      <c r="D23" s="6" t="s">
        <v>158</v>
      </c>
      <c r="E23" s="6" t="s">
        <v>159</v>
      </c>
      <c r="G23" s="6">
        <v>180000</v>
      </c>
      <c r="H23" s="13">
        <v>1505.25</v>
      </c>
      <c r="I23" s="14">
        <v>1.9300000000000002</v>
      </c>
    </row>
    <row r="24" spans="2:9">
      <c r="B24" s="15" t="s">
        <v>10</v>
      </c>
      <c r="C24" s="6" t="s">
        <v>724</v>
      </c>
      <c r="D24" s="6" t="s">
        <v>725</v>
      </c>
      <c r="E24" s="6" t="s">
        <v>32</v>
      </c>
      <c r="G24" s="6">
        <v>360000</v>
      </c>
      <c r="H24" s="13">
        <v>1387.8</v>
      </c>
      <c r="I24" s="14">
        <v>1.78</v>
      </c>
    </row>
    <row r="25" spans="2:9">
      <c r="B25" s="15" t="s">
        <v>10</v>
      </c>
      <c r="C25" s="6" t="s">
        <v>1126</v>
      </c>
      <c r="D25" s="6" t="s">
        <v>1127</v>
      </c>
      <c r="E25" s="6" t="s">
        <v>1121</v>
      </c>
      <c r="G25" s="6">
        <v>62500</v>
      </c>
      <c r="H25" s="13">
        <v>1323.88</v>
      </c>
      <c r="I25" s="14">
        <v>1.7000000000000002</v>
      </c>
    </row>
    <row r="26" spans="2:9">
      <c r="B26" s="15" t="s">
        <v>10</v>
      </c>
      <c r="C26" s="6" t="s">
        <v>1119</v>
      </c>
      <c r="D26" s="6" t="s">
        <v>1120</v>
      </c>
      <c r="E26" s="6" t="s">
        <v>1121</v>
      </c>
      <c r="G26" s="6">
        <v>450000</v>
      </c>
      <c r="H26" s="13">
        <v>1291.28</v>
      </c>
      <c r="I26" s="14">
        <v>1.6500000000000001</v>
      </c>
    </row>
    <row r="27" spans="2:9">
      <c r="B27" s="15" t="s">
        <v>10</v>
      </c>
      <c r="C27" s="6" t="s">
        <v>714</v>
      </c>
      <c r="D27" s="6" t="s">
        <v>715</v>
      </c>
      <c r="E27" s="6" t="s">
        <v>45</v>
      </c>
      <c r="G27" s="6">
        <v>260000</v>
      </c>
      <c r="H27" s="13">
        <v>1146.73</v>
      </c>
      <c r="I27" s="14">
        <v>1.4700000000000002</v>
      </c>
    </row>
    <row r="28" spans="2:9">
      <c r="B28" s="15" t="s">
        <v>10</v>
      </c>
      <c r="C28" s="6" t="s">
        <v>46</v>
      </c>
      <c r="D28" s="6" t="s">
        <v>47</v>
      </c>
      <c r="E28" s="6" t="s">
        <v>48</v>
      </c>
      <c r="G28" s="6">
        <v>19500</v>
      </c>
      <c r="H28" s="13">
        <v>1103.6000000000001</v>
      </c>
      <c r="I28" s="14">
        <v>1.4100000000000001</v>
      </c>
    </row>
    <row r="29" spans="2:9">
      <c r="B29" s="15" t="s">
        <v>10</v>
      </c>
      <c r="C29" s="6" t="s">
        <v>176</v>
      </c>
      <c r="D29" s="6" t="s">
        <v>177</v>
      </c>
      <c r="E29" s="6" t="s">
        <v>13</v>
      </c>
      <c r="G29" s="6">
        <v>10807</v>
      </c>
      <c r="H29" s="13">
        <v>1050.01</v>
      </c>
      <c r="I29" s="14">
        <v>1.35</v>
      </c>
    </row>
    <row r="30" spans="2:9">
      <c r="B30" s="15" t="s">
        <v>10</v>
      </c>
      <c r="C30" s="6" t="s">
        <v>941</v>
      </c>
      <c r="D30" s="6" t="s">
        <v>942</v>
      </c>
      <c r="E30" s="6" t="s">
        <v>175</v>
      </c>
      <c r="G30" s="6">
        <v>61459</v>
      </c>
      <c r="H30" s="13">
        <v>1045.17</v>
      </c>
      <c r="I30" s="14">
        <v>1.34</v>
      </c>
    </row>
    <row r="31" spans="2:9">
      <c r="B31" s="15" t="s">
        <v>10</v>
      </c>
      <c r="C31" s="6" t="s">
        <v>81</v>
      </c>
      <c r="D31" s="6" t="s">
        <v>82</v>
      </c>
      <c r="E31" s="6" t="s">
        <v>45</v>
      </c>
      <c r="G31" s="6">
        <v>33903</v>
      </c>
      <c r="H31" s="13">
        <v>1016.1700000000001</v>
      </c>
      <c r="I31" s="14">
        <v>1.3</v>
      </c>
    </row>
    <row r="32" spans="2:9">
      <c r="B32" s="15" t="s">
        <v>10</v>
      </c>
      <c r="C32" s="6" t="s">
        <v>2706</v>
      </c>
      <c r="D32" s="6" t="s">
        <v>2707</v>
      </c>
      <c r="E32" s="6" t="s">
        <v>59</v>
      </c>
      <c r="G32" s="6">
        <v>30000</v>
      </c>
      <c r="H32" s="13">
        <v>958.86</v>
      </c>
      <c r="I32" s="14">
        <v>1.23</v>
      </c>
    </row>
    <row r="33" spans="2:9">
      <c r="B33" s="15" t="s">
        <v>10</v>
      </c>
      <c r="C33" s="6" t="s">
        <v>196</v>
      </c>
      <c r="D33" s="6" t="s">
        <v>197</v>
      </c>
      <c r="E33" s="6" t="s">
        <v>13</v>
      </c>
      <c r="G33" s="6">
        <v>6000</v>
      </c>
      <c r="H33" s="13">
        <v>846.9</v>
      </c>
      <c r="I33" s="14">
        <v>1.0900000000000001</v>
      </c>
    </row>
    <row r="34" spans="2:9">
      <c r="B34" s="15" t="s">
        <v>10</v>
      </c>
      <c r="C34" s="6" t="s">
        <v>903</v>
      </c>
      <c r="D34" s="6" t="s">
        <v>904</v>
      </c>
      <c r="E34" s="6" t="s">
        <v>45</v>
      </c>
      <c r="G34" s="6">
        <v>110000</v>
      </c>
      <c r="H34" s="13">
        <v>846.29</v>
      </c>
      <c r="I34" s="14">
        <v>1.08</v>
      </c>
    </row>
    <row r="35" spans="2:9">
      <c r="B35" s="15" t="s">
        <v>10</v>
      </c>
      <c r="C35" s="6" t="s">
        <v>165</v>
      </c>
      <c r="D35" s="6" t="s">
        <v>166</v>
      </c>
      <c r="E35" s="6" t="s">
        <v>73</v>
      </c>
      <c r="G35" s="6">
        <v>60000</v>
      </c>
      <c r="H35" s="13">
        <v>825.12</v>
      </c>
      <c r="I35" s="14">
        <v>1.06</v>
      </c>
    </row>
    <row r="36" spans="2:9">
      <c r="B36" s="15" t="s">
        <v>10</v>
      </c>
      <c r="C36" s="6" t="s">
        <v>704</v>
      </c>
      <c r="D36" s="6" t="s">
        <v>705</v>
      </c>
      <c r="E36" s="6" t="s">
        <v>62</v>
      </c>
      <c r="G36" s="6">
        <v>30000</v>
      </c>
      <c r="H36" s="13">
        <v>821.7</v>
      </c>
      <c r="I36" s="14">
        <v>1.05</v>
      </c>
    </row>
    <row r="37" spans="2:9">
      <c r="B37" s="15" t="s">
        <v>10</v>
      </c>
      <c r="C37" s="6" t="s">
        <v>632</v>
      </c>
      <c r="D37" s="6" t="s">
        <v>2691</v>
      </c>
      <c r="E37" s="6" t="s">
        <v>45</v>
      </c>
      <c r="G37" s="6">
        <v>250000</v>
      </c>
      <c r="H37" s="13">
        <v>789.5</v>
      </c>
      <c r="I37" s="14">
        <v>1.0100000000000002</v>
      </c>
    </row>
    <row r="38" spans="2:9">
      <c r="B38" s="15" t="s">
        <v>10</v>
      </c>
      <c r="C38" s="6" t="s">
        <v>2712</v>
      </c>
      <c r="D38" s="6" t="s">
        <v>2713</v>
      </c>
      <c r="E38" s="6" t="s">
        <v>164</v>
      </c>
      <c r="G38" s="6">
        <v>140000</v>
      </c>
      <c r="H38" s="13">
        <v>779.1</v>
      </c>
      <c r="I38" s="14">
        <v>1</v>
      </c>
    </row>
    <row r="39" spans="2:9">
      <c r="B39" s="15" t="s">
        <v>10</v>
      </c>
      <c r="C39" s="6" t="s">
        <v>85</v>
      </c>
      <c r="D39" s="6" t="s">
        <v>86</v>
      </c>
      <c r="E39" s="6" t="s">
        <v>212</v>
      </c>
      <c r="G39" s="6">
        <v>450000</v>
      </c>
      <c r="H39" s="13">
        <v>709.65</v>
      </c>
      <c r="I39" s="14">
        <v>0.91</v>
      </c>
    </row>
    <row r="40" spans="2:9">
      <c r="B40" s="15" t="s">
        <v>10</v>
      </c>
      <c r="C40" s="6" t="s">
        <v>194</v>
      </c>
      <c r="D40" s="6" t="s">
        <v>195</v>
      </c>
      <c r="E40" s="6" t="s">
        <v>115</v>
      </c>
      <c r="G40" s="6">
        <v>25000</v>
      </c>
      <c r="H40" s="13">
        <v>658.93000000000006</v>
      </c>
      <c r="I40" s="14">
        <v>0.84000000000000008</v>
      </c>
    </row>
    <row r="41" spans="2:9">
      <c r="B41" s="15" t="s">
        <v>10</v>
      </c>
      <c r="C41" s="6" t="s">
        <v>969</v>
      </c>
      <c r="D41" s="6" t="s">
        <v>970</v>
      </c>
      <c r="E41" s="6" t="s">
        <v>32</v>
      </c>
      <c r="G41" s="6">
        <v>800000</v>
      </c>
      <c r="H41" s="13">
        <v>650.64</v>
      </c>
      <c r="I41" s="14">
        <v>0.83</v>
      </c>
    </row>
    <row r="42" spans="2:9">
      <c r="B42" s="15" t="s">
        <v>10</v>
      </c>
      <c r="C42" s="6" t="s">
        <v>2718</v>
      </c>
      <c r="D42" s="6" t="s">
        <v>2719</v>
      </c>
      <c r="E42" s="6" t="s">
        <v>62</v>
      </c>
      <c r="G42" s="6">
        <v>100000</v>
      </c>
      <c r="H42" s="13">
        <v>608.20000000000005</v>
      </c>
      <c r="I42" s="14">
        <v>0.78</v>
      </c>
    </row>
    <row r="43" spans="2:9">
      <c r="B43" s="15" t="s">
        <v>10</v>
      </c>
      <c r="C43" s="6" t="s">
        <v>4252</v>
      </c>
      <c r="D43" s="6" t="s">
        <v>4253</v>
      </c>
      <c r="E43" s="6" t="s">
        <v>115</v>
      </c>
      <c r="G43" s="6">
        <v>67500</v>
      </c>
      <c r="H43" s="13">
        <v>581.04</v>
      </c>
      <c r="I43" s="14">
        <v>0.74</v>
      </c>
    </row>
    <row r="44" spans="2:9">
      <c r="B44" s="15" t="s">
        <v>10</v>
      </c>
      <c r="C44" s="6" t="s">
        <v>932</v>
      </c>
      <c r="D44" s="6" t="s">
        <v>933</v>
      </c>
      <c r="E44" s="6" t="s">
        <v>115</v>
      </c>
      <c r="G44" s="6">
        <v>32500</v>
      </c>
      <c r="H44" s="13">
        <v>529.20000000000005</v>
      </c>
      <c r="I44" s="14">
        <v>0.68</v>
      </c>
    </row>
    <row r="45" spans="2:9">
      <c r="B45" s="15" t="s">
        <v>10</v>
      </c>
      <c r="C45" s="6" t="s">
        <v>92</v>
      </c>
      <c r="D45" s="6" t="s">
        <v>93</v>
      </c>
      <c r="E45" s="6" t="s">
        <v>73</v>
      </c>
      <c r="G45" s="6">
        <v>60000</v>
      </c>
      <c r="H45" s="13">
        <v>489.99</v>
      </c>
      <c r="I45" s="14">
        <v>0.63</v>
      </c>
    </row>
    <row r="46" spans="2:9">
      <c r="B46" s="15" t="s">
        <v>10</v>
      </c>
      <c r="C46" s="6" t="s">
        <v>1332</v>
      </c>
      <c r="D46" s="6" t="s">
        <v>1333</v>
      </c>
      <c r="E46" s="6" t="s">
        <v>115</v>
      </c>
      <c r="G46" s="6">
        <v>175000</v>
      </c>
      <c r="H46" s="13">
        <v>480.81</v>
      </c>
      <c r="I46" s="14">
        <v>0.62000000000000011</v>
      </c>
    </row>
    <row r="47" spans="2:9">
      <c r="B47" s="15" t="s">
        <v>10</v>
      </c>
      <c r="C47" s="6" t="s">
        <v>1292</v>
      </c>
      <c r="D47" s="6" t="s">
        <v>1293</v>
      </c>
      <c r="E47" s="6" t="s">
        <v>742</v>
      </c>
      <c r="G47" s="6">
        <v>20000</v>
      </c>
      <c r="H47" s="13">
        <v>401</v>
      </c>
      <c r="I47" s="14">
        <v>0.51</v>
      </c>
    </row>
    <row r="48" spans="2:9">
      <c r="B48" s="15" t="s">
        <v>10</v>
      </c>
      <c r="C48" s="6" t="s">
        <v>694</v>
      </c>
      <c r="D48" s="6" t="s">
        <v>695</v>
      </c>
      <c r="E48" s="6" t="s">
        <v>73</v>
      </c>
      <c r="G48" s="6">
        <v>140000</v>
      </c>
      <c r="H48" s="13">
        <v>381.36</v>
      </c>
      <c r="I48" s="14">
        <v>0.49</v>
      </c>
    </row>
    <row r="49" spans="1:9">
      <c r="B49" s="15" t="s">
        <v>10</v>
      </c>
      <c r="C49" s="6" t="s">
        <v>3263</v>
      </c>
      <c r="D49" s="6" t="s">
        <v>3264</v>
      </c>
      <c r="E49" s="6" t="s">
        <v>59</v>
      </c>
      <c r="G49" s="6">
        <v>180000</v>
      </c>
      <c r="H49" s="13">
        <v>330.71</v>
      </c>
      <c r="I49" s="14">
        <v>0.42000000000000004</v>
      </c>
    </row>
    <row r="50" spans="1:9">
      <c r="B50" s="15" t="s">
        <v>10</v>
      </c>
      <c r="C50" s="6" t="s">
        <v>2692</v>
      </c>
      <c r="D50" s="6" t="s">
        <v>2693</v>
      </c>
      <c r="E50" s="6" t="s">
        <v>19</v>
      </c>
      <c r="G50" s="6">
        <v>60000</v>
      </c>
      <c r="H50" s="13">
        <v>269.08</v>
      </c>
      <c r="I50" s="14">
        <v>0.34</v>
      </c>
    </row>
    <row r="51" spans="1:9" ht="9.5" thickBot="1">
      <c r="E51" s="16" t="s">
        <v>133</v>
      </c>
      <c r="H51" s="17">
        <v>76705.109999999899</v>
      </c>
      <c r="I51" s="18">
        <v>98.27</v>
      </c>
    </row>
    <row r="52" spans="1:9" ht="9.5" thickTop="1">
      <c r="I52" s="14"/>
    </row>
    <row r="53" spans="1:9">
      <c r="I53" s="14"/>
    </row>
    <row r="54" spans="1:9">
      <c r="C54" s="6" t="s">
        <v>134</v>
      </c>
      <c r="E54" s="6" t="s">
        <v>10</v>
      </c>
      <c r="F54" s="12">
        <v>5.39</v>
      </c>
      <c r="H54" s="13">
        <v>1420</v>
      </c>
      <c r="I54" s="14">
        <v>1.82</v>
      </c>
    </row>
    <row r="55" spans="1:9">
      <c r="I55" s="14"/>
    </row>
    <row r="56" spans="1:9">
      <c r="A56" s="11" t="s">
        <v>135</v>
      </c>
      <c r="H56" s="19">
        <v>-84.98</v>
      </c>
      <c r="I56" s="20">
        <v>-0.09</v>
      </c>
    </row>
    <row r="57" spans="1:9">
      <c r="I57" s="14"/>
    </row>
    <row r="58" spans="1:9" ht="9.5" thickBot="1">
      <c r="E58" s="16" t="s">
        <v>136</v>
      </c>
      <c r="H58" s="21">
        <v>78040.13</v>
      </c>
      <c r="I58" s="22">
        <v>100</v>
      </c>
    </row>
    <row r="59" spans="1:9" ht="9.5" thickTop="1">
      <c r="I59" s="14"/>
    </row>
    <row r="60" spans="1:9">
      <c r="A60" s="16" t="s">
        <v>137</v>
      </c>
      <c r="I60" s="14"/>
    </row>
    <row r="61" spans="1:9">
      <c r="A61" s="6">
        <v>1</v>
      </c>
      <c r="B61" s="6" t="s">
        <v>138</v>
      </c>
      <c r="I61" s="14"/>
    </row>
    <row r="62" spans="1:9">
      <c r="I62" s="14"/>
    </row>
    <row r="63" spans="1:9">
      <c r="A63" s="6">
        <v>2</v>
      </c>
      <c r="B63" s="6" t="s">
        <v>860</v>
      </c>
      <c r="I63" s="14"/>
    </row>
    <row r="64" spans="1:9">
      <c r="I64" s="14"/>
    </row>
    <row r="65" spans="1:9">
      <c r="A65" s="6">
        <v>3</v>
      </c>
      <c r="B65" s="6" t="s">
        <v>140</v>
      </c>
      <c r="I65" s="14"/>
    </row>
    <row r="66" spans="1:9">
      <c r="I66" s="14"/>
    </row>
    <row r="67" spans="1:9">
      <c r="C67" s="16" t="s">
        <v>141</v>
      </c>
      <c r="I67" s="14"/>
    </row>
    <row r="68" spans="1:9">
      <c r="C68" s="16" t="s">
        <v>142</v>
      </c>
      <c r="D68" s="16" t="s">
        <v>143</v>
      </c>
      <c r="E68" s="16" t="s">
        <v>144</v>
      </c>
      <c r="I68" s="14"/>
    </row>
    <row r="69" spans="1:9">
      <c r="C69" s="6" t="s">
        <v>4254</v>
      </c>
      <c r="D69" s="6">
        <v>9.5389999999999997</v>
      </c>
      <c r="E69" s="6">
        <v>9.5570000000000004</v>
      </c>
      <c r="I69" s="14"/>
    </row>
    <row r="70" spans="1:9">
      <c r="C70" s="6" t="s">
        <v>4255</v>
      </c>
      <c r="D70" s="6">
        <v>9.5389999999999997</v>
      </c>
      <c r="E70" s="6">
        <v>9.5570000000000004</v>
      </c>
      <c r="I70" s="14"/>
    </row>
    <row r="71" spans="1:9">
      <c r="C71" s="6" t="s">
        <v>4256</v>
      </c>
      <c r="D71" s="6">
        <v>9.4640000000000004</v>
      </c>
      <c r="E71" s="6">
        <v>9.4690000000000012</v>
      </c>
      <c r="I71" s="14"/>
    </row>
    <row r="72" spans="1:9">
      <c r="C72" s="6" t="s">
        <v>4257</v>
      </c>
      <c r="D72" s="6">
        <v>9.4640000000000004</v>
      </c>
      <c r="E72" s="6">
        <v>9.4690000000000012</v>
      </c>
      <c r="I72" s="14"/>
    </row>
    <row r="73" spans="1:9">
      <c r="I73" s="14"/>
    </row>
    <row r="74" spans="1:9">
      <c r="A74" s="6">
        <v>4</v>
      </c>
      <c r="B74" s="6" t="s">
        <v>4258</v>
      </c>
      <c r="I74" s="14"/>
    </row>
    <row r="75" spans="1:9">
      <c r="I75" s="14"/>
    </row>
    <row r="76" spans="1:9" ht="20" customHeight="1">
      <c r="A76" s="6">
        <v>5</v>
      </c>
      <c r="B76" s="83" t="s">
        <v>149</v>
      </c>
      <c r="C76" s="84"/>
      <c r="D76" s="84"/>
      <c r="E76" s="84"/>
      <c r="F76" s="84"/>
      <c r="G76" s="84"/>
      <c r="H76" s="84"/>
      <c r="I76" s="85"/>
    </row>
    <row r="77" spans="1:9">
      <c r="A77" s="1"/>
      <c r="B77" s="1"/>
      <c r="C77" s="1"/>
      <c r="D77" s="1"/>
      <c r="E77" s="1"/>
      <c r="F77" s="3"/>
      <c r="G77" s="1"/>
      <c r="H77" s="4"/>
      <c r="I77" s="3"/>
    </row>
    <row r="78" spans="1:9">
      <c r="A78" s="25" t="s">
        <v>150</v>
      </c>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5" t="s">
        <v>4259</v>
      </c>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sheetData>
  <mergeCells count="4">
    <mergeCell ref="A2:C2"/>
    <mergeCell ref="A3:C3"/>
    <mergeCell ref="B4:C4"/>
    <mergeCell ref="B76:I7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64C7-0927-49F9-8061-51FCBB0218F6}">
  <dimension ref="A1:I7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4242</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2597</v>
      </c>
      <c r="C4" s="82"/>
      <c r="I4" s="14"/>
    </row>
    <row r="5" spans="1:9" ht="15.5">
      <c r="B5" s="81" t="s">
        <v>596</v>
      </c>
      <c r="C5" s="82"/>
      <c r="I5" s="14"/>
    </row>
    <row r="6" spans="1:9">
      <c r="B6" s="15" t="s">
        <v>10</v>
      </c>
      <c r="C6" s="6" t="s">
        <v>4243</v>
      </c>
      <c r="D6" s="6" t="s">
        <v>4244</v>
      </c>
      <c r="E6" s="6" t="s">
        <v>2600</v>
      </c>
      <c r="G6" s="6">
        <v>1118345.3999999999</v>
      </c>
      <c r="H6" s="13">
        <v>37397.71</v>
      </c>
      <c r="I6" s="14">
        <v>98.59</v>
      </c>
    </row>
    <row r="7" spans="1:9" ht="9.5" thickBot="1">
      <c r="E7" s="16" t="s">
        <v>133</v>
      </c>
      <c r="H7" s="17">
        <v>37397.71</v>
      </c>
      <c r="I7" s="18">
        <v>98.59</v>
      </c>
    </row>
    <row r="8" spans="1:9" ht="9.5" thickTop="1">
      <c r="I8" s="14"/>
    </row>
    <row r="9" spans="1:9">
      <c r="I9" s="14"/>
    </row>
    <row r="10" spans="1:9">
      <c r="C10" s="6" t="s">
        <v>134</v>
      </c>
      <c r="E10" s="6" t="s">
        <v>10</v>
      </c>
      <c r="F10" s="12">
        <v>5.39</v>
      </c>
      <c r="H10" s="13">
        <v>520</v>
      </c>
      <c r="I10" s="14">
        <v>1.37</v>
      </c>
    </row>
    <row r="11" spans="1:9">
      <c r="I11" s="14"/>
    </row>
    <row r="12" spans="1:9">
      <c r="A12" s="11" t="s">
        <v>135</v>
      </c>
      <c r="H12" s="19">
        <v>16.21</v>
      </c>
      <c r="I12" s="20">
        <v>0.04</v>
      </c>
    </row>
    <row r="13" spans="1:9">
      <c r="I13" s="14"/>
    </row>
    <row r="14" spans="1:9" ht="9.5" thickBot="1">
      <c r="E14" s="16" t="s">
        <v>136</v>
      </c>
      <c r="H14" s="21">
        <v>37933.919999999998</v>
      </c>
      <c r="I14" s="22">
        <v>100</v>
      </c>
    </row>
    <row r="15" spans="1:9" ht="9.5" thickTop="1">
      <c r="I15" s="14"/>
    </row>
    <row r="16" spans="1:9">
      <c r="A16" s="16" t="s">
        <v>137</v>
      </c>
      <c r="I16" s="14"/>
    </row>
    <row r="17" spans="1:9">
      <c r="A17" s="6">
        <v>1</v>
      </c>
      <c r="B17" s="6" t="s">
        <v>138</v>
      </c>
      <c r="I17" s="14"/>
    </row>
    <row r="18" spans="1:9">
      <c r="I18" s="14"/>
    </row>
    <row r="19" spans="1:9">
      <c r="A19" s="6">
        <v>2</v>
      </c>
      <c r="B19" s="6" t="s">
        <v>860</v>
      </c>
      <c r="I19" s="14"/>
    </row>
    <row r="20" spans="1:9">
      <c r="I20" s="14"/>
    </row>
    <row r="21" spans="1:9">
      <c r="A21" s="6">
        <v>3</v>
      </c>
      <c r="B21" s="6" t="s">
        <v>140</v>
      </c>
      <c r="I21" s="14"/>
    </row>
    <row r="22" spans="1:9">
      <c r="I22" s="14"/>
    </row>
    <row r="23" spans="1:9">
      <c r="C23" s="16" t="s">
        <v>141</v>
      </c>
      <c r="I23" s="14"/>
    </row>
    <row r="24" spans="1:9">
      <c r="C24" s="16" t="s">
        <v>142</v>
      </c>
      <c r="D24" s="16" t="s">
        <v>143</v>
      </c>
      <c r="E24" s="16" t="s">
        <v>144</v>
      </c>
      <c r="I24" s="14"/>
    </row>
    <row r="25" spans="1:9">
      <c r="C25" s="6" t="s">
        <v>4245</v>
      </c>
      <c r="D25" s="6">
        <v>11.068000000000001</v>
      </c>
      <c r="E25" s="6">
        <v>10.896000000000001</v>
      </c>
      <c r="I25" s="14"/>
    </row>
    <row r="26" spans="1:9">
      <c r="C26" s="6" t="s">
        <v>4246</v>
      </c>
      <c r="D26" s="6">
        <v>11.068000000000001</v>
      </c>
      <c r="E26" s="6">
        <v>10.896000000000001</v>
      </c>
      <c r="I26" s="14"/>
    </row>
    <row r="27" spans="1:9">
      <c r="C27" s="6" t="s">
        <v>4247</v>
      </c>
      <c r="D27" s="6">
        <v>11.082000000000001</v>
      </c>
      <c r="E27" s="6">
        <v>10.915000000000001</v>
      </c>
      <c r="I27" s="14"/>
    </row>
    <row r="28" spans="1:9">
      <c r="C28" s="6" t="s">
        <v>4248</v>
      </c>
      <c r="D28" s="6">
        <v>11.082000000000001</v>
      </c>
      <c r="E28" s="6">
        <v>10.915000000000001</v>
      </c>
      <c r="I28" s="14"/>
    </row>
    <row r="29" spans="1:9">
      <c r="I29" s="14"/>
    </row>
    <row r="30" spans="1:9">
      <c r="A30" s="6">
        <v>4</v>
      </c>
      <c r="B30" s="6" t="s">
        <v>4249</v>
      </c>
      <c r="I30" s="14"/>
    </row>
    <row r="31" spans="1:9">
      <c r="I31" s="14"/>
    </row>
    <row r="32" spans="1:9" ht="20" customHeight="1">
      <c r="A32" s="6">
        <v>5</v>
      </c>
      <c r="B32" s="83" t="s">
        <v>149</v>
      </c>
      <c r="C32" s="84"/>
      <c r="D32" s="84"/>
      <c r="E32" s="84"/>
      <c r="F32" s="84"/>
      <c r="G32" s="84"/>
      <c r="H32" s="84"/>
      <c r="I32" s="85"/>
    </row>
    <row r="33" spans="1:9">
      <c r="A33" s="1"/>
      <c r="B33" s="1"/>
      <c r="C33" s="1"/>
      <c r="D33" s="1"/>
      <c r="E33" s="1"/>
      <c r="F33" s="3"/>
      <c r="G33" s="1"/>
      <c r="H33" s="4"/>
      <c r="I33" s="3"/>
    </row>
    <row r="34" spans="1:9">
      <c r="A34" s="25" t="s">
        <v>150</v>
      </c>
      <c r="B34" s="23"/>
      <c r="C34" s="23"/>
    </row>
    <row r="35" spans="1:9">
      <c r="A35" s="23"/>
      <c r="B35" s="23"/>
      <c r="C35" s="23"/>
    </row>
    <row r="36" spans="1:9">
      <c r="A36" s="23"/>
      <c r="B36" s="23"/>
      <c r="C36" s="23"/>
    </row>
    <row r="37" spans="1:9">
      <c r="A37" s="23"/>
      <c r="B37" s="23"/>
      <c r="C37" s="23"/>
    </row>
    <row r="38" spans="1:9">
      <c r="A38" s="23"/>
      <c r="B38" s="23"/>
      <c r="C38" s="23"/>
    </row>
    <row r="39" spans="1:9">
      <c r="A39" s="23"/>
      <c r="B39" s="23"/>
      <c r="C39" s="23"/>
    </row>
    <row r="40" spans="1:9">
      <c r="A40" s="23"/>
      <c r="B40" s="23"/>
      <c r="C40" s="23"/>
    </row>
    <row r="41" spans="1:9">
      <c r="A41" s="23"/>
      <c r="B41" s="23"/>
      <c r="C41" s="23"/>
    </row>
    <row r="42" spans="1:9">
      <c r="A42" s="23"/>
      <c r="B42" s="23"/>
      <c r="C42" s="23"/>
    </row>
    <row r="43" spans="1:9">
      <c r="A43" s="23"/>
      <c r="B43" s="23"/>
      <c r="C43" s="23"/>
    </row>
    <row r="44" spans="1:9">
      <c r="A44" s="23"/>
      <c r="B44" s="23"/>
      <c r="C44" s="23"/>
    </row>
    <row r="45" spans="1:9">
      <c r="A45" s="23"/>
      <c r="B45" s="23"/>
      <c r="C45" s="23"/>
    </row>
    <row r="46" spans="1:9">
      <c r="A46" s="23"/>
      <c r="B46" s="23"/>
      <c r="C46" s="23"/>
    </row>
    <row r="47" spans="1:9">
      <c r="A47" s="23"/>
      <c r="B47" s="23"/>
      <c r="C47" s="23"/>
    </row>
    <row r="48" spans="1:9">
      <c r="A48" s="23"/>
      <c r="B48" s="23"/>
      <c r="C48" s="23"/>
    </row>
    <row r="49" spans="1:3">
      <c r="A49" s="23"/>
      <c r="B49" s="23"/>
      <c r="C49" s="23"/>
    </row>
    <row r="50" spans="1:3">
      <c r="A50" s="25" t="s">
        <v>4250</v>
      </c>
      <c r="B50" s="23"/>
      <c r="C50" s="23"/>
    </row>
    <row r="51" spans="1:3">
      <c r="A51" s="23"/>
      <c r="B51" s="23"/>
      <c r="C51" s="23"/>
    </row>
    <row r="52" spans="1:3">
      <c r="A52" s="23"/>
      <c r="B52" s="23"/>
      <c r="C52" s="23"/>
    </row>
    <row r="53" spans="1:3">
      <c r="A53" s="23"/>
      <c r="B53" s="23"/>
      <c r="C53" s="23"/>
    </row>
    <row r="54" spans="1:3">
      <c r="A54" s="23"/>
      <c r="B54" s="23"/>
      <c r="C54" s="23"/>
    </row>
    <row r="55" spans="1:3">
      <c r="A55" s="23"/>
      <c r="B55" s="23"/>
      <c r="C55" s="23"/>
    </row>
    <row r="56" spans="1:3">
      <c r="A56" s="23"/>
      <c r="B56" s="23"/>
      <c r="C56" s="23"/>
    </row>
    <row r="57" spans="1:3">
      <c r="A57" s="23"/>
      <c r="B57" s="23"/>
      <c r="C57" s="23"/>
    </row>
    <row r="58" spans="1:3">
      <c r="A58" s="23"/>
      <c r="B58" s="23"/>
      <c r="C58" s="23"/>
    </row>
    <row r="59" spans="1:3">
      <c r="A59" s="23"/>
      <c r="B59" s="23"/>
      <c r="C59" s="23"/>
    </row>
    <row r="60" spans="1:3">
      <c r="A60" s="23"/>
      <c r="B60" s="23"/>
      <c r="C60" s="23"/>
    </row>
    <row r="61" spans="1:3">
      <c r="A61" s="23"/>
      <c r="B61" s="23"/>
      <c r="C61" s="23"/>
    </row>
    <row r="62" spans="1:3">
      <c r="A62" s="23"/>
      <c r="B62" s="23"/>
      <c r="C62" s="23"/>
    </row>
    <row r="63" spans="1:3">
      <c r="A63" s="23"/>
      <c r="B63" s="23"/>
      <c r="C63" s="23"/>
    </row>
    <row r="64" spans="1:3">
      <c r="A64" s="23"/>
      <c r="B64" s="23"/>
      <c r="C64" s="23"/>
    </row>
    <row r="65" spans="1:3">
      <c r="A65" s="23"/>
      <c r="B65" s="23"/>
      <c r="C65" s="23"/>
    </row>
    <row r="66" spans="1:3">
      <c r="A66" s="23"/>
      <c r="B66" s="23"/>
      <c r="C66" s="23"/>
    </row>
    <row r="67" spans="1:3">
      <c r="A67" s="23"/>
      <c r="B67" s="23"/>
      <c r="C67" s="23"/>
    </row>
    <row r="68" spans="1:3">
      <c r="A68" s="23"/>
      <c r="B68" s="23"/>
      <c r="C68" s="23"/>
    </row>
    <row r="69" spans="1:3">
      <c r="A69" s="23"/>
      <c r="B69" s="23"/>
      <c r="C69" s="23"/>
    </row>
    <row r="70" spans="1:3">
      <c r="A70" s="23"/>
      <c r="B70" s="23"/>
      <c r="C70" s="23"/>
    </row>
  </sheetData>
  <mergeCells count="5">
    <mergeCell ref="A2:C2"/>
    <mergeCell ref="A3:C3"/>
    <mergeCell ref="B4:C4"/>
    <mergeCell ref="B5:C5"/>
    <mergeCell ref="B32:I3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3C4B-37F7-4FF1-9B48-970799F4A823}">
  <dimension ref="A1:I8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4238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162</v>
      </c>
      <c r="D5" s="6" t="s">
        <v>163</v>
      </c>
      <c r="E5" s="6" t="s">
        <v>164</v>
      </c>
      <c r="G5" s="6">
        <v>1058</v>
      </c>
      <c r="H5" s="13">
        <v>14.870000000000001</v>
      </c>
      <c r="I5" s="14">
        <v>5.12</v>
      </c>
    </row>
    <row r="6" spans="1:9">
      <c r="B6" s="15" t="s">
        <v>10</v>
      </c>
      <c r="C6" s="6" t="s">
        <v>684</v>
      </c>
      <c r="D6" s="6" t="s">
        <v>685</v>
      </c>
      <c r="E6" s="6" t="s">
        <v>686</v>
      </c>
      <c r="G6" s="6">
        <v>3530</v>
      </c>
      <c r="H6" s="13">
        <v>14.540000000000001</v>
      </c>
      <c r="I6" s="14">
        <v>5.0100000000000007</v>
      </c>
    </row>
    <row r="7" spans="1:9">
      <c r="B7" s="15" t="s">
        <v>10</v>
      </c>
      <c r="C7" s="6" t="s">
        <v>1119</v>
      </c>
      <c r="D7" s="6" t="s">
        <v>1120</v>
      </c>
      <c r="E7" s="6" t="s">
        <v>1121</v>
      </c>
      <c r="G7" s="6">
        <v>5039</v>
      </c>
      <c r="H7" s="13">
        <v>14.46</v>
      </c>
      <c r="I7" s="14">
        <v>4.9800000000000004</v>
      </c>
    </row>
    <row r="8" spans="1:9">
      <c r="B8" s="15" t="s">
        <v>10</v>
      </c>
      <c r="C8" s="6" t="s">
        <v>1124</v>
      </c>
      <c r="D8" s="6" t="s">
        <v>1125</v>
      </c>
      <c r="E8" s="6" t="s">
        <v>691</v>
      </c>
      <c r="G8" s="6">
        <v>694</v>
      </c>
      <c r="H8" s="13">
        <v>14.1</v>
      </c>
      <c r="I8" s="14">
        <v>4.8600000000000003</v>
      </c>
    </row>
    <row r="9" spans="1:9">
      <c r="B9" s="15" t="s">
        <v>10</v>
      </c>
      <c r="C9" s="6" t="s">
        <v>1126</v>
      </c>
      <c r="D9" s="6" t="s">
        <v>1127</v>
      </c>
      <c r="E9" s="6" t="s">
        <v>1121</v>
      </c>
      <c r="G9" s="6">
        <v>665</v>
      </c>
      <c r="H9" s="13">
        <v>14.09</v>
      </c>
      <c r="I9" s="14">
        <v>4.8500000000000005</v>
      </c>
    </row>
    <row r="10" spans="1:9">
      <c r="B10" s="15" t="s">
        <v>10</v>
      </c>
      <c r="C10" s="6" t="s">
        <v>692</v>
      </c>
      <c r="D10" s="6" t="s">
        <v>693</v>
      </c>
      <c r="E10" s="6" t="s">
        <v>691</v>
      </c>
      <c r="G10" s="6">
        <v>1385</v>
      </c>
      <c r="H10" s="13">
        <v>13.86</v>
      </c>
      <c r="I10" s="14">
        <v>4.7699999999999996</v>
      </c>
    </row>
    <row r="11" spans="1:9">
      <c r="B11" s="15" t="s">
        <v>10</v>
      </c>
      <c r="C11" s="6" t="s">
        <v>184</v>
      </c>
      <c r="D11" s="6" t="s">
        <v>185</v>
      </c>
      <c r="E11" s="6" t="s">
        <v>186</v>
      </c>
      <c r="G11" s="6">
        <v>2777</v>
      </c>
      <c r="H11" s="13">
        <v>12.19</v>
      </c>
      <c r="I11" s="14">
        <v>4.2</v>
      </c>
    </row>
    <row r="12" spans="1:9">
      <c r="B12" s="15" t="s">
        <v>10</v>
      </c>
      <c r="C12" s="6" t="s">
        <v>189</v>
      </c>
      <c r="D12" s="6" t="s">
        <v>190</v>
      </c>
      <c r="E12" s="6" t="s">
        <v>164</v>
      </c>
      <c r="G12" s="6">
        <v>235</v>
      </c>
      <c r="H12" s="13">
        <v>12.09</v>
      </c>
      <c r="I12" s="14">
        <v>4.17</v>
      </c>
    </row>
    <row r="13" spans="1:9">
      <c r="B13" s="15" t="s">
        <v>10</v>
      </c>
      <c r="C13" s="6" t="s">
        <v>1505</v>
      </c>
      <c r="D13" s="6" t="s">
        <v>1506</v>
      </c>
      <c r="E13" s="6" t="s">
        <v>1353</v>
      </c>
      <c r="G13" s="6">
        <v>572</v>
      </c>
      <c r="H13" s="13">
        <v>11.43</v>
      </c>
      <c r="I13" s="14">
        <v>3.9400000000000004</v>
      </c>
    </row>
    <row r="14" spans="1:9">
      <c r="B14" s="15" t="s">
        <v>10</v>
      </c>
      <c r="C14" s="6" t="s">
        <v>1134</v>
      </c>
      <c r="D14" s="6" t="s">
        <v>1135</v>
      </c>
      <c r="E14" s="6" t="s">
        <v>691</v>
      </c>
      <c r="G14" s="6">
        <v>1060</v>
      </c>
      <c r="H14" s="13">
        <v>11.36</v>
      </c>
      <c r="I14" s="14">
        <v>3.91</v>
      </c>
    </row>
    <row r="15" spans="1:9">
      <c r="B15" s="15" t="s">
        <v>10</v>
      </c>
      <c r="C15" s="6" t="s">
        <v>176</v>
      </c>
      <c r="D15" s="6" t="s">
        <v>177</v>
      </c>
      <c r="E15" s="6" t="s">
        <v>13</v>
      </c>
      <c r="G15" s="6">
        <v>113</v>
      </c>
      <c r="H15" s="13">
        <v>10.98</v>
      </c>
      <c r="I15" s="14">
        <v>3.7800000000000002</v>
      </c>
    </row>
    <row r="16" spans="1:9">
      <c r="B16" s="15" t="s">
        <v>10</v>
      </c>
      <c r="C16" s="6" t="s">
        <v>194</v>
      </c>
      <c r="D16" s="6" t="s">
        <v>195</v>
      </c>
      <c r="E16" s="6" t="s">
        <v>115</v>
      </c>
      <c r="G16" s="6">
        <v>405</v>
      </c>
      <c r="H16" s="13">
        <v>10.67</v>
      </c>
      <c r="I16" s="14">
        <v>3.6799999999999997</v>
      </c>
    </row>
    <row r="17" spans="2:9">
      <c r="B17" s="15" t="s">
        <v>10</v>
      </c>
      <c r="C17" s="6" t="s">
        <v>766</v>
      </c>
      <c r="D17" s="6" t="s">
        <v>767</v>
      </c>
      <c r="E17" s="6" t="s">
        <v>115</v>
      </c>
      <c r="G17" s="6">
        <v>86</v>
      </c>
      <c r="H17" s="13">
        <v>10.25</v>
      </c>
      <c r="I17" s="14">
        <v>3.5300000000000007</v>
      </c>
    </row>
    <row r="18" spans="2:9">
      <c r="B18" s="15" t="s">
        <v>10</v>
      </c>
      <c r="C18" s="6" t="s">
        <v>46</v>
      </c>
      <c r="D18" s="6" t="s">
        <v>47</v>
      </c>
      <c r="E18" s="6" t="s">
        <v>48</v>
      </c>
      <c r="G18" s="6">
        <v>176</v>
      </c>
      <c r="H18" s="13">
        <v>9.9600000000000009</v>
      </c>
      <c r="I18" s="14">
        <v>3.4300000000000006</v>
      </c>
    </row>
    <row r="19" spans="2:9">
      <c r="B19" s="15" t="s">
        <v>10</v>
      </c>
      <c r="C19" s="6" t="s">
        <v>957</v>
      </c>
      <c r="D19" s="6" t="s">
        <v>958</v>
      </c>
      <c r="E19" s="6" t="s">
        <v>686</v>
      </c>
      <c r="G19" s="6">
        <v>225</v>
      </c>
      <c r="H19" s="13">
        <v>9.86</v>
      </c>
      <c r="I19" s="14">
        <v>3.4000000000000004</v>
      </c>
    </row>
    <row r="20" spans="2:9">
      <c r="B20" s="15" t="s">
        <v>10</v>
      </c>
      <c r="C20" s="6" t="s">
        <v>122</v>
      </c>
      <c r="D20" s="6" t="s">
        <v>123</v>
      </c>
      <c r="E20" s="6" t="s">
        <v>22</v>
      </c>
      <c r="G20" s="6">
        <v>354</v>
      </c>
      <c r="H20" s="13">
        <v>9.39</v>
      </c>
      <c r="I20" s="14">
        <v>3.2399999999999998</v>
      </c>
    </row>
    <row r="21" spans="2:9">
      <c r="B21" s="15" t="s">
        <v>10</v>
      </c>
      <c r="C21" s="6" t="s">
        <v>157</v>
      </c>
      <c r="D21" s="6" t="s">
        <v>158</v>
      </c>
      <c r="E21" s="6" t="s">
        <v>159</v>
      </c>
      <c r="G21" s="6">
        <v>1098</v>
      </c>
      <c r="H21" s="13">
        <v>9.18</v>
      </c>
      <c r="I21" s="14">
        <v>3.16</v>
      </c>
    </row>
    <row r="22" spans="2:9">
      <c r="B22" s="15" t="s">
        <v>10</v>
      </c>
      <c r="C22" s="6" t="s">
        <v>1322</v>
      </c>
      <c r="D22" s="6" t="s">
        <v>1323</v>
      </c>
      <c r="E22" s="6" t="s">
        <v>13</v>
      </c>
      <c r="G22" s="6">
        <v>181</v>
      </c>
      <c r="H22" s="13">
        <v>8.68</v>
      </c>
      <c r="I22" s="14">
        <v>2.99</v>
      </c>
    </row>
    <row r="23" spans="2:9">
      <c r="B23" s="15" t="s">
        <v>10</v>
      </c>
      <c r="C23" s="6" t="s">
        <v>126</v>
      </c>
      <c r="D23" s="6" t="s">
        <v>127</v>
      </c>
      <c r="E23" s="6" t="s">
        <v>62</v>
      </c>
      <c r="G23" s="6">
        <v>45</v>
      </c>
      <c r="H23" s="13">
        <v>8.41</v>
      </c>
      <c r="I23" s="14">
        <v>2.9000000000000004</v>
      </c>
    </row>
    <row r="24" spans="2:9">
      <c r="B24" s="15" t="s">
        <v>10</v>
      </c>
      <c r="C24" s="6" t="s">
        <v>1426</v>
      </c>
      <c r="D24" s="6" t="s">
        <v>1427</v>
      </c>
      <c r="E24" s="6" t="s">
        <v>19</v>
      </c>
      <c r="G24" s="6">
        <v>1571</v>
      </c>
      <c r="H24" s="13">
        <v>8.3800000000000008</v>
      </c>
      <c r="I24" s="14">
        <v>2.8800000000000003</v>
      </c>
    </row>
    <row r="25" spans="2:9">
      <c r="B25" s="15" t="s">
        <v>10</v>
      </c>
      <c r="C25" s="6" t="s">
        <v>65</v>
      </c>
      <c r="D25" s="6" t="s">
        <v>66</v>
      </c>
      <c r="E25" s="6" t="s">
        <v>48</v>
      </c>
      <c r="G25" s="6">
        <v>80</v>
      </c>
      <c r="H25" s="13">
        <v>7.97</v>
      </c>
      <c r="I25" s="14">
        <v>2.74</v>
      </c>
    </row>
    <row r="26" spans="2:9">
      <c r="B26" s="15" t="s">
        <v>10</v>
      </c>
      <c r="C26" s="6" t="s">
        <v>1507</v>
      </c>
      <c r="D26" s="6" t="s">
        <v>1508</v>
      </c>
      <c r="E26" s="6" t="s">
        <v>1509</v>
      </c>
      <c r="G26" s="6">
        <v>19</v>
      </c>
      <c r="H26" s="13">
        <v>7.86</v>
      </c>
      <c r="I26" s="14">
        <v>2.7100000000000004</v>
      </c>
    </row>
    <row r="27" spans="2:9">
      <c r="B27" s="15" t="s">
        <v>10</v>
      </c>
      <c r="C27" s="6" t="s">
        <v>182</v>
      </c>
      <c r="D27" s="6" t="s">
        <v>183</v>
      </c>
      <c r="E27" s="6" t="s">
        <v>62</v>
      </c>
      <c r="G27" s="6">
        <v>476</v>
      </c>
      <c r="H27" s="13">
        <v>7.58</v>
      </c>
      <c r="I27" s="14">
        <v>2.6100000000000003</v>
      </c>
    </row>
    <row r="28" spans="2:9">
      <c r="B28" s="15" t="s">
        <v>10</v>
      </c>
      <c r="C28" s="6" t="s">
        <v>1501</v>
      </c>
      <c r="D28" s="6" t="s">
        <v>1502</v>
      </c>
      <c r="E28" s="6" t="s">
        <v>691</v>
      </c>
      <c r="G28" s="6">
        <v>158</v>
      </c>
      <c r="H28" s="13">
        <v>6.84</v>
      </c>
      <c r="I28" s="14">
        <v>2.35</v>
      </c>
    </row>
    <row r="29" spans="2:9">
      <c r="B29" s="15" t="s">
        <v>10</v>
      </c>
      <c r="C29" s="6" t="s">
        <v>702</v>
      </c>
      <c r="D29" s="6" t="s">
        <v>703</v>
      </c>
      <c r="E29" s="6" t="s">
        <v>691</v>
      </c>
      <c r="G29" s="6">
        <v>57</v>
      </c>
      <c r="H29" s="13">
        <v>6.1400000000000006</v>
      </c>
      <c r="I29" s="14">
        <v>2.12</v>
      </c>
    </row>
    <row r="30" spans="2:9">
      <c r="B30" s="15" t="s">
        <v>10</v>
      </c>
      <c r="C30" s="6" t="s">
        <v>2662</v>
      </c>
      <c r="D30" s="6" t="s">
        <v>2663</v>
      </c>
      <c r="E30" s="6" t="s">
        <v>691</v>
      </c>
      <c r="G30" s="6">
        <v>158</v>
      </c>
      <c r="H30" s="13">
        <v>5.59</v>
      </c>
      <c r="I30" s="14">
        <v>1.9300000000000002</v>
      </c>
    </row>
    <row r="31" spans="2:9">
      <c r="B31" s="15" t="s">
        <v>10</v>
      </c>
      <c r="C31" s="6" t="s">
        <v>975</v>
      </c>
      <c r="D31" s="6" t="s">
        <v>976</v>
      </c>
      <c r="E31" s="6" t="s">
        <v>977</v>
      </c>
      <c r="G31" s="6">
        <v>212</v>
      </c>
      <c r="H31" s="13">
        <v>5.29</v>
      </c>
      <c r="I31" s="14">
        <v>1.82</v>
      </c>
    </row>
    <row r="32" spans="2:9">
      <c r="B32" s="15" t="s">
        <v>10</v>
      </c>
      <c r="C32" s="6" t="s">
        <v>730</v>
      </c>
      <c r="D32" s="6" t="s">
        <v>731</v>
      </c>
      <c r="E32" s="6" t="s">
        <v>115</v>
      </c>
      <c r="G32" s="6">
        <v>454</v>
      </c>
      <c r="H32" s="13">
        <v>5.26</v>
      </c>
      <c r="I32" s="14">
        <v>1.81</v>
      </c>
    </row>
    <row r="33" spans="1:9">
      <c r="B33" s="15" t="s">
        <v>10</v>
      </c>
      <c r="C33" s="6" t="s">
        <v>3908</v>
      </c>
      <c r="D33" s="6" t="s">
        <v>3909</v>
      </c>
      <c r="E33" s="6" t="s">
        <v>691</v>
      </c>
      <c r="G33" s="6">
        <v>110</v>
      </c>
      <c r="H33" s="13">
        <v>4.21</v>
      </c>
      <c r="I33" s="14">
        <v>1.4500000000000002</v>
      </c>
    </row>
    <row r="34" spans="1:9">
      <c r="B34" s="15" t="s">
        <v>10</v>
      </c>
      <c r="C34" s="6" t="s">
        <v>3912</v>
      </c>
      <c r="D34" s="6" t="s">
        <v>3913</v>
      </c>
      <c r="E34" s="6" t="s">
        <v>691</v>
      </c>
      <c r="G34" s="6">
        <v>536</v>
      </c>
      <c r="H34" s="13">
        <v>3.6</v>
      </c>
      <c r="I34" s="14">
        <v>1.2400000000000002</v>
      </c>
    </row>
    <row r="35" spans="1:9" ht="9.5" thickBot="1">
      <c r="E35" s="16" t="s">
        <v>133</v>
      </c>
      <c r="H35" s="21">
        <v>289.08999999999997</v>
      </c>
      <c r="I35" s="22">
        <v>99.58</v>
      </c>
    </row>
    <row r="36" spans="1:9" ht="9.5" thickTop="1">
      <c r="I36" s="14"/>
    </row>
    <row r="37" spans="1:9">
      <c r="A37" s="11" t="s">
        <v>135</v>
      </c>
      <c r="H37" s="19">
        <v>1.24</v>
      </c>
      <c r="I37" s="20">
        <v>0.42</v>
      </c>
    </row>
    <row r="38" spans="1:9">
      <c r="I38" s="14"/>
    </row>
    <row r="39" spans="1:9" ht="9.5" thickBot="1">
      <c r="E39" s="16" t="s">
        <v>136</v>
      </c>
      <c r="H39" s="21">
        <v>290.33</v>
      </c>
      <c r="I39" s="22">
        <v>100</v>
      </c>
    </row>
    <row r="40" spans="1:9" ht="9.5" thickTop="1">
      <c r="I40" s="14"/>
    </row>
    <row r="41" spans="1:9">
      <c r="A41" s="16" t="s">
        <v>137</v>
      </c>
      <c r="I41" s="14"/>
    </row>
    <row r="42" spans="1:9">
      <c r="A42" s="6">
        <v>1</v>
      </c>
      <c r="B42" s="6" t="s">
        <v>138</v>
      </c>
      <c r="I42" s="14"/>
    </row>
    <row r="43" spans="1:9">
      <c r="I43" s="14"/>
    </row>
    <row r="44" spans="1:9">
      <c r="A44" s="6">
        <v>2</v>
      </c>
      <c r="B44" s="23" t="s">
        <v>4239</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4" t="s">
        <v>4240</v>
      </c>
      <c r="D50" s="6">
        <v>20.371000000000002</v>
      </c>
      <c r="E50" s="6">
        <v>19.843</v>
      </c>
      <c r="I50" s="14"/>
    </row>
    <row r="51" spans="1:9">
      <c r="I51" s="14"/>
    </row>
    <row r="52" spans="1:9" ht="20" customHeight="1">
      <c r="A52" s="6">
        <v>4</v>
      </c>
      <c r="B52" s="83" t="s">
        <v>149</v>
      </c>
      <c r="C52" s="84"/>
      <c r="D52" s="84"/>
      <c r="E52" s="84"/>
      <c r="F52" s="84"/>
      <c r="G52" s="84"/>
      <c r="H52" s="84"/>
      <c r="I52" s="85"/>
    </row>
    <row r="53" spans="1:9">
      <c r="A53" s="1"/>
      <c r="B53" s="1"/>
      <c r="C53" s="1"/>
      <c r="D53" s="1"/>
      <c r="E53" s="1"/>
      <c r="F53" s="3"/>
      <c r="G53" s="1"/>
      <c r="H53" s="4"/>
      <c r="I53" s="3"/>
    </row>
    <row r="54" spans="1:9">
      <c r="A54" s="25" t="s">
        <v>150</v>
      </c>
      <c r="B54" s="23"/>
      <c r="C54" s="23"/>
      <c r="D54" s="24"/>
    </row>
    <row r="55" spans="1:9">
      <c r="A55" s="23"/>
      <c r="B55" s="23"/>
      <c r="C55" s="23"/>
      <c r="D55" s="24"/>
    </row>
    <row r="56" spans="1:9">
      <c r="A56" s="23"/>
      <c r="B56" s="23"/>
      <c r="C56" s="23"/>
      <c r="D56" s="24"/>
    </row>
    <row r="57" spans="1:9">
      <c r="A57" s="23"/>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5" t="s">
        <v>4241</v>
      </c>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sheetData>
  <mergeCells count="4">
    <mergeCell ref="A2:C2"/>
    <mergeCell ref="A3:C3"/>
    <mergeCell ref="B4:C4"/>
    <mergeCell ref="B52:I5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B8DD-6C32-46D0-9722-BE94C4BF0AC4}">
  <dimension ref="A1:I9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4231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162</v>
      </c>
      <c r="D5" s="6" t="s">
        <v>163</v>
      </c>
      <c r="E5" s="6" t="s">
        <v>164</v>
      </c>
      <c r="G5" s="6">
        <v>6055</v>
      </c>
      <c r="H5" s="13">
        <v>85.08</v>
      </c>
      <c r="I5" s="14">
        <v>5.1300000000000008</v>
      </c>
    </row>
    <row r="6" spans="1:9">
      <c r="B6" s="15" t="s">
        <v>10</v>
      </c>
      <c r="C6" s="6" t="s">
        <v>684</v>
      </c>
      <c r="D6" s="6" t="s">
        <v>685</v>
      </c>
      <c r="E6" s="6" t="s">
        <v>686</v>
      </c>
      <c r="G6" s="6">
        <v>20203</v>
      </c>
      <c r="H6" s="13">
        <v>83.2</v>
      </c>
      <c r="I6" s="14">
        <v>5.0200000000000005</v>
      </c>
    </row>
    <row r="7" spans="1:9">
      <c r="B7" s="15" t="s">
        <v>10</v>
      </c>
      <c r="C7" s="6" t="s">
        <v>1119</v>
      </c>
      <c r="D7" s="6" t="s">
        <v>1120</v>
      </c>
      <c r="E7" s="6" t="s">
        <v>1121</v>
      </c>
      <c r="G7" s="6">
        <v>28835</v>
      </c>
      <c r="H7" s="13">
        <v>82.74</v>
      </c>
      <c r="I7" s="14">
        <v>4.99</v>
      </c>
    </row>
    <row r="8" spans="1:9">
      <c r="B8" s="15" t="s">
        <v>10</v>
      </c>
      <c r="C8" s="6" t="s">
        <v>1124</v>
      </c>
      <c r="D8" s="6" t="s">
        <v>1125</v>
      </c>
      <c r="E8" s="6" t="s">
        <v>691</v>
      </c>
      <c r="G8" s="6">
        <v>3970</v>
      </c>
      <c r="H8" s="13">
        <v>80.650000000000006</v>
      </c>
      <c r="I8" s="14">
        <v>4.8600000000000003</v>
      </c>
    </row>
    <row r="9" spans="1:9">
      <c r="B9" s="15" t="s">
        <v>10</v>
      </c>
      <c r="C9" s="6" t="s">
        <v>1126</v>
      </c>
      <c r="D9" s="6" t="s">
        <v>1127</v>
      </c>
      <c r="E9" s="6" t="s">
        <v>1121</v>
      </c>
      <c r="G9" s="6">
        <v>3807</v>
      </c>
      <c r="H9" s="13">
        <v>80.64</v>
      </c>
      <c r="I9" s="14">
        <v>4.8600000000000003</v>
      </c>
    </row>
    <row r="10" spans="1:9">
      <c r="B10" s="15" t="s">
        <v>10</v>
      </c>
      <c r="C10" s="6" t="s">
        <v>692</v>
      </c>
      <c r="D10" s="6" t="s">
        <v>693</v>
      </c>
      <c r="E10" s="6" t="s">
        <v>691</v>
      </c>
      <c r="G10" s="6">
        <v>7925</v>
      </c>
      <c r="H10" s="13">
        <v>79.28</v>
      </c>
      <c r="I10" s="14">
        <v>4.78</v>
      </c>
    </row>
    <row r="11" spans="1:9">
      <c r="B11" s="15" t="s">
        <v>10</v>
      </c>
      <c r="C11" s="6" t="s">
        <v>184</v>
      </c>
      <c r="D11" s="6" t="s">
        <v>185</v>
      </c>
      <c r="E11" s="6" t="s">
        <v>186</v>
      </c>
      <c r="G11" s="6">
        <v>15894</v>
      </c>
      <c r="H11" s="13">
        <v>69.78</v>
      </c>
      <c r="I11" s="14">
        <v>4.2100000000000009</v>
      </c>
    </row>
    <row r="12" spans="1:9">
      <c r="B12" s="15" t="s">
        <v>10</v>
      </c>
      <c r="C12" s="6" t="s">
        <v>189</v>
      </c>
      <c r="D12" s="6" t="s">
        <v>190</v>
      </c>
      <c r="E12" s="6" t="s">
        <v>164</v>
      </c>
      <c r="G12" s="6">
        <v>1346</v>
      </c>
      <c r="H12" s="13">
        <v>69.27</v>
      </c>
      <c r="I12" s="14">
        <v>4.1800000000000006</v>
      </c>
    </row>
    <row r="13" spans="1:9">
      <c r="B13" s="15" t="s">
        <v>10</v>
      </c>
      <c r="C13" s="6" t="s">
        <v>1505</v>
      </c>
      <c r="D13" s="6" t="s">
        <v>1506</v>
      </c>
      <c r="E13" s="6" t="s">
        <v>1353</v>
      </c>
      <c r="G13" s="6">
        <v>3273</v>
      </c>
      <c r="H13" s="13">
        <v>65.39</v>
      </c>
      <c r="I13" s="14">
        <v>3.9400000000000004</v>
      </c>
    </row>
    <row r="14" spans="1:9">
      <c r="B14" s="15" t="s">
        <v>10</v>
      </c>
      <c r="C14" s="6" t="s">
        <v>1134</v>
      </c>
      <c r="D14" s="6" t="s">
        <v>1135</v>
      </c>
      <c r="E14" s="6" t="s">
        <v>691</v>
      </c>
      <c r="G14" s="6">
        <v>6069</v>
      </c>
      <c r="H14" s="13">
        <v>65.05</v>
      </c>
      <c r="I14" s="14">
        <v>3.92</v>
      </c>
    </row>
    <row r="15" spans="1:9">
      <c r="B15" s="15" t="s">
        <v>10</v>
      </c>
      <c r="C15" s="6" t="s">
        <v>176</v>
      </c>
      <c r="D15" s="6" t="s">
        <v>177</v>
      </c>
      <c r="E15" s="6" t="s">
        <v>13</v>
      </c>
      <c r="G15" s="6">
        <v>644</v>
      </c>
      <c r="H15" s="13">
        <v>62.57</v>
      </c>
      <c r="I15" s="14">
        <v>3.7700000000000005</v>
      </c>
    </row>
    <row r="16" spans="1:9">
      <c r="B16" s="15" t="s">
        <v>10</v>
      </c>
      <c r="C16" s="6" t="s">
        <v>194</v>
      </c>
      <c r="D16" s="6" t="s">
        <v>195</v>
      </c>
      <c r="E16" s="6" t="s">
        <v>115</v>
      </c>
      <c r="G16" s="6">
        <v>2321</v>
      </c>
      <c r="H16" s="13">
        <v>61.17</v>
      </c>
      <c r="I16" s="14">
        <v>3.6900000000000004</v>
      </c>
    </row>
    <row r="17" spans="2:9">
      <c r="B17" s="15" t="s">
        <v>10</v>
      </c>
      <c r="C17" s="6" t="s">
        <v>766</v>
      </c>
      <c r="D17" s="6" t="s">
        <v>767</v>
      </c>
      <c r="E17" s="6" t="s">
        <v>115</v>
      </c>
      <c r="G17" s="6">
        <v>494</v>
      </c>
      <c r="H17" s="13">
        <v>58.88</v>
      </c>
      <c r="I17" s="14">
        <v>3.5500000000000003</v>
      </c>
    </row>
    <row r="18" spans="2:9">
      <c r="B18" s="15" t="s">
        <v>10</v>
      </c>
      <c r="C18" s="6" t="s">
        <v>46</v>
      </c>
      <c r="D18" s="6" t="s">
        <v>47</v>
      </c>
      <c r="E18" s="6" t="s">
        <v>48</v>
      </c>
      <c r="G18" s="6">
        <v>1007</v>
      </c>
      <c r="H18" s="13">
        <v>56.99</v>
      </c>
      <c r="I18" s="14">
        <v>3.44</v>
      </c>
    </row>
    <row r="19" spans="2:9">
      <c r="B19" s="15" t="s">
        <v>10</v>
      </c>
      <c r="C19" s="6" t="s">
        <v>957</v>
      </c>
      <c r="D19" s="6" t="s">
        <v>958</v>
      </c>
      <c r="E19" s="6" t="s">
        <v>686</v>
      </c>
      <c r="G19" s="6">
        <v>1289</v>
      </c>
      <c r="H19" s="13">
        <v>56.47</v>
      </c>
      <c r="I19" s="14">
        <v>3.4099999999999997</v>
      </c>
    </row>
    <row r="20" spans="2:9">
      <c r="B20" s="15" t="s">
        <v>10</v>
      </c>
      <c r="C20" s="6" t="s">
        <v>122</v>
      </c>
      <c r="D20" s="6" t="s">
        <v>123</v>
      </c>
      <c r="E20" s="6" t="s">
        <v>22</v>
      </c>
      <c r="G20" s="6">
        <v>2028</v>
      </c>
      <c r="H20" s="13">
        <v>53.81</v>
      </c>
      <c r="I20" s="14">
        <v>3.2399999999999998</v>
      </c>
    </row>
    <row r="21" spans="2:9">
      <c r="B21" s="15" t="s">
        <v>10</v>
      </c>
      <c r="C21" s="6" t="s">
        <v>157</v>
      </c>
      <c r="D21" s="6" t="s">
        <v>158</v>
      </c>
      <c r="E21" s="6" t="s">
        <v>159</v>
      </c>
      <c r="G21" s="6">
        <v>6282</v>
      </c>
      <c r="H21" s="13">
        <v>52.53</v>
      </c>
      <c r="I21" s="14">
        <v>3.17</v>
      </c>
    </row>
    <row r="22" spans="2:9">
      <c r="B22" s="15" t="s">
        <v>10</v>
      </c>
      <c r="C22" s="6" t="s">
        <v>1322</v>
      </c>
      <c r="D22" s="6" t="s">
        <v>1323</v>
      </c>
      <c r="E22" s="6" t="s">
        <v>13</v>
      </c>
      <c r="G22" s="6">
        <v>1038</v>
      </c>
      <c r="H22" s="13">
        <v>49.76</v>
      </c>
      <c r="I22" s="14">
        <v>3</v>
      </c>
    </row>
    <row r="23" spans="2:9">
      <c r="B23" s="15" t="s">
        <v>10</v>
      </c>
      <c r="C23" s="6" t="s">
        <v>1426</v>
      </c>
      <c r="D23" s="6" t="s">
        <v>1427</v>
      </c>
      <c r="E23" s="6" t="s">
        <v>19</v>
      </c>
      <c r="G23" s="6">
        <v>8991</v>
      </c>
      <c r="H23" s="13">
        <v>47.94</v>
      </c>
      <c r="I23" s="14">
        <v>2.89</v>
      </c>
    </row>
    <row r="24" spans="2:9">
      <c r="B24" s="15" t="s">
        <v>10</v>
      </c>
      <c r="C24" s="6" t="s">
        <v>126</v>
      </c>
      <c r="D24" s="6" t="s">
        <v>127</v>
      </c>
      <c r="E24" s="6" t="s">
        <v>62</v>
      </c>
      <c r="G24" s="6">
        <v>256</v>
      </c>
      <c r="H24" s="13">
        <v>47.86</v>
      </c>
      <c r="I24" s="14">
        <v>2.89</v>
      </c>
    </row>
    <row r="25" spans="2:9">
      <c r="B25" s="15" t="s">
        <v>10</v>
      </c>
      <c r="C25" s="6" t="s">
        <v>65</v>
      </c>
      <c r="D25" s="6" t="s">
        <v>66</v>
      </c>
      <c r="E25" s="6" t="s">
        <v>48</v>
      </c>
      <c r="G25" s="6">
        <v>460</v>
      </c>
      <c r="H25" s="13">
        <v>45.82</v>
      </c>
      <c r="I25" s="14">
        <v>2.7600000000000002</v>
      </c>
    </row>
    <row r="26" spans="2:9">
      <c r="B26" s="15" t="s">
        <v>10</v>
      </c>
      <c r="C26" s="6" t="s">
        <v>1507</v>
      </c>
      <c r="D26" s="6" t="s">
        <v>1508</v>
      </c>
      <c r="E26" s="6" t="s">
        <v>1509</v>
      </c>
      <c r="G26" s="6">
        <v>108</v>
      </c>
      <c r="H26" s="13">
        <v>44.68</v>
      </c>
      <c r="I26" s="14">
        <v>2.69</v>
      </c>
    </row>
    <row r="27" spans="2:9">
      <c r="B27" s="15" t="s">
        <v>10</v>
      </c>
      <c r="C27" s="6" t="s">
        <v>182</v>
      </c>
      <c r="D27" s="6" t="s">
        <v>183</v>
      </c>
      <c r="E27" s="6" t="s">
        <v>62</v>
      </c>
      <c r="G27" s="6">
        <v>2727</v>
      </c>
      <c r="H27" s="13">
        <v>43.43</v>
      </c>
      <c r="I27" s="14">
        <v>2.62</v>
      </c>
    </row>
    <row r="28" spans="2:9">
      <c r="B28" s="15" t="s">
        <v>10</v>
      </c>
      <c r="C28" s="6" t="s">
        <v>1501</v>
      </c>
      <c r="D28" s="6" t="s">
        <v>1502</v>
      </c>
      <c r="E28" s="6" t="s">
        <v>691</v>
      </c>
      <c r="G28" s="6">
        <v>904</v>
      </c>
      <c r="H28" s="13">
        <v>39.11</v>
      </c>
      <c r="I28" s="14">
        <v>2.36</v>
      </c>
    </row>
    <row r="29" spans="2:9">
      <c r="B29" s="15" t="s">
        <v>10</v>
      </c>
      <c r="C29" s="6" t="s">
        <v>702</v>
      </c>
      <c r="D29" s="6" t="s">
        <v>703</v>
      </c>
      <c r="E29" s="6" t="s">
        <v>691</v>
      </c>
      <c r="G29" s="6">
        <v>328</v>
      </c>
      <c r="H29" s="13">
        <v>35.340000000000003</v>
      </c>
      <c r="I29" s="14">
        <v>2.13</v>
      </c>
    </row>
    <row r="30" spans="2:9">
      <c r="B30" s="15" t="s">
        <v>10</v>
      </c>
      <c r="C30" s="6" t="s">
        <v>2662</v>
      </c>
      <c r="D30" s="6" t="s">
        <v>2663</v>
      </c>
      <c r="E30" s="6" t="s">
        <v>691</v>
      </c>
      <c r="G30" s="6">
        <v>906</v>
      </c>
      <c r="H30" s="13">
        <v>32.049999999999997</v>
      </c>
      <c r="I30" s="14">
        <v>1.9300000000000002</v>
      </c>
    </row>
    <row r="31" spans="2:9">
      <c r="B31" s="15" t="s">
        <v>10</v>
      </c>
      <c r="C31" s="6" t="s">
        <v>975</v>
      </c>
      <c r="D31" s="6" t="s">
        <v>976</v>
      </c>
      <c r="E31" s="6" t="s">
        <v>977</v>
      </c>
      <c r="G31" s="6">
        <v>1210</v>
      </c>
      <c r="H31" s="13">
        <v>30.21</v>
      </c>
      <c r="I31" s="14">
        <v>1.82</v>
      </c>
    </row>
    <row r="32" spans="2:9">
      <c r="B32" s="15" t="s">
        <v>10</v>
      </c>
      <c r="C32" s="6" t="s">
        <v>730</v>
      </c>
      <c r="D32" s="6" t="s">
        <v>731</v>
      </c>
      <c r="E32" s="6" t="s">
        <v>115</v>
      </c>
      <c r="G32" s="6">
        <v>2595</v>
      </c>
      <c r="H32" s="13">
        <v>30.080000000000002</v>
      </c>
      <c r="I32" s="14">
        <v>1.81</v>
      </c>
    </row>
    <row r="33" spans="1:9">
      <c r="B33" s="15" t="s">
        <v>10</v>
      </c>
      <c r="C33" s="6" t="s">
        <v>3908</v>
      </c>
      <c r="D33" s="6" t="s">
        <v>3909</v>
      </c>
      <c r="E33" s="6" t="s">
        <v>691</v>
      </c>
      <c r="G33" s="6">
        <v>628</v>
      </c>
      <c r="H33" s="13">
        <v>24.05</v>
      </c>
      <c r="I33" s="14">
        <v>1.4500000000000002</v>
      </c>
    </row>
    <row r="34" spans="1:9">
      <c r="B34" s="15" t="s">
        <v>10</v>
      </c>
      <c r="C34" s="6" t="s">
        <v>3912</v>
      </c>
      <c r="D34" s="6" t="s">
        <v>3913</v>
      </c>
      <c r="E34" s="6" t="s">
        <v>691</v>
      </c>
      <c r="G34" s="6">
        <v>3065</v>
      </c>
      <c r="H34" s="13">
        <v>20.580000000000002</v>
      </c>
      <c r="I34" s="14">
        <v>1.2400000000000002</v>
      </c>
    </row>
    <row r="35" spans="1:9" ht="9.5" thickBot="1">
      <c r="E35" s="16" t="s">
        <v>133</v>
      </c>
      <c r="H35" s="21">
        <v>1654.41</v>
      </c>
      <c r="I35" s="22">
        <v>99.75</v>
      </c>
    </row>
    <row r="36" spans="1:9" ht="9.5" thickTop="1">
      <c r="I36" s="14"/>
    </row>
    <row r="37" spans="1:9">
      <c r="A37" s="11" t="s">
        <v>135</v>
      </c>
      <c r="H37" s="19">
        <v>3.82</v>
      </c>
      <c r="I37" s="20">
        <v>0.25</v>
      </c>
    </row>
    <row r="38" spans="1:9">
      <c r="I38" s="14"/>
    </row>
    <row r="39" spans="1:9" ht="9.5" thickBot="1">
      <c r="E39" s="16" t="s">
        <v>136</v>
      </c>
      <c r="H39" s="21">
        <v>1658.23</v>
      </c>
      <c r="I39" s="22">
        <v>100</v>
      </c>
    </row>
    <row r="40" spans="1:9" ht="9.5" thickTop="1">
      <c r="I40" s="14"/>
    </row>
    <row r="41" spans="1:9">
      <c r="A41" s="16" t="s">
        <v>137</v>
      </c>
      <c r="I41" s="14"/>
    </row>
    <row r="42" spans="1:9">
      <c r="A42" s="6">
        <v>1</v>
      </c>
      <c r="B42" s="6" t="s">
        <v>138</v>
      </c>
      <c r="I42" s="14"/>
    </row>
    <row r="43" spans="1:9">
      <c r="I43" s="14"/>
    </row>
    <row r="44" spans="1:9">
      <c r="A44" s="6">
        <v>2</v>
      </c>
      <c r="B44" s="23" t="s">
        <v>4232</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4" t="s">
        <v>4233</v>
      </c>
      <c r="D50" s="27">
        <v>9.7370000000000001</v>
      </c>
      <c r="E50" s="27">
        <v>9.48</v>
      </c>
      <c r="I50" s="14"/>
    </row>
    <row r="51" spans="1:9">
      <c r="B51" s="24"/>
      <c r="C51" s="24" t="s">
        <v>4234</v>
      </c>
      <c r="D51" s="27">
        <v>9.7370000000000001</v>
      </c>
      <c r="E51" s="27">
        <v>9.48</v>
      </c>
      <c r="I51" s="14"/>
    </row>
    <row r="52" spans="1:9">
      <c r="B52" s="24"/>
      <c r="C52" s="24" t="s">
        <v>4235</v>
      </c>
      <c r="D52" s="27">
        <v>9.77</v>
      </c>
      <c r="E52" s="27">
        <v>9.516</v>
      </c>
      <c r="I52" s="14"/>
    </row>
    <row r="53" spans="1:9">
      <c r="B53" s="24"/>
      <c r="C53" s="24" t="s">
        <v>4236</v>
      </c>
      <c r="D53" s="27">
        <v>9.77</v>
      </c>
      <c r="E53" s="27">
        <v>9.516</v>
      </c>
      <c r="I53" s="14"/>
    </row>
    <row r="54" spans="1:9">
      <c r="I54" s="14"/>
    </row>
    <row r="55" spans="1:9" ht="20" customHeight="1">
      <c r="A55" s="6">
        <v>4</v>
      </c>
      <c r="B55" s="83" t="s">
        <v>149</v>
      </c>
      <c r="C55" s="84"/>
      <c r="D55" s="84"/>
      <c r="E55" s="84"/>
      <c r="F55" s="84"/>
      <c r="G55" s="84"/>
      <c r="H55" s="84"/>
      <c r="I55" s="85"/>
    </row>
    <row r="56" spans="1:9">
      <c r="A56" s="1"/>
      <c r="B56" s="1"/>
      <c r="C56" s="1"/>
      <c r="D56" s="1"/>
      <c r="E56" s="1"/>
      <c r="F56" s="3"/>
      <c r="G56" s="1"/>
      <c r="H56" s="4"/>
      <c r="I56" s="3"/>
    </row>
    <row r="57" spans="1:9">
      <c r="A57" s="25" t="s">
        <v>150</v>
      </c>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5" t="s">
        <v>4237</v>
      </c>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4"/>
      <c r="B93" s="24"/>
      <c r="C93" s="24"/>
      <c r="D93" s="24"/>
    </row>
  </sheetData>
  <mergeCells count="4">
    <mergeCell ref="A2:C2"/>
    <mergeCell ref="A3:C3"/>
    <mergeCell ref="B4:C4"/>
    <mergeCell ref="B55:I5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C6D4-47F3-4D18-AB08-F0ADE194E980}">
  <dimension ref="A1:I8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4223</v>
      </c>
      <c r="D1" s="1"/>
      <c r="E1" s="1"/>
      <c r="F1" s="3"/>
      <c r="G1" s="1"/>
      <c r="H1" s="4"/>
      <c r="I1" s="5"/>
    </row>
    <row r="2" spans="1:9" ht="19.5">
      <c r="A2" s="79" t="s">
        <v>1</v>
      </c>
      <c r="B2" s="80"/>
      <c r="C2" s="80"/>
      <c r="D2" s="7" t="s">
        <v>2</v>
      </c>
      <c r="E2" s="7" t="s">
        <v>217</v>
      </c>
      <c r="F2" s="8" t="s">
        <v>218</v>
      </c>
      <c r="G2" s="7" t="s">
        <v>5</v>
      </c>
      <c r="H2" s="9" t="s">
        <v>6</v>
      </c>
      <c r="I2" s="10" t="s">
        <v>7</v>
      </c>
    </row>
    <row r="3" spans="1:9" ht="15.5">
      <c r="A3" s="81" t="s">
        <v>457</v>
      </c>
      <c r="B3" s="82"/>
      <c r="C3" s="82"/>
      <c r="I3" s="14"/>
    </row>
    <row r="4" spans="1:9" ht="15.5">
      <c r="B4" s="86" t="s">
        <v>458</v>
      </c>
      <c r="C4" s="82"/>
      <c r="I4" s="14"/>
    </row>
    <row r="5" spans="1:9">
      <c r="B5" s="15" t="s">
        <v>459</v>
      </c>
      <c r="C5" s="6" t="s">
        <v>460</v>
      </c>
      <c r="D5" s="6" t="s">
        <v>461</v>
      </c>
      <c r="E5" s="6" t="s">
        <v>223</v>
      </c>
      <c r="F5" s="12">
        <v>5.15</v>
      </c>
      <c r="G5" s="6">
        <v>10000000</v>
      </c>
      <c r="H5" s="13">
        <v>9969.0500000000011</v>
      </c>
      <c r="I5" s="14">
        <v>1.59</v>
      </c>
    </row>
    <row r="6" spans="1:9">
      <c r="B6" s="15" t="s">
        <v>459</v>
      </c>
      <c r="C6" s="6" t="s">
        <v>3595</v>
      </c>
      <c r="D6" s="6" t="s">
        <v>3596</v>
      </c>
      <c r="E6" s="6" t="s">
        <v>223</v>
      </c>
      <c r="F6" s="12">
        <v>5.17</v>
      </c>
      <c r="G6" s="6">
        <v>7500000</v>
      </c>
      <c r="H6" s="13">
        <v>7491.51</v>
      </c>
      <c r="I6" s="14">
        <v>1.2</v>
      </c>
    </row>
    <row r="7" spans="1:9">
      <c r="B7" s="15" t="s">
        <v>459</v>
      </c>
      <c r="C7" s="6" t="s">
        <v>3587</v>
      </c>
      <c r="D7" s="6" t="s">
        <v>3588</v>
      </c>
      <c r="E7" s="6" t="s">
        <v>223</v>
      </c>
      <c r="F7" s="12">
        <v>5.17</v>
      </c>
      <c r="G7" s="6">
        <v>6000000</v>
      </c>
      <c r="H7" s="13">
        <v>5993.21</v>
      </c>
      <c r="I7" s="14">
        <v>0.96000000000000008</v>
      </c>
    </row>
    <row r="8" spans="1:9" ht="9.5" thickBot="1">
      <c r="E8" s="16" t="s">
        <v>133</v>
      </c>
      <c r="H8" s="17">
        <v>23453.77</v>
      </c>
      <c r="I8" s="18">
        <v>3.75</v>
      </c>
    </row>
    <row r="9" spans="1:9" ht="9.5" thickTop="1">
      <c r="I9" s="14"/>
    </row>
    <row r="10" spans="1:9">
      <c r="I10" s="14"/>
    </row>
    <row r="11" spans="1:9">
      <c r="C11" s="6" t="s">
        <v>134</v>
      </c>
      <c r="E11" s="6" t="s">
        <v>10</v>
      </c>
      <c r="F11" s="12">
        <v>5.39</v>
      </c>
      <c r="H11" s="13">
        <v>10263.800000000001</v>
      </c>
      <c r="I11" s="14">
        <v>1.6400000000000001</v>
      </c>
    </row>
    <row r="12" spans="1:9" ht="9.5" thickBot="1">
      <c r="E12" s="16" t="s">
        <v>133</v>
      </c>
      <c r="H12" s="17">
        <v>10263.799999999999</v>
      </c>
      <c r="I12" s="18">
        <v>1.64</v>
      </c>
    </row>
    <row r="13" spans="1:9" ht="16" thickTop="1">
      <c r="B13" s="81" t="s">
        <v>4224</v>
      </c>
      <c r="C13" s="82"/>
      <c r="I13" s="14"/>
    </row>
    <row r="14" spans="1:9">
      <c r="C14" s="6" t="s">
        <v>4225</v>
      </c>
      <c r="H14" s="13">
        <v>499396.35000000003</v>
      </c>
      <c r="I14" s="14">
        <v>79.774299999999997</v>
      </c>
    </row>
    <row r="15" spans="1:9">
      <c r="C15" s="6" t="s">
        <v>4226</v>
      </c>
      <c r="H15" s="13">
        <v>93000</v>
      </c>
      <c r="I15" s="14">
        <v>14.856</v>
      </c>
    </row>
    <row r="16" spans="1:9" ht="9.5" thickBot="1">
      <c r="E16" s="16" t="s">
        <v>133</v>
      </c>
      <c r="H16" s="21">
        <v>602660.15</v>
      </c>
      <c r="I16" s="22">
        <v>96.270300000000006</v>
      </c>
    </row>
    <row r="17" spans="1:9" ht="9.5" thickTop="1">
      <c r="I17" s="14"/>
    </row>
    <row r="18" spans="1:9">
      <c r="A18" s="11" t="s">
        <v>135</v>
      </c>
      <c r="H18" s="19">
        <v>-101.97</v>
      </c>
      <c r="I18" s="20">
        <v>-0.02</v>
      </c>
    </row>
    <row r="19" spans="1:9">
      <c r="I19" s="14"/>
    </row>
    <row r="20" spans="1:9" ht="9.5" thickBot="1">
      <c r="E20" s="16" t="s">
        <v>136</v>
      </c>
      <c r="H20" s="21">
        <v>626011.94999999995</v>
      </c>
      <c r="I20" s="22">
        <v>100</v>
      </c>
    </row>
    <row r="21" spans="1:9" ht="9.5" thickTop="1">
      <c r="I21" s="14"/>
    </row>
    <row r="22" spans="1:9">
      <c r="A22" s="16" t="s">
        <v>137</v>
      </c>
      <c r="I22" s="14"/>
    </row>
    <row r="23" spans="1:9">
      <c r="A23" s="6">
        <v>1</v>
      </c>
      <c r="B23" s="6" t="s">
        <v>2345</v>
      </c>
      <c r="I23" s="14"/>
    </row>
    <row r="24" spans="1:9">
      <c r="I24" s="14"/>
    </row>
    <row r="25" spans="1:9">
      <c r="A25" s="6">
        <v>2</v>
      </c>
      <c r="B25" s="6" t="s">
        <v>292</v>
      </c>
      <c r="I25" s="14"/>
    </row>
    <row r="26" spans="1:9">
      <c r="I26" s="14"/>
    </row>
    <row r="27" spans="1:9">
      <c r="C27" s="6" t="s">
        <v>293</v>
      </c>
      <c r="D27" s="6">
        <v>5.44</v>
      </c>
      <c r="I27" s="14"/>
    </row>
    <row r="28" spans="1:9">
      <c r="C28" s="6" t="s">
        <v>294</v>
      </c>
      <c r="D28" s="6" t="s">
        <v>3392</v>
      </c>
      <c r="I28" s="14"/>
    </row>
    <row r="29" spans="1:9">
      <c r="C29" s="6" t="s">
        <v>296</v>
      </c>
      <c r="D29" s="6" t="s">
        <v>3392</v>
      </c>
      <c r="I29" s="14"/>
    </row>
    <row r="30" spans="1:9">
      <c r="C30" s="6" t="s">
        <v>298</v>
      </c>
      <c r="I30" s="14"/>
    </row>
    <row r="31" spans="1:9">
      <c r="I31" s="14"/>
    </row>
    <row r="32" spans="1:9">
      <c r="A32" s="6">
        <v>3</v>
      </c>
      <c r="B32" s="23" t="s">
        <v>140</v>
      </c>
      <c r="C32" s="24"/>
      <c r="I32" s="14"/>
    </row>
    <row r="33" spans="1:9">
      <c r="B33" s="24"/>
      <c r="C33" s="24"/>
      <c r="I33" s="14"/>
    </row>
    <row r="34" spans="1:9">
      <c r="B34" s="24"/>
      <c r="C34" s="26" t="s">
        <v>141</v>
      </c>
      <c r="I34" s="14"/>
    </row>
    <row r="35" spans="1:9">
      <c r="B35" s="24"/>
      <c r="C35" s="26" t="s">
        <v>142</v>
      </c>
      <c r="D35" s="16" t="s">
        <v>143</v>
      </c>
      <c r="E35" s="16" t="s">
        <v>144</v>
      </c>
      <c r="I35" s="14"/>
    </row>
    <row r="36" spans="1:9">
      <c r="B36" s="24"/>
      <c r="C36" s="23" t="s">
        <v>4227</v>
      </c>
      <c r="D36" s="6">
        <v>1004.7568</v>
      </c>
      <c r="E36" s="6">
        <v>1004.7568</v>
      </c>
      <c r="I36" s="14"/>
    </row>
    <row r="37" spans="1:9">
      <c r="B37" s="24"/>
      <c r="C37" s="23" t="s">
        <v>4228</v>
      </c>
      <c r="D37" s="6">
        <v>1439.5943</v>
      </c>
      <c r="E37" s="6">
        <v>1445.5957000000001</v>
      </c>
      <c r="I37" s="14"/>
    </row>
    <row r="38" spans="1:9">
      <c r="B38" s="24"/>
      <c r="C38" s="23" t="s">
        <v>4229</v>
      </c>
      <c r="D38" s="6">
        <v>1003.6055</v>
      </c>
      <c r="E38" s="6">
        <v>1003.6055</v>
      </c>
      <c r="I38" s="14"/>
    </row>
    <row r="39" spans="1:9">
      <c r="B39" s="24"/>
      <c r="C39" s="23" t="s">
        <v>4230</v>
      </c>
      <c r="D39" s="6">
        <v>1449.3072</v>
      </c>
      <c r="E39" s="6">
        <v>1455.4807000000001</v>
      </c>
      <c r="I39" s="14"/>
    </row>
    <row r="40" spans="1:9">
      <c r="I40" s="14"/>
    </row>
    <row r="41" spans="1:9">
      <c r="C41" s="16" t="s">
        <v>1751</v>
      </c>
      <c r="I41" s="14"/>
    </row>
    <row r="42" spans="1:9">
      <c r="C42" s="16" t="s">
        <v>1752</v>
      </c>
      <c r="D42" s="16" t="s">
        <v>1753</v>
      </c>
      <c r="E42" s="16" t="s">
        <v>1754</v>
      </c>
      <c r="F42" s="33" t="s">
        <v>1755</v>
      </c>
      <c r="G42" s="16" t="s">
        <v>1756</v>
      </c>
      <c r="I42" s="14"/>
    </row>
    <row r="43" spans="1:9">
      <c r="C43" s="23" t="s">
        <v>4227</v>
      </c>
      <c r="D43" s="6">
        <v>4.1651999999999996</v>
      </c>
      <c r="E43" s="6">
        <v>4.1651569999999998</v>
      </c>
      <c r="I43" s="14"/>
    </row>
    <row r="44" spans="1:9">
      <c r="C44" s="23" t="s">
        <v>4229</v>
      </c>
      <c r="D44" s="6">
        <v>4.2615999999999996</v>
      </c>
      <c r="E44" s="6">
        <v>4.2612069999999997</v>
      </c>
      <c r="I44" s="14"/>
    </row>
    <row r="45" spans="1:9">
      <c r="C45" s="23"/>
      <c r="I45" s="14"/>
    </row>
    <row r="46" spans="1:9">
      <c r="C46" s="23" t="s">
        <v>3611</v>
      </c>
      <c r="I46" s="14"/>
    </row>
    <row r="47" spans="1:9">
      <c r="I47" s="14"/>
    </row>
    <row r="48" spans="1:9" ht="20" customHeight="1">
      <c r="A48" s="6">
        <v>4</v>
      </c>
      <c r="B48" s="83" t="s">
        <v>149</v>
      </c>
      <c r="C48" s="84"/>
      <c r="D48" s="84"/>
      <c r="E48" s="84"/>
      <c r="F48" s="84"/>
      <c r="G48" s="84"/>
      <c r="H48" s="84"/>
      <c r="I48" s="85"/>
    </row>
    <row r="49" spans="1:9">
      <c r="A49" s="1"/>
      <c r="B49" s="1"/>
      <c r="C49" s="1"/>
      <c r="D49" s="1"/>
      <c r="E49" s="1"/>
      <c r="F49" s="3"/>
      <c r="G49" s="1"/>
      <c r="H49" s="4"/>
      <c r="I49" s="3"/>
    </row>
    <row r="50" spans="1:9">
      <c r="A50" s="25" t="s">
        <v>150</v>
      </c>
      <c r="B50" s="23"/>
      <c r="C50" s="23"/>
      <c r="D50" s="23"/>
    </row>
    <row r="51" spans="1:9">
      <c r="A51" s="23"/>
      <c r="B51" s="23"/>
      <c r="C51" s="23"/>
      <c r="D51" s="23"/>
    </row>
    <row r="52" spans="1:9">
      <c r="A52" s="23"/>
      <c r="B52" s="23"/>
      <c r="C52" s="23"/>
      <c r="D52" s="23"/>
    </row>
    <row r="53" spans="1:9">
      <c r="A53" s="23"/>
      <c r="B53" s="23"/>
      <c r="C53" s="23"/>
      <c r="D53" s="23"/>
    </row>
    <row r="54" spans="1:9">
      <c r="A54" s="23"/>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5" t="s">
        <v>3617</v>
      </c>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ht="15.5">
      <c r="A85"/>
      <c r="B85"/>
      <c r="C85"/>
      <c r="D85"/>
    </row>
    <row r="86" spans="1:4" ht="15.5">
      <c r="A86"/>
      <c r="B86"/>
      <c r="C86"/>
      <c r="D86"/>
    </row>
    <row r="87" spans="1:4" ht="15.5">
      <c r="A87"/>
      <c r="B87"/>
      <c r="C87"/>
      <c r="D87"/>
    </row>
  </sheetData>
  <mergeCells count="5">
    <mergeCell ref="A2:C2"/>
    <mergeCell ref="A3:C3"/>
    <mergeCell ref="B4:C4"/>
    <mergeCell ref="B13:C13"/>
    <mergeCell ref="B48:I4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9320-4A68-4B0E-BACC-E4E9B9D35FE4}">
  <dimension ref="A1:I8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4219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149745</v>
      </c>
      <c r="H5" s="13">
        <v>1194.8900000000001</v>
      </c>
      <c r="I5" s="14">
        <v>15.230000000000002</v>
      </c>
    </row>
    <row r="6" spans="1:9">
      <c r="B6" s="15" t="s">
        <v>10</v>
      </c>
      <c r="C6" s="6" t="s">
        <v>191</v>
      </c>
      <c r="D6" s="6" t="s">
        <v>192</v>
      </c>
      <c r="E6" s="6" t="s">
        <v>193</v>
      </c>
      <c r="G6" s="6">
        <v>75531</v>
      </c>
      <c r="H6" s="13">
        <v>977.30000000000007</v>
      </c>
      <c r="I6" s="14">
        <v>12.46</v>
      </c>
    </row>
    <row r="7" spans="1:9">
      <c r="B7" s="15" t="s">
        <v>10</v>
      </c>
      <c r="C7" s="6" t="s">
        <v>165</v>
      </c>
      <c r="D7" s="6" t="s">
        <v>166</v>
      </c>
      <c r="E7" s="6" t="s">
        <v>73</v>
      </c>
      <c r="G7" s="6">
        <v>70344</v>
      </c>
      <c r="H7" s="13">
        <v>967.37</v>
      </c>
      <c r="I7" s="14">
        <v>12.33</v>
      </c>
    </row>
    <row r="8" spans="1:9">
      <c r="B8" s="15" t="s">
        <v>10</v>
      </c>
      <c r="C8" s="6" t="s">
        <v>120</v>
      </c>
      <c r="D8" s="6" t="s">
        <v>121</v>
      </c>
      <c r="E8" s="6" t="s">
        <v>73</v>
      </c>
      <c r="G8" s="6">
        <v>76541</v>
      </c>
      <c r="H8" s="13">
        <v>786</v>
      </c>
      <c r="I8" s="14">
        <v>10.020000000000001</v>
      </c>
    </row>
    <row r="9" spans="1:9">
      <c r="B9" s="15" t="s">
        <v>10</v>
      </c>
      <c r="C9" s="6" t="s">
        <v>692</v>
      </c>
      <c r="D9" s="6" t="s">
        <v>693</v>
      </c>
      <c r="E9" s="6" t="s">
        <v>691</v>
      </c>
      <c r="G9" s="6">
        <v>45884</v>
      </c>
      <c r="H9" s="13">
        <v>459.02</v>
      </c>
      <c r="I9" s="14">
        <v>5.8500000000000005</v>
      </c>
    </row>
    <row r="10" spans="1:9">
      <c r="B10" s="15" t="s">
        <v>10</v>
      </c>
      <c r="C10" s="6" t="s">
        <v>1119</v>
      </c>
      <c r="D10" s="6" t="s">
        <v>1120</v>
      </c>
      <c r="E10" s="6" t="s">
        <v>1121</v>
      </c>
      <c r="G10" s="6">
        <v>152564</v>
      </c>
      <c r="H10" s="13">
        <v>437.78000000000003</v>
      </c>
      <c r="I10" s="14">
        <v>5.58</v>
      </c>
    </row>
    <row r="11" spans="1:9">
      <c r="B11" s="15" t="s">
        <v>10</v>
      </c>
      <c r="C11" s="6" t="s">
        <v>601</v>
      </c>
      <c r="D11" s="6" t="s">
        <v>872</v>
      </c>
      <c r="E11" s="6" t="s">
        <v>73</v>
      </c>
      <c r="G11" s="6">
        <v>31130</v>
      </c>
      <c r="H11" s="13">
        <v>418.92</v>
      </c>
      <c r="I11" s="14">
        <v>5.34</v>
      </c>
    </row>
    <row r="12" spans="1:9">
      <c r="B12" s="15" t="s">
        <v>10</v>
      </c>
      <c r="C12" s="6" t="s">
        <v>954</v>
      </c>
      <c r="D12" s="6" t="s">
        <v>955</v>
      </c>
      <c r="E12" s="6" t="s">
        <v>956</v>
      </c>
      <c r="G12" s="6">
        <v>130248</v>
      </c>
      <c r="H12" s="13">
        <v>305.95</v>
      </c>
      <c r="I12" s="14">
        <v>3.9</v>
      </c>
    </row>
    <row r="13" spans="1:9">
      <c r="B13" s="15" t="s">
        <v>10</v>
      </c>
      <c r="C13" s="6" t="s">
        <v>1124</v>
      </c>
      <c r="D13" s="6" t="s">
        <v>1125</v>
      </c>
      <c r="E13" s="6" t="s">
        <v>691</v>
      </c>
      <c r="G13" s="6">
        <v>13502</v>
      </c>
      <c r="H13" s="13">
        <v>274.29000000000002</v>
      </c>
      <c r="I13" s="14">
        <v>3.5000000000000004</v>
      </c>
    </row>
    <row r="14" spans="1:9">
      <c r="B14" s="15" t="s">
        <v>10</v>
      </c>
      <c r="C14" s="6" t="s">
        <v>1452</v>
      </c>
      <c r="D14" s="6" t="s">
        <v>1453</v>
      </c>
      <c r="E14" s="6" t="s">
        <v>13</v>
      </c>
      <c r="G14" s="6">
        <v>77596</v>
      </c>
      <c r="H14" s="13">
        <v>273.29000000000002</v>
      </c>
      <c r="I14" s="14">
        <v>3.4800000000000004</v>
      </c>
    </row>
    <row r="15" spans="1:9">
      <c r="B15" s="15" t="s">
        <v>10</v>
      </c>
      <c r="C15" s="6" t="s">
        <v>873</v>
      </c>
      <c r="D15" s="6" t="s">
        <v>874</v>
      </c>
      <c r="E15" s="6" t="s">
        <v>73</v>
      </c>
      <c r="G15" s="6">
        <v>66130</v>
      </c>
      <c r="H15" s="13">
        <v>259.39</v>
      </c>
      <c r="I15" s="14">
        <v>3.3100000000000005</v>
      </c>
    </row>
    <row r="16" spans="1:9">
      <c r="B16" s="15" t="s">
        <v>10</v>
      </c>
      <c r="C16" s="6" t="s">
        <v>184</v>
      </c>
      <c r="D16" s="6" t="s">
        <v>185</v>
      </c>
      <c r="E16" s="6" t="s">
        <v>186</v>
      </c>
      <c r="G16" s="6">
        <v>54264</v>
      </c>
      <c r="H16" s="13">
        <v>238.25</v>
      </c>
      <c r="I16" s="14">
        <v>3.04</v>
      </c>
    </row>
    <row r="17" spans="1:9">
      <c r="B17" s="15" t="s">
        <v>10</v>
      </c>
      <c r="C17" s="6" t="s">
        <v>155</v>
      </c>
      <c r="D17" s="6" t="s">
        <v>156</v>
      </c>
      <c r="E17" s="6" t="s">
        <v>32</v>
      </c>
      <c r="G17" s="6">
        <v>66321</v>
      </c>
      <c r="H17" s="13">
        <v>236.53</v>
      </c>
      <c r="I17" s="14">
        <v>3.02</v>
      </c>
    </row>
    <row r="18" spans="1:9">
      <c r="B18" s="15" t="s">
        <v>10</v>
      </c>
      <c r="C18" s="6" t="s">
        <v>51</v>
      </c>
      <c r="D18" s="6" t="s">
        <v>52</v>
      </c>
      <c r="E18" s="6" t="s">
        <v>19</v>
      </c>
      <c r="G18" s="6">
        <v>18732</v>
      </c>
      <c r="H18" s="13">
        <v>179.19</v>
      </c>
      <c r="I18" s="14">
        <v>2.2800000000000002</v>
      </c>
    </row>
    <row r="19" spans="1:9">
      <c r="B19" s="15" t="s">
        <v>10</v>
      </c>
      <c r="C19" s="6" t="s">
        <v>411</v>
      </c>
      <c r="D19" s="6" t="s">
        <v>953</v>
      </c>
      <c r="E19" s="6" t="s">
        <v>32</v>
      </c>
      <c r="G19" s="6">
        <v>58284</v>
      </c>
      <c r="H19" s="13">
        <v>166.87</v>
      </c>
      <c r="I19" s="14">
        <v>2.13</v>
      </c>
    </row>
    <row r="20" spans="1:9">
      <c r="B20" s="15" t="s">
        <v>10</v>
      </c>
      <c r="C20" s="6" t="s">
        <v>1134</v>
      </c>
      <c r="D20" s="6" t="s">
        <v>1135</v>
      </c>
      <c r="E20" s="6" t="s">
        <v>691</v>
      </c>
      <c r="G20" s="6">
        <v>14956</v>
      </c>
      <c r="H20" s="13">
        <v>160.30000000000001</v>
      </c>
      <c r="I20" s="14">
        <v>2.04</v>
      </c>
    </row>
    <row r="21" spans="1:9">
      <c r="B21" s="15" t="s">
        <v>10</v>
      </c>
      <c r="C21" s="6" t="s">
        <v>173</v>
      </c>
      <c r="D21" s="6" t="s">
        <v>174</v>
      </c>
      <c r="E21" s="6" t="s">
        <v>175</v>
      </c>
      <c r="G21" s="6">
        <v>5023</v>
      </c>
      <c r="H21" s="13">
        <v>155.71</v>
      </c>
      <c r="I21" s="14">
        <v>1.9900000000000002</v>
      </c>
    </row>
    <row r="22" spans="1:9">
      <c r="B22" s="15" t="s">
        <v>10</v>
      </c>
      <c r="C22" s="6" t="s">
        <v>1128</v>
      </c>
      <c r="D22" s="6" t="s">
        <v>1129</v>
      </c>
      <c r="E22" s="6" t="s">
        <v>78</v>
      </c>
      <c r="G22" s="6">
        <v>82731</v>
      </c>
      <c r="H22" s="13">
        <v>155.58000000000001</v>
      </c>
      <c r="I22" s="14">
        <v>1.9800000000000002</v>
      </c>
    </row>
    <row r="23" spans="1:9">
      <c r="B23" s="15" t="s">
        <v>10</v>
      </c>
      <c r="C23" s="6" t="s">
        <v>1138</v>
      </c>
      <c r="D23" s="6" t="s">
        <v>1139</v>
      </c>
      <c r="E23" s="6" t="s">
        <v>45</v>
      </c>
      <c r="G23" s="6">
        <v>5964</v>
      </c>
      <c r="H23" s="13">
        <v>106.17</v>
      </c>
      <c r="I23" s="14">
        <v>1.35</v>
      </c>
    </row>
    <row r="24" spans="1:9">
      <c r="B24" s="15" t="s">
        <v>10</v>
      </c>
      <c r="C24" s="6" t="s">
        <v>2658</v>
      </c>
      <c r="D24" s="6" t="s">
        <v>2659</v>
      </c>
      <c r="E24" s="6" t="s">
        <v>691</v>
      </c>
      <c r="G24" s="6">
        <v>39118</v>
      </c>
      <c r="H24" s="13">
        <v>66.650000000000006</v>
      </c>
      <c r="I24" s="14">
        <v>0.85000000000000009</v>
      </c>
    </row>
    <row r="25" spans="1:9" ht="9.5" thickBot="1">
      <c r="E25" s="16" t="s">
        <v>133</v>
      </c>
      <c r="H25" s="17">
        <v>7819.45</v>
      </c>
      <c r="I25" s="18">
        <v>99.68</v>
      </c>
    </row>
    <row r="26" spans="1:9" ht="9.5" thickTop="1">
      <c r="I26" s="14"/>
    </row>
    <row r="27" spans="1:9">
      <c r="I27" s="14"/>
    </row>
    <row r="28" spans="1:9">
      <c r="C28" s="6" t="s">
        <v>134</v>
      </c>
      <c r="E28" s="6" t="s">
        <v>10</v>
      </c>
      <c r="F28" s="12">
        <v>5.39</v>
      </c>
      <c r="H28" s="13">
        <v>140</v>
      </c>
      <c r="I28" s="14">
        <v>1.78</v>
      </c>
    </row>
    <row r="29" spans="1:9">
      <c r="I29" s="14"/>
    </row>
    <row r="30" spans="1:9">
      <c r="A30" s="11" t="s">
        <v>135</v>
      </c>
      <c r="H30" s="19">
        <v>-115.3</v>
      </c>
      <c r="I30" s="20">
        <v>-1.46</v>
      </c>
    </row>
    <row r="31" spans="1:9">
      <c r="I31" s="14"/>
    </row>
    <row r="32" spans="1:9" ht="9.5" thickBot="1">
      <c r="E32" s="16" t="s">
        <v>136</v>
      </c>
      <c r="H32" s="21">
        <v>7844.15</v>
      </c>
      <c r="I32" s="22">
        <v>100</v>
      </c>
    </row>
    <row r="33" spans="1:9" ht="9.5" thickTop="1">
      <c r="I33" s="14"/>
    </row>
    <row r="34" spans="1:9">
      <c r="A34" s="16" t="s">
        <v>137</v>
      </c>
      <c r="I34" s="14"/>
    </row>
    <row r="35" spans="1:9">
      <c r="A35" s="6">
        <v>1</v>
      </c>
      <c r="B35" s="6" t="s">
        <v>883</v>
      </c>
      <c r="I35" s="14"/>
    </row>
    <row r="36" spans="1:9">
      <c r="I36" s="14"/>
    </row>
    <row r="37" spans="1:9">
      <c r="A37" s="6">
        <v>2</v>
      </c>
      <c r="B37" s="23" t="s">
        <v>4220</v>
      </c>
      <c r="C37" s="24"/>
      <c r="I37" s="14"/>
    </row>
    <row r="38" spans="1:9">
      <c r="B38" s="23"/>
      <c r="C38" s="24"/>
      <c r="I38" s="14"/>
    </row>
    <row r="39" spans="1:9">
      <c r="A39" s="6">
        <v>3</v>
      </c>
      <c r="B39" s="23" t="s">
        <v>140</v>
      </c>
      <c r="C39" s="24"/>
      <c r="I39" s="14"/>
    </row>
    <row r="40" spans="1:9">
      <c r="B40" s="24"/>
      <c r="C40" s="24"/>
      <c r="I40" s="14"/>
    </row>
    <row r="41" spans="1:9">
      <c r="B41" s="24"/>
      <c r="C41" s="26" t="s">
        <v>141</v>
      </c>
      <c r="I41" s="14"/>
    </row>
    <row r="42" spans="1:9">
      <c r="B42" s="24"/>
      <c r="C42" s="26" t="s">
        <v>142</v>
      </c>
      <c r="D42" s="16" t="s">
        <v>143</v>
      </c>
      <c r="E42" s="16" t="s">
        <v>144</v>
      </c>
      <c r="I42" s="14"/>
    </row>
    <row r="43" spans="1:9">
      <c r="B43" s="24"/>
      <c r="C43" s="24" t="s">
        <v>4221</v>
      </c>
      <c r="D43" s="6">
        <v>14.0806</v>
      </c>
      <c r="E43" s="6">
        <v>13.9298</v>
      </c>
      <c r="I43" s="14"/>
    </row>
    <row r="44" spans="1:9">
      <c r="I44" s="14"/>
    </row>
    <row r="45" spans="1:9" ht="20" customHeight="1">
      <c r="A45" s="6">
        <v>4</v>
      </c>
      <c r="B45" s="83" t="s">
        <v>149</v>
      </c>
      <c r="C45" s="84"/>
      <c r="D45" s="84"/>
      <c r="E45" s="84"/>
      <c r="F45" s="84"/>
      <c r="G45" s="84"/>
      <c r="H45" s="84"/>
      <c r="I45" s="85"/>
    </row>
    <row r="46" spans="1:9">
      <c r="A46" s="1"/>
      <c r="B46" s="1"/>
      <c r="C46" s="1"/>
      <c r="D46" s="1"/>
      <c r="E46" s="1"/>
      <c r="F46" s="3"/>
      <c r="G46" s="1"/>
      <c r="H46" s="4"/>
      <c r="I46" s="3"/>
    </row>
    <row r="47" spans="1:9">
      <c r="A47" s="25" t="s">
        <v>150</v>
      </c>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5" t="s">
        <v>4222</v>
      </c>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sheetData>
  <mergeCells count="4">
    <mergeCell ref="A2:C2"/>
    <mergeCell ref="A3:C3"/>
    <mergeCell ref="B4:C4"/>
    <mergeCell ref="B45:I4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3BA5-3456-4002-B0AA-0AE2188116FA}">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4215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4795330</v>
      </c>
      <c r="H5" s="13">
        <v>38264.340000000004</v>
      </c>
      <c r="I5" s="14">
        <v>11.14</v>
      </c>
    </row>
    <row r="6" spans="1:9">
      <c r="B6" s="15" t="s">
        <v>10</v>
      </c>
      <c r="C6" s="6" t="s">
        <v>165</v>
      </c>
      <c r="D6" s="6" t="s">
        <v>166</v>
      </c>
      <c r="E6" s="6" t="s">
        <v>73</v>
      </c>
      <c r="G6" s="6">
        <v>2243305</v>
      </c>
      <c r="H6" s="13">
        <v>30849.93</v>
      </c>
      <c r="I6" s="14">
        <v>8.98</v>
      </c>
    </row>
    <row r="7" spans="1:9">
      <c r="B7" s="15" t="s">
        <v>10</v>
      </c>
      <c r="C7" s="6" t="s">
        <v>191</v>
      </c>
      <c r="D7" s="6" t="s">
        <v>192</v>
      </c>
      <c r="E7" s="6" t="s">
        <v>193</v>
      </c>
      <c r="G7" s="6">
        <v>2115526</v>
      </c>
      <c r="H7" s="13">
        <v>27372.79</v>
      </c>
      <c r="I7" s="14">
        <v>7.9700000000000006</v>
      </c>
    </row>
    <row r="8" spans="1:9">
      <c r="B8" s="15" t="s">
        <v>10</v>
      </c>
      <c r="C8" s="6" t="s">
        <v>180</v>
      </c>
      <c r="D8" s="6" t="s">
        <v>181</v>
      </c>
      <c r="E8" s="6" t="s">
        <v>38</v>
      </c>
      <c r="G8" s="6">
        <v>952245</v>
      </c>
      <c r="H8" s="13">
        <v>17635.580000000002</v>
      </c>
      <c r="I8" s="14">
        <v>5.1300000000000008</v>
      </c>
    </row>
    <row r="9" spans="1:9">
      <c r="B9" s="15" t="s">
        <v>10</v>
      </c>
      <c r="C9" s="6" t="s">
        <v>1117</v>
      </c>
      <c r="D9" s="6" t="s">
        <v>1118</v>
      </c>
      <c r="E9" s="6" t="s">
        <v>720</v>
      </c>
      <c r="G9" s="6">
        <v>366523</v>
      </c>
      <c r="H9" s="13">
        <v>15186.51</v>
      </c>
      <c r="I9" s="14">
        <v>4.42</v>
      </c>
    </row>
    <row r="10" spans="1:9">
      <c r="B10" s="15" t="s">
        <v>10</v>
      </c>
      <c r="C10" s="6" t="s">
        <v>120</v>
      </c>
      <c r="D10" s="6" t="s">
        <v>121</v>
      </c>
      <c r="E10" s="6" t="s">
        <v>73</v>
      </c>
      <c r="G10" s="6">
        <v>1294387</v>
      </c>
      <c r="H10" s="13">
        <v>13292.06</v>
      </c>
      <c r="I10" s="14">
        <v>3.8700000000000006</v>
      </c>
    </row>
    <row r="11" spans="1:9">
      <c r="B11" s="15" t="s">
        <v>10</v>
      </c>
      <c r="C11" s="6" t="s">
        <v>601</v>
      </c>
      <c r="D11" s="6" t="s">
        <v>872</v>
      </c>
      <c r="E11" s="6" t="s">
        <v>73</v>
      </c>
      <c r="G11" s="6">
        <v>899337</v>
      </c>
      <c r="H11" s="13">
        <v>12102.380000000001</v>
      </c>
      <c r="I11" s="14">
        <v>3.52</v>
      </c>
    </row>
    <row r="12" spans="1:9">
      <c r="B12" s="15" t="s">
        <v>10</v>
      </c>
      <c r="C12" s="6" t="s">
        <v>692</v>
      </c>
      <c r="D12" s="6" t="s">
        <v>693</v>
      </c>
      <c r="E12" s="6" t="s">
        <v>691</v>
      </c>
      <c r="G12" s="6">
        <v>1098374</v>
      </c>
      <c r="H12" s="13">
        <v>10988.130000000001</v>
      </c>
      <c r="I12" s="14">
        <v>3.2</v>
      </c>
    </row>
    <row r="13" spans="1:9">
      <c r="B13" s="15" t="s">
        <v>10</v>
      </c>
      <c r="C13" s="6" t="s">
        <v>873</v>
      </c>
      <c r="D13" s="6" t="s">
        <v>874</v>
      </c>
      <c r="E13" s="6" t="s">
        <v>73</v>
      </c>
      <c r="G13" s="6">
        <v>2305570</v>
      </c>
      <c r="H13" s="13">
        <v>9043.6</v>
      </c>
      <c r="I13" s="14">
        <v>2.63</v>
      </c>
    </row>
    <row r="14" spans="1:9">
      <c r="B14" s="15" t="s">
        <v>10</v>
      </c>
      <c r="C14" s="6" t="s">
        <v>1119</v>
      </c>
      <c r="D14" s="6" t="s">
        <v>1120</v>
      </c>
      <c r="E14" s="6" t="s">
        <v>1121</v>
      </c>
      <c r="G14" s="6">
        <v>3018658</v>
      </c>
      <c r="H14" s="13">
        <v>8662.0400000000009</v>
      </c>
      <c r="I14" s="14">
        <v>2.52</v>
      </c>
    </row>
    <row r="15" spans="1:9">
      <c r="B15" s="15" t="s">
        <v>10</v>
      </c>
      <c r="C15" s="6" t="s">
        <v>1122</v>
      </c>
      <c r="D15" s="6" t="s">
        <v>1123</v>
      </c>
      <c r="E15" s="6" t="s">
        <v>13</v>
      </c>
      <c r="G15" s="6">
        <v>279574</v>
      </c>
      <c r="H15" s="13">
        <v>8579.57</v>
      </c>
      <c r="I15" s="14">
        <v>2.5</v>
      </c>
    </row>
    <row r="16" spans="1:9">
      <c r="B16" s="15" t="s">
        <v>10</v>
      </c>
      <c r="C16" s="6" t="s">
        <v>682</v>
      </c>
      <c r="D16" s="6" t="s">
        <v>683</v>
      </c>
      <c r="E16" s="6" t="s">
        <v>45</v>
      </c>
      <c r="G16" s="6">
        <v>839311</v>
      </c>
      <c r="H16" s="13">
        <v>8432.98</v>
      </c>
      <c r="I16" s="14">
        <v>2.4500000000000002</v>
      </c>
    </row>
    <row r="17" spans="2:9">
      <c r="B17" s="15" t="s">
        <v>10</v>
      </c>
      <c r="C17" s="6" t="s">
        <v>1124</v>
      </c>
      <c r="D17" s="6" t="s">
        <v>1125</v>
      </c>
      <c r="E17" s="6" t="s">
        <v>691</v>
      </c>
      <c r="G17" s="6">
        <v>319718</v>
      </c>
      <c r="H17" s="13">
        <v>6495.07</v>
      </c>
      <c r="I17" s="14">
        <v>1.8900000000000001</v>
      </c>
    </row>
    <row r="18" spans="2:9">
      <c r="B18" s="15" t="s">
        <v>10</v>
      </c>
      <c r="C18" s="6" t="s">
        <v>169</v>
      </c>
      <c r="D18" s="6" t="s">
        <v>170</v>
      </c>
      <c r="E18" s="6" t="s">
        <v>16</v>
      </c>
      <c r="G18" s="6">
        <v>331587</v>
      </c>
      <c r="H18" s="13">
        <v>6175.81</v>
      </c>
      <c r="I18" s="14">
        <v>1.8000000000000003</v>
      </c>
    </row>
    <row r="19" spans="2:9">
      <c r="B19" s="15" t="s">
        <v>10</v>
      </c>
      <c r="C19" s="6" t="s">
        <v>676</v>
      </c>
      <c r="D19" s="6" t="s">
        <v>677</v>
      </c>
      <c r="E19" s="6" t="s">
        <v>104</v>
      </c>
      <c r="G19" s="6">
        <v>2263923</v>
      </c>
      <c r="H19" s="13">
        <v>5990.34</v>
      </c>
      <c r="I19" s="14">
        <v>1.7400000000000002</v>
      </c>
    </row>
    <row r="20" spans="2:9">
      <c r="B20" s="15" t="s">
        <v>10</v>
      </c>
      <c r="C20" s="6" t="s">
        <v>1126</v>
      </c>
      <c r="D20" s="6" t="s">
        <v>1127</v>
      </c>
      <c r="E20" s="6" t="s">
        <v>1121</v>
      </c>
      <c r="G20" s="6">
        <v>277822</v>
      </c>
      <c r="H20" s="13">
        <v>5884.83</v>
      </c>
      <c r="I20" s="14">
        <v>1.71</v>
      </c>
    </row>
    <row r="21" spans="2:9">
      <c r="B21" s="15" t="s">
        <v>10</v>
      </c>
      <c r="C21" s="6" t="s">
        <v>196</v>
      </c>
      <c r="D21" s="6" t="s">
        <v>197</v>
      </c>
      <c r="E21" s="6" t="s">
        <v>13</v>
      </c>
      <c r="G21" s="6">
        <v>40852</v>
      </c>
      <c r="H21" s="13">
        <v>5766.26</v>
      </c>
      <c r="I21" s="14">
        <v>1.6800000000000002</v>
      </c>
    </row>
    <row r="22" spans="2:9">
      <c r="B22" s="15" t="s">
        <v>10</v>
      </c>
      <c r="C22" s="6" t="s">
        <v>187</v>
      </c>
      <c r="D22" s="6" t="s">
        <v>188</v>
      </c>
      <c r="E22" s="6" t="s">
        <v>115</v>
      </c>
      <c r="G22" s="6">
        <v>129288</v>
      </c>
      <c r="H22" s="13">
        <v>5693.84</v>
      </c>
      <c r="I22" s="14">
        <v>1.66</v>
      </c>
    </row>
    <row r="23" spans="2:9">
      <c r="B23" s="15" t="s">
        <v>10</v>
      </c>
      <c r="C23" s="6" t="s">
        <v>155</v>
      </c>
      <c r="D23" s="6" t="s">
        <v>156</v>
      </c>
      <c r="E23" s="6" t="s">
        <v>32</v>
      </c>
      <c r="G23" s="6">
        <v>1484593</v>
      </c>
      <c r="H23" s="13">
        <v>5294.8</v>
      </c>
      <c r="I23" s="14">
        <v>1.54</v>
      </c>
    </row>
    <row r="24" spans="2:9">
      <c r="B24" s="15" t="s">
        <v>10</v>
      </c>
      <c r="C24" s="6" t="s">
        <v>1128</v>
      </c>
      <c r="D24" s="6" t="s">
        <v>1129</v>
      </c>
      <c r="E24" s="6" t="s">
        <v>78</v>
      </c>
      <c r="G24" s="6">
        <v>2588519</v>
      </c>
      <c r="H24" s="13">
        <v>4867.97</v>
      </c>
      <c r="I24" s="14">
        <v>1.4200000000000002</v>
      </c>
    </row>
    <row r="25" spans="2:9">
      <c r="B25" s="15" t="s">
        <v>10</v>
      </c>
      <c r="C25" s="6" t="s">
        <v>684</v>
      </c>
      <c r="D25" s="6" t="s">
        <v>685</v>
      </c>
      <c r="E25" s="6" t="s">
        <v>686</v>
      </c>
      <c r="G25" s="6">
        <v>1121608</v>
      </c>
      <c r="H25" s="13">
        <v>4618.78</v>
      </c>
      <c r="I25" s="14">
        <v>1.34</v>
      </c>
    </row>
    <row r="26" spans="2:9">
      <c r="B26" s="15" t="s">
        <v>10</v>
      </c>
      <c r="C26" s="6" t="s">
        <v>67</v>
      </c>
      <c r="D26" s="6" t="s">
        <v>68</v>
      </c>
      <c r="E26" s="6" t="s">
        <v>45</v>
      </c>
      <c r="G26" s="6">
        <v>438559</v>
      </c>
      <c r="H26" s="13">
        <v>4570.4400000000005</v>
      </c>
      <c r="I26" s="14">
        <v>1.33</v>
      </c>
    </row>
    <row r="27" spans="2:9">
      <c r="B27" s="15" t="s">
        <v>10</v>
      </c>
      <c r="C27" s="6" t="s">
        <v>51</v>
      </c>
      <c r="D27" s="6" t="s">
        <v>52</v>
      </c>
      <c r="E27" s="6" t="s">
        <v>19</v>
      </c>
      <c r="G27" s="6">
        <v>453409</v>
      </c>
      <c r="H27" s="13">
        <v>4337.3100000000004</v>
      </c>
      <c r="I27" s="14">
        <v>1.26</v>
      </c>
    </row>
    <row r="28" spans="2:9">
      <c r="B28" s="15" t="s">
        <v>10</v>
      </c>
      <c r="C28" s="6" t="s">
        <v>1130</v>
      </c>
      <c r="D28" s="6" t="s">
        <v>1131</v>
      </c>
      <c r="E28" s="6" t="s">
        <v>1051</v>
      </c>
      <c r="G28" s="6">
        <v>231022</v>
      </c>
      <c r="H28" s="13">
        <v>4181.96</v>
      </c>
      <c r="I28" s="14">
        <v>1.22</v>
      </c>
    </row>
    <row r="29" spans="2:9">
      <c r="B29" s="15" t="s">
        <v>10</v>
      </c>
      <c r="C29" s="6" t="s">
        <v>198</v>
      </c>
      <c r="D29" s="6" t="s">
        <v>199</v>
      </c>
      <c r="E29" s="6" t="s">
        <v>175</v>
      </c>
      <c r="G29" s="6">
        <v>37057</v>
      </c>
      <c r="H29" s="13">
        <v>4170.0200000000004</v>
      </c>
      <c r="I29" s="14">
        <v>1.2100000000000002</v>
      </c>
    </row>
    <row r="30" spans="2:9">
      <c r="B30" s="15" t="s">
        <v>10</v>
      </c>
      <c r="C30" s="6" t="s">
        <v>411</v>
      </c>
      <c r="D30" s="6" t="s">
        <v>953</v>
      </c>
      <c r="E30" s="6" t="s">
        <v>32</v>
      </c>
      <c r="G30" s="6">
        <v>1418116</v>
      </c>
      <c r="H30" s="13">
        <v>4060.07</v>
      </c>
      <c r="I30" s="14">
        <v>1.18</v>
      </c>
    </row>
    <row r="31" spans="2:9">
      <c r="B31" s="15" t="s">
        <v>10</v>
      </c>
      <c r="C31" s="6" t="s">
        <v>1132</v>
      </c>
      <c r="D31" s="6" t="s">
        <v>1133</v>
      </c>
      <c r="E31" s="6" t="s">
        <v>110</v>
      </c>
      <c r="G31" s="6">
        <v>70883</v>
      </c>
      <c r="H31" s="13">
        <v>3805.28</v>
      </c>
      <c r="I31" s="14">
        <v>1.1100000000000001</v>
      </c>
    </row>
    <row r="32" spans="2:9">
      <c r="B32" s="15" t="s">
        <v>10</v>
      </c>
      <c r="C32" s="6" t="s">
        <v>194</v>
      </c>
      <c r="D32" s="6" t="s">
        <v>195</v>
      </c>
      <c r="E32" s="6" t="s">
        <v>115</v>
      </c>
      <c r="G32" s="6">
        <v>141614</v>
      </c>
      <c r="H32" s="13">
        <v>3732.52</v>
      </c>
      <c r="I32" s="14">
        <v>1.0900000000000001</v>
      </c>
    </row>
    <row r="33" spans="2:9">
      <c r="B33" s="15" t="s">
        <v>10</v>
      </c>
      <c r="C33" s="6" t="s">
        <v>173</v>
      </c>
      <c r="D33" s="6" t="s">
        <v>174</v>
      </c>
      <c r="E33" s="6" t="s">
        <v>175</v>
      </c>
      <c r="G33" s="6">
        <v>118154</v>
      </c>
      <c r="H33" s="13">
        <v>3662.77</v>
      </c>
      <c r="I33" s="14">
        <v>1.07</v>
      </c>
    </row>
    <row r="34" spans="2:9">
      <c r="B34" s="15" t="s">
        <v>10</v>
      </c>
      <c r="C34" s="6" t="s">
        <v>178</v>
      </c>
      <c r="D34" s="6" t="s">
        <v>179</v>
      </c>
      <c r="E34" s="6" t="s">
        <v>78</v>
      </c>
      <c r="G34" s="6">
        <v>293717</v>
      </c>
      <c r="H34" s="13">
        <v>3602.15</v>
      </c>
      <c r="I34" s="14">
        <v>1.05</v>
      </c>
    </row>
    <row r="35" spans="2:9">
      <c r="B35" s="15" t="s">
        <v>10</v>
      </c>
      <c r="C35" s="6" t="s">
        <v>1134</v>
      </c>
      <c r="D35" s="6" t="s">
        <v>1135</v>
      </c>
      <c r="E35" s="6" t="s">
        <v>691</v>
      </c>
      <c r="G35" s="6">
        <v>330147</v>
      </c>
      <c r="H35" s="13">
        <v>3538.52</v>
      </c>
      <c r="I35" s="14">
        <v>1.03</v>
      </c>
    </row>
    <row r="36" spans="2:9">
      <c r="B36" s="15" t="s">
        <v>10</v>
      </c>
      <c r="C36" s="6" t="s">
        <v>1136</v>
      </c>
      <c r="D36" s="6" t="s">
        <v>1137</v>
      </c>
      <c r="E36" s="6" t="s">
        <v>104</v>
      </c>
      <c r="G36" s="6">
        <v>104203</v>
      </c>
      <c r="H36" s="13">
        <v>3420.57</v>
      </c>
      <c r="I36" s="14">
        <v>1</v>
      </c>
    </row>
    <row r="37" spans="2:9">
      <c r="B37" s="15" t="s">
        <v>10</v>
      </c>
      <c r="C37" s="6" t="s">
        <v>176</v>
      </c>
      <c r="D37" s="6" t="s">
        <v>177</v>
      </c>
      <c r="E37" s="6" t="s">
        <v>13</v>
      </c>
      <c r="G37" s="6">
        <v>34683</v>
      </c>
      <c r="H37" s="13">
        <v>3369.8</v>
      </c>
      <c r="I37" s="14">
        <v>0.98</v>
      </c>
    </row>
    <row r="38" spans="2:9">
      <c r="B38" s="15" t="s">
        <v>10</v>
      </c>
      <c r="C38" s="6" t="s">
        <v>184</v>
      </c>
      <c r="D38" s="6" t="s">
        <v>185</v>
      </c>
      <c r="E38" s="6" t="s">
        <v>186</v>
      </c>
      <c r="G38" s="6">
        <v>750088</v>
      </c>
      <c r="H38" s="13">
        <v>3293.26</v>
      </c>
      <c r="I38" s="14">
        <v>0.96000000000000008</v>
      </c>
    </row>
    <row r="39" spans="2:9">
      <c r="B39" s="15" t="s">
        <v>10</v>
      </c>
      <c r="C39" s="6" t="s">
        <v>1138</v>
      </c>
      <c r="D39" s="6" t="s">
        <v>1139</v>
      </c>
      <c r="E39" s="6" t="s">
        <v>45</v>
      </c>
      <c r="G39" s="6">
        <v>181290</v>
      </c>
      <c r="H39" s="13">
        <v>3227.32</v>
      </c>
      <c r="I39" s="14">
        <v>0.94000000000000006</v>
      </c>
    </row>
    <row r="40" spans="2:9">
      <c r="B40" s="15" t="s">
        <v>10</v>
      </c>
      <c r="C40" s="6" t="s">
        <v>162</v>
      </c>
      <c r="D40" s="6" t="s">
        <v>163</v>
      </c>
      <c r="E40" s="6" t="s">
        <v>164</v>
      </c>
      <c r="G40" s="6">
        <v>224532</v>
      </c>
      <c r="H40" s="13">
        <v>3155.12</v>
      </c>
      <c r="I40" s="14">
        <v>0.91999999999999993</v>
      </c>
    </row>
    <row r="41" spans="2:9">
      <c r="B41" s="15" t="s">
        <v>10</v>
      </c>
      <c r="C41" s="6" t="s">
        <v>97</v>
      </c>
      <c r="D41" s="6" t="s">
        <v>98</v>
      </c>
      <c r="E41" s="6" t="s">
        <v>13</v>
      </c>
      <c r="G41" s="6">
        <v>43158</v>
      </c>
      <c r="H41" s="13">
        <v>3052.78</v>
      </c>
      <c r="I41" s="14">
        <v>0.89</v>
      </c>
    </row>
    <row r="42" spans="2:9">
      <c r="B42" s="15" t="s">
        <v>10</v>
      </c>
      <c r="C42" s="6" t="s">
        <v>954</v>
      </c>
      <c r="D42" s="6" t="s">
        <v>955</v>
      </c>
      <c r="E42" s="6" t="s">
        <v>956</v>
      </c>
      <c r="G42" s="6">
        <v>1216429</v>
      </c>
      <c r="H42" s="13">
        <v>2857.39</v>
      </c>
      <c r="I42" s="14">
        <v>0.83</v>
      </c>
    </row>
    <row r="43" spans="2:9">
      <c r="B43" s="15" t="s">
        <v>10</v>
      </c>
      <c r="C43" s="6" t="s">
        <v>160</v>
      </c>
      <c r="D43" s="6" t="s">
        <v>161</v>
      </c>
      <c r="E43" s="6" t="s">
        <v>107</v>
      </c>
      <c r="G43" s="6">
        <v>32227</v>
      </c>
      <c r="H43" s="13">
        <v>2797.9500000000003</v>
      </c>
      <c r="I43" s="14">
        <v>0.80999999999999994</v>
      </c>
    </row>
    <row r="44" spans="2:9">
      <c r="B44" s="15" t="s">
        <v>10</v>
      </c>
      <c r="C44" s="6" t="s">
        <v>758</v>
      </c>
      <c r="D44" s="6" t="s">
        <v>759</v>
      </c>
      <c r="E44" s="6" t="s">
        <v>691</v>
      </c>
      <c r="G44" s="6">
        <v>198877</v>
      </c>
      <c r="H44" s="13">
        <v>2793.63</v>
      </c>
      <c r="I44" s="14">
        <v>0.80999999999999994</v>
      </c>
    </row>
    <row r="45" spans="2:9">
      <c r="B45" s="15" t="s">
        <v>10</v>
      </c>
      <c r="C45" s="6" t="s">
        <v>1417</v>
      </c>
      <c r="D45" s="6" t="s">
        <v>1418</v>
      </c>
      <c r="E45" s="6" t="s">
        <v>1419</v>
      </c>
      <c r="G45" s="6">
        <v>90366</v>
      </c>
      <c r="H45" s="13">
        <v>2743.51</v>
      </c>
      <c r="I45" s="14">
        <v>0.8</v>
      </c>
    </row>
    <row r="46" spans="2:9">
      <c r="B46" s="15" t="s">
        <v>10</v>
      </c>
      <c r="C46" s="6" t="s">
        <v>756</v>
      </c>
      <c r="D46" s="6" t="s">
        <v>757</v>
      </c>
      <c r="E46" s="6" t="s">
        <v>107</v>
      </c>
      <c r="G46" s="6">
        <v>233056</v>
      </c>
      <c r="H46" s="13">
        <v>2631.78</v>
      </c>
      <c r="I46" s="14">
        <v>0.77</v>
      </c>
    </row>
    <row r="47" spans="2:9">
      <c r="B47" s="15" t="s">
        <v>10</v>
      </c>
      <c r="C47" s="6" t="s">
        <v>3323</v>
      </c>
      <c r="D47" s="6" t="s">
        <v>3324</v>
      </c>
      <c r="E47" s="6" t="s">
        <v>16</v>
      </c>
      <c r="G47" s="6">
        <v>190889</v>
      </c>
      <c r="H47" s="13">
        <v>2590.5500000000002</v>
      </c>
      <c r="I47" s="14">
        <v>0.75000000000000011</v>
      </c>
    </row>
    <row r="48" spans="2:9">
      <c r="B48" s="15" t="s">
        <v>10</v>
      </c>
      <c r="C48" s="6" t="s">
        <v>1428</v>
      </c>
      <c r="D48" s="6" t="s">
        <v>1429</v>
      </c>
      <c r="E48" s="6" t="s">
        <v>16</v>
      </c>
      <c r="G48" s="6">
        <v>176205</v>
      </c>
      <c r="H48" s="13">
        <v>2582.11</v>
      </c>
      <c r="I48" s="14">
        <v>0.75000000000000011</v>
      </c>
    </row>
    <row r="49" spans="1:9">
      <c r="B49" s="15" t="s">
        <v>10</v>
      </c>
      <c r="C49" s="6" t="s">
        <v>171</v>
      </c>
      <c r="D49" s="6" t="s">
        <v>172</v>
      </c>
      <c r="E49" s="6" t="s">
        <v>132</v>
      </c>
      <c r="G49" s="6">
        <v>140705</v>
      </c>
      <c r="H49" s="13">
        <v>2484.4299999999998</v>
      </c>
      <c r="I49" s="14">
        <v>0.72000000000000008</v>
      </c>
    </row>
    <row r="50" spans="1:9">
      <c r="B50" s="15" t="s">
        <v>10</v>
      </c>
      <c r="C50" s="6" t="s">
        <v>1420</v>
      </c>
      <c r="D50" s="6" t="s">
        <v>1421</v>
      </c>
      <c r="E50" s="6" t="s">
        <v>45</v>
      </c>
      <c r="G50" s="6">
        <v>1027473</v>
      </c>
      <c r="H50" s="13">
        <v>2429.36</v>
      </c>
      <c r="I50" s="14">
        <v>0.71000000000000008</v>
      </c>
    </row>
    <row r="51" spans="1:9">
      <c r="B51" s="15" t="s">
        <v>10</v>
      </c>
      <c r="C51" s="6" t="s">
        <v>1452</v>
      </c>
      <c r="D51" s="6" t="s">
        <v>1453</v>
      </c>
      <c r="E51" s="6" t="s">
        <v>13</v>
      </c>
      <c r="G51" s="6">
        <v>654462</v>
      </c>
      <c r="H51" s="13">
        <v>2305.02</v>
      </c>
      <c r="I51" s="14">
        <v>0.67</v>
      </c>
    </row>
    <row r="52" spans="1:9">
      <c r="B52" s="15" t="s">
        <v>10</v>
      </c>
      <c r="C52" s="6" t="s">
        <v>200</v>
      </c>
      <c r="D52" s="6" t="s">
        <v>201</v>
      </c>
      <c r="E52" s="6" t="s">
        <v>159</v>
      </c>
      <c r="G52" s="6">
        <v>203931</v>
      </c>
      <c r="H52" s="13">
        <v>2193.48</v>
      </c>
      <c r="I52" s="14">
        <v>0.64</v>
      </c>
    </row>
    <row r="53" spans="1:9">
      <c r="B53" s="15" t="s">
        <v>10</v>
      </c>
      <c r="C53" s="6" t="s">
        <v>1438</v>
      </c>
      <c r="D53" s="6" t="s">
        <v>1439</v>
      </c>
      <c r="E53" s="6" t="s">
        <v>132</v>
      </c>
      <c r="G53" s="6">
        <v>336871</v>
      </c>
      <c r="H53" s="13">
        <v>1939.8700000000001</v>
      </c>
      <c r="I53" s="14">
        <v>0.55999999999999994</v>
      </c>
    </row>
    <row r="54" spans="1:9">
      <c r="B54" s="15" t="s">
        <v>10</v>
      </c>
      <c r="C54" s="6" t="s">
        <v>2658</v>
      </c>
      <c r="D54" s="6" t="s">
        <v>2659</v>
      </c>
      <c r="E54" s="6" t="s">
        <v>691</v>
      </c>
      <c r="G54" s="6">
        <v>898496</v>
      </c>
      <c r="H54" s="13">
        <v>1530.95</v>
      </c>
      <c r="I54" s="14">
        <v>0.45000000000000007</v>
      </c>
    </row>
    <row r="55" spans="1:9" ht="9.5" thickBot="1">
      <c r="E55" s="16" t="s">
        <v>133</v>
      </c>
      <c r="H55" s="17">
        <v>342257.53</v>
      </c>
      <c r="I55" s="18">
        <v>99.62</v>
      </c>
    </row>
    <row r="56" spans="1:9" ht="9.5" thickTop="1">
      <c r="I56" s="14"/>
    </row>
    <row r="57" spans="1:9">
      <c r="I57" s="14"/>
    </row>
    <row r="58" spans="1:9">
      <c r="C58" s="6" t="s">
        <v>134</v>
      </c>
      <c r="E58" s="6" t="s">
        <v>10</v>
      </c>
      <c r="F58" s="12">
        <v>5.39</v>
      </c>
      <c r="H58" s="13">
        <v>190</v>
      </c>
      <c r="I58" s="14">
        <v>6.0000000000000005E-2</v>
      </c>
    </row>
    <row r="59" spans="1:9">
      <c r="I59" s="14"/>
    </row>
    <row r="60" spans="1:9">
      <c r="A60" s="11" t="s">
        <v>135</v>
      </c>
      <c r="H60" s="19">
        <v>1160.43</v>
      </c>
      <c r="I60" s="20">
        <v>0.32</v>
      </c>
    </row>
    <row r="61" spans="1:9">
      <c r="I61" s="14"/>
    </row>
    <row r="62" spans="1:9" ht="9.5" thickBot="1">
      <c r="E62" s="16" t="s">
        <v>136</v>
      </c>
      <c r="H62" s="21">
        <v>343607.96</v>
      </c>
      <c r="I62" s="22">
        <v>100</v>
      </c>
    </row>
    <row r="63" spans="1:9" ht="9.5" thickTop="1">
      <c r="I63" s="14"/>
    </row>
    <row r="64" spans="1:9">
      <c r="A64" s="16" t="s">
        <v>137</v>
      </c>
      <c r="I64" s="14"/>
    </row>
    <row r="65" spans="1:9">
      <c r="A65" s="6">
        <v>1</v>
      </c>
      <c r="B65" s="6" t="s">
        <v>883</v>
      </c>
      <c r="I65" s="14"/>
    </row>
    <row r="66" spans="1:9">
      <c r="I66" s="14"/>
    </row>
    <row r="67" spans="1:9">
      <c r="A67" s="6">
        <v>2</v>
      </c>
      <c r="B67" s="23" t="s">
        <v>4216</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3" t="s">
        <v>4217</v>
      </c>
      <c r="D73" s="6">
        <v>259.94139999999999</v>
      </c>
      <c r="E73" s="6">
        <v>264.28410000000002</v>
      </c>
      <c r="I73" s="14"/>
    </row>
    <row r="74" spans="1:9">
      <c r="I74" s="14"/>
    </row>
    <row r="75" spans="1:9">
      <c r="A75" s="6">
        <v>4</v>
      </c>
      <c r="B75" s="6" t="s">
        <v>4218</v>
      </c>
      <c r="I75" s="14"/>
    </row>
    <row r="76" spans="1:9">
      <c r="I76" s="14"/>
    </row>
    <row r="77" spans="1:9" ht="20" customHeight="1">
      <c r="A77" s="6">
        <v>5</v>
      </c>
      <c r="B77" s="83" t="s">
        <v>149</v>
      </c>
      <c r="C77" s="84"/>
      <c r="D77" s="84"/>
      <c r="E77" s="84"/>
      <c r="F77" s="84"/>
      <c r="G77" s="84"/>
      <c r="H77" s="84"/>
      <c r="I77" s="85"/>
    </row>
    <row r="78" spans="1:9">
      <c r="A78" s="1"/>
      <c r="B78" s="1"/>
      <c r="C78" s="1"/>
      <c r="D78" s="1"/>
      <c r="E78" s="1"/>
      <c r="F78" s="3"/>
      <c r="G78" s="1"/>
      <c r="H78" s="4"/>
      <c r="I78" s="3"/>
    </row>
    <row r="79" spans="1:9">
      <c r="A79" s="25" t="s">
        <v>150</v>
      </c>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5" t="s">
        <v>3897</v>
      </c>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7:I7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C229-7FFF-4EA5-ADB3-94E3C412747B}">
  <dimension ref="A1:I31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3945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60</v>
      </c>
      <c r="D5" s="6" t="s">
        <v>61</v>
      </c>
      <c r="E5" s="6" t="s">
        <v>62</v>
      </c>
      <c r="G5" s="6">
        <v>1068</v>
      </c>
      <c r="H5" s="13">
        <v>82.100000000000009</v>
      </c>
      <c r="I5" s="14">
        <v>1.33</v>
      </c>
    </row>
    <row r="6" spans="1:9">
      <c r="B6" s="15" t="s">
        <v>10</v>
      </c>
      <c r="C6" s="6" t="s">
        <v>74</v>
      </c>
      <c r="D6" s="6" t="s">
        <v>75</v>
      </c>
      <c r="E6" s="6" t="s">
        <v>73</v>
      </c>
      <c r="G6" s="6">
        <v>27397</v>
      </c>
      <c r="H6" s="13">
        <v>81.12</v>
      </c>
      <c r="I6" s="14">
        <v>1.32</v>
      </c>
    </row>
    <row r="7" spans="1:9">
      <c r="B7" s="15" t="s">
        <v>10</v>
      </c>
      <c r="C7" s="6" t="s">
        <v>1499</v>
      </c>
      <c r="D7" s="6" t="s">
        <v>1500</v>
      </c>
      <c r="E7" s="6" t="s">
        <v>59</v>
      </c>
      <c r="G7" s="6">
        <v>13004</v>
      </c>
      <c r="H7" s="13">
        <v>80.61</v>
      </c>
      <c r="I7" s="14">
        <v>1.31</v>
      </c>
    </row>
    <row r="8" spans="1:9">
      <c r="B8" s="15" t="s">
        <v>10</v>
      </c>
      <c r="C8" s="6" t="s">
        <v>108</v>
      </c>
      <c r="D8" s="6" t="s">
        <v>109</v>
      </c>
      <c r="E8" s="6" t="s">
        <v>110</v>
      </c>
      <c r="G8" s="6">
        <v>16246</v>
      </c>
      <c r="H8" s="13">
        <v>76.69</v>
      </c>
      <c r="I8" s="14">
        <v>1.2400000000000002</v>
      </c>
    </row>
    <row r="9" spans="1:9">
      <c r="B9" s="15" t="s">
        <v>10</v>
      </c>
      <c r="C9" s="6" t="s">
        <v>897</v>
      </c>
      <c r="D9" s="6" t="s">
        <v>898</v>
      </c>
      <c r="E9" s="6" t="s">
        <v>45</v>
      </c>
      <c r="G9" s="6">
        <v>3492</v>
      </c>
      <c r="H9" s="13">
        <v>75.570000000000007</v>
      </c>
      <c r="I9" s="14">
        <v>1.23</v>
      </c>
    </row>
    <row r="10" spans="1:9">
      <c r="B10" s="15" t="s">
        <v>10</v>
      </c>
      <c r="C10" s="6" t="s">
        <v>1503</v>
      </c>
      <c r="D10" s="6" t="s">
        <v>1504</v>
      </c>
      <c r="E10" s="6" t="s">
        <v>22</v>
      </c>
      <c r="G10" s="6">
        <v>5168</v>
      </c>
      <c r="H10" s="13">
        <v>67.47</v>
      </c>
      <c r="I10" s="14">
        <v>1.0900000000000001</v>
      </c>
    </row>
    <row r="11" spans="1:9">
      <c r="B11" s="15" t="s">
        <v>10</v>
      </c>
      <c r="C11" s="6" t="s">
        <v>11</v>
      </c>
      <c r="D11" s="6" t="s">
        <v>12</v>
      </c>
      <c r="E11" s="6" t="s">
        <v>13</v>
      </c>
      <c r="G11" s="6">
        <v>5564</v>
      </c>
      <c r="H11" s="13">
        <v>63.46</v>
      </c>
      <c r="I11" s="14">
        <v>1.03</v>
      </c>
    </row>
    <row r="12" spans="1:9">
      <c r="B12" s="15" t="s">
        <v>10</v>
      </c>
      <c r="C12" s="6" t="s">
        <v>3631</v>
      </c>
      <c r="D12" s="6" t="s">
        <v>3632</v>
      </c>
      <c r="E12" s="6" t="s">
        <v>38</v>
      </c>
      <c r="G12" s="6">
        <v>29701</v>
      </c>
      <c r="H12" s="13">
        <v>63.22</v>
      </c>
      <c r="I12" s="14">
        <v>1.03</v>
      </c>
    </row>
    <row r="13" spans="1:9">
      <c r="B13" s="15" t="s">
        <v>10</v>
      </c>
      <c r="C13" s="6" t="s">
        <v>1468</v>
      </c>
      <c r="D13" s="6" t="s">
        <v>1469</v>
      </c>
      <c r="E13" s="6" t="s">
        <v>22</v>
      </c>
      <c r="G13" s="6">
        <v>18844</v>
      </c>
      <c r="H13" s="13">
        <v>62.31</v>
      </c>
      <c r="I13" s="14">
        <v>1.0100000000000002</v>
      </c>
    </row>
    <row r="14" spans="1:9">
      <c r="B14" s="15" t="s">
        <v>10</v>
      </c>
      <c r="C14" s="6" t="s">
        <v>1364</v>
      </c>
      <c r="D14" s="6" t="s">
        <v>1365</v>
      </c>
      <c r="E14" s="6" t="s">
        <v>107</v>
      </c>
      <c r="G14" s="6">
        <v>7519</v>
      </c>
      <c r="H14" s="13">
        <v>61.25</v>
      </c>
      <c r="I14" s="14">
        <v>0.9900000000000001</v>
      </c>
    </row>
    <row r="15" spans="1:9">
      <c r="B15" s="15" t="s">
        <v>10</v>
      </c>
      <c r="C15" s="6" t="s">
        <v>2127</v>
      </c>
      <c r="D15" s="6" t="s">
        <v>2128</v>
      </c>
      <c r="E15" s="6" t="s">
        <v>73</v>
      </c>
      <c r="G15" s="6">
        <v>27922</v>
      </c>
      <c r="H15" s="13">
        <v>58.25</v>
      </c>
      <c r="I15" s="14">
        <v>0.94000000000000006</v>
      </c>
    </row>
    <row r="16" spans="1:9">
      <c r="B16" s="15" t="s">
        <v>10</v>
      </c>
      <c r="C16" s="6" t="s">
        <v>3637</v>
      </c>
      <c r="D16" s="6" t="s">
        <v>3638</v>
      </c>
      <c r="E16" s="6" t="s">
        <v>48</v>
      </c>
      <c r="G16" s="6">
        <v>3802</v>
      </c>
      <c r="H16" s="13">
        <v>57.86</v>
      </c>
      <c r="I16" s="14">
        <v>0.94000000000000006</v>
      </c>
    </row>
    <row r="17" spans="2:9">
      <c r="B17" s="15" t="s">
        <v>10</v>
      </c>
      <c r="C17" s="6" t="s">
        <v>2640</v>
      </c>
      <c r="D17" s="6" t="s">
        <v>2641</v>
      </c>
      <c r="E17" s="6" t="s">
        <v>16</v>
      </c>
      <c r="G17" s="6">
        <v>2310</v>
      </c>
      <c r="H17" s="13">
        <v>57.63</v>
      </c>
      <c r="I17" s="14">
        <v>0.93</v>
      </c>
    </row>
    <row r="18" spans="2:9">
      <c r="B18" s="15" t="s">
        <v>10</v>
      </c>
      <c r="C18" s="6" t="s">
        <v>2082</v>
      </c>
      <c r="D18" s="6" t="s">
        <v>2083</v>
      </c>
      <c r="E18" s="6" t="s">
        <v>107</v>
      </c>
      <c r="G18" s="6">
        <v>7344</v>
      </c>
      <c r="H18" s="13">
        <v>57.61</v>
      </c>
      <c r="I18" s="14">
        <v>0.93</v>
      </c>
    </row>
    <row r="19" spans="2:9">
      <c r="B19" s="15" t="s">
        <v>10</v>
      </c>
      <c r="C19" s="6" t="s">
        <v>3633</v>
      </c>
      <c r="D19" s="6" t="s">
        <v>3634</v>
      </c>
      <c r="E19" s="6" t="s">
        <v>48</v>
      </c>
      <c r="G19" s="6">
        <v>2416</v>
      </c>
      <c r="H19" s="13">
        <v>57.11</v>
      </c>
      <c r="I19" s="14">
        <v>0.93</v>
      </c>
    </row>
    <row r="20" spans="2:9">
      <c r="B20" s="15" t="s">
        <v>10</v>
      </c>
      <c r="C20" s="6" t="s">
        <v>1466</v>
      </c>
      <c r="D20" s="6" t="s">
        <v>1467</v>
      </c>
      <c r="E20" s="6" t="s">
        <v>45</v>
      </c>
      <c r="G20" s="6">
        <v>5452</v>
      </c>
      <c r="H20" s="13">
        <v>56.61</v>
      </c>
      <c r="I20" s="14">
        <v>0.91999999999999993</v>
      </c>
    </row>
    <row r="21" spans="2:9">
      <c r="B21" s="15" t="s">
        <v>10</v>
      </c>
      <c r="C21" s="6" t="s">
        <v>901</v>
      </c>
      <c r="D21" s="6" t="s">
        <v>902</v>
      </c>
      <c r="E21" s="6" t="s">
        <v>22</v>
      </c>
      <c r="G21" s="6">
        <v>6969</v>
      </c>
      <c r="H21" s="13">
        <v>55.53</v>
      </c>
      <c r="I21" s="14">
        <v>0.90000000000000013</v>
      </c>
    </row>
    <row r="22" spans="2:9">
      <c r="B22" s="15" t="s">
        <v>10</v>
      </c>
      <c r="C22" s="6" t="s">
        <v>726</v>
      </c>
      <c r="D22" s="6" t="s">
        <v>727</v>
      </c>
      <c r="E22" s="6" t="s">
        <v>16</v>
      </c>
      <c r="G22" s="6">
        <v>2373</v>
      </c>
      <c r="H22" s="13">
        <v>54.480000000000004</v>
      </c>
      <c r="I22" s="14">
        <v>0.88</v>
      </c>
    </row>
    <row r="23" spans="2:9">
      <c r="B23" s="15" t="s">
        <v>10</v>
      </c>
      <c r="C23" s="6" t="s">
        <v>1464</v>
      </c>
      <c r="D23" s="6" t="s">
        <v>1465</v>
      </c>
      <c r="E23" s="6" t="s">
        <v>73</v>
      </c>
      <c r="G23" s="6">
        <v>26461</v>
      </c>
      <c r="H23" s="13">
        <v>54.03</v>
      </c>
      <c r="I23" s="14">
        <v>0.88</v>
      </c>
    </row>
    <row r="24" spans="2:9">
      <c r="B24" s="15" t="s">
        <v>10</v>
      </c>
      <c r="C24" s="6" t="s">
        <v>14</v>
      </c>
      <c r="D24" s="6" t="s">
        <v>15</v>
      </c>
      <c r="E24" s="6" t="s">
        <v>16</v>
      </c>
      <c r="G24" s="6">
        <v>1504</v>
      </c>
      <c r="H24" s="13">
        <v>53.03</v>
      </c>
      <c r="I24" s="14">
        <v>0.86</v>
      </c>
    </row>
    <row r="25" spans="2:9">
      <c r="B25" s="15" t="s">
        <v>10</v>
      </c>
      <c r="C25" s="6" t="s">
        <v>90</v>
      </c>
      <c r="D25" s="6" t="s">
        <v>91</v>
      </c>
      <c r="E25" s="6" t="s">
        <v>45</v>
      </c>
      <c r="G25" s="6">
        <v>15918</v>
      </c>
      <c r="H25" s="13">
        <v>51.61</v>
      </c>
      <c r="I25" s="14">
        <v>0.84000000000000008</v>
      </c>
    </row>
    <row r="26" spans="2:9">
      <c r="B26" s="15" t="s">
        <v>10</v>
      </c>
      <c r="C26" s="6" t="s">
        <v>49</v>
      </c>
      <c r="D26" s="6" t="s">
        <v>50</v>
      </c>
      <c r="E26" s="6" t="s">
        <v>22</v>
      </c>
      <c r="G26" s="6">
        <v>2590</v>
      </c>
      <c r="H26" s="13">
        <v>51.2</v>
      </c>
      <c r="I26" s="14">
        <v>0.83</v>
      </c>
    </row>
    <row r="27" spans="2:9">
      <c r="B27" s="15" t="s">
        <v>10</v>
      </c>
      <c r="C27" s="6" t="s">
        <v>1332</v>
      </c>
      <c r="D27" s="6" t="s">
        <v>1333</v>
      </c>
      <c r="E27" s="6" t="s">
        <v>115</v>
      </c>
      <c r="G27" s="6">
        <v>18632</v>
      </c>
      <c r="H27" s="13">
        <v>51.19</v>
      </c>
      <c r="I27" s="14">
        <v>0.83</v>
      </c>
    </row>
    <row r="28" spans="2:9">
      <c r="B28" s="15" t="s">
        <v>10</v>
      </c>
      <c r="C28" s="6" t="s">
        <v>2634</v>
      </c>
      <c r="D28" s="6" t="s">
        <v>2635</v>
      </c>
      <c r="E28" s="6" t="s">
        <v>16</v>
      </c>
      <c r="G28" s="6">
        <v>4002</v>
      </c>
      <c r="H28" s="13">
        <v>49.4</v>
      </c>
      <c r="I28" s="14">
        <v>0.8</v>
      </c>
    </row>
    <row r="29" spans="2:9">
      <c r="B29" s="15" t="s">
        <v>10</v>
      </c>
      <c r="C29" s="6" t="s">
        <v>113</v>
      </c>
      <c r="D29" s="6" t="s">
        <v>114</v>
      </c>
      <c r="E29" s="6" t="s">
        <v>115</v>
      </c>
      <c r="G29" s="6">
        <v>634</v>
      </c>
      <c r="H29" s="13">
        <v>47.74</v>
      </c>
      <c r="I29" s="14">
        <v>0.77</v>
      </c>
    </row>
    <row r="30" spans="2:9">
      <c r="B30" s="15" t="s">
        <v>10</v>
      </c>
      <c r="C30" s="6" t="s">
        <v>17</v>
      </c>
      <c r="D30" s="6" t="s">
        <v>18</v>
      </c>
      <c r="E30" s="6" t="s">
        <v>19</v>
      </c>
      <c r="G30" s="6">
        <v>9518</v>
      </c>
      <c r="H30" s="13">
        <v>47.69</v>
      </c>
      <c r="I30" s="14">
        <v>0.77</v>
      </c>
    </row>
    <row r="31" spans="2:9">
      <c r="B31" s="15" t="s">
        <v>10</v>
      </c>
      <c r="C31" s="6" t="s">
        <v>3946</v>
      </c>
      <c r="D31" s="6" t="s">
        <v>3947</v>
      </c>
      <c r="E31" s="6" t="s">
        <v>45</v>
      </c>
      <c r="G31" s="6">
        <v>2876</v>
      </c>
      <c r="H31" s="13">
        <v>47.65</v>
      </c>
      <c r="I31" s="14">
        <v>0.77</v>
      </c>
    </row>
    <row r="32" spans="2:9">
      <c r="B32" s="15" t="s">
        <v>10</v>
      </c>
      <c r="C32" s="6" t="s">
        <v>3948</v>
      </c>
      <c r="D32" s="6" t="s">
        <v>3949</v>
      </c>
      <c r="E32" s="6" t="s">
        <v>2197</v>
      </c>
      <c r="G32" s="6">
        <v>17231</v>
      </c>
      <c r="H32" s="13">
        <v>47.59</v>
      </c>
      <c r="I32" s="14">
        <v>0.77</v>
      </c>
    </row>
    <row r="33" spans="2:9">
      <c r="B33" s="15" t="s">
        <v>10</v>
      </c>
      <c r="C33" s="6" t="s">
        <v>3950</v>
      </c>
      <c r="D33" s="6" t="s">
        <v>3951</v>
      </c>
      <c r="E33" s="6" t="s">
        <v>16</v>
      </c>
      <c r="G33" s="6">
        <v>2395</v>
      </c>
      <c r="H33" s="13">
        <v>46.5</v>
      </c>
      <c r="I33" s="14">
        <v>0.75000000000000011</v>
      </c>
    </row>
    <row r="34" spans="2:9">
      <c r="B34" s="15" t="s">
        <v>10</v>
      </c>
      <c r="C34" s="6" t="s">
        <v>1296</v>
      </c>
      <c r="D34" s="6" t="s">
        <v>1297</v>
      </c>
      <c r="E34" s="6" t="s">
        <v>62</v>
      </c>
      <c r="G34" s="6">
        <v>6812</v>
      </c>
      <c r="H34" s="13">
        <v>46.27</v>
      </c>
      <c r="I34" s="14">
        <v>0.75000000000000011</v>
      </c>
    </row>
    <row r="35" spans="2:9">
      <c r="B35" s="15" t="s">
        <v>10</v>
      </c>
      <c r="C35" s="6" t="s">
        <v>3952</v>
      </c>
      <c r="D35" s="6" t="s">
        <v>3953</v>
      </c>
      <c r="E35" s="6" t="s">
        <v>16</v>
      </c>
      <c r="G35" s="6">
        <v>249</v>
      </c>
      <c r="H35" s="13">
        <v>46.26</v>
      </c>
      <c r="I35" s="14">
        <v>0.75000000000000011</v>
      </c>
    </row>
    <row r="36" spans="2:9">
      <c r="B36" s="15" t="s">
        <v>10</v>
      </c>
      <c r="C36" s="6" t="s">
        <v>714</v>
      </c>
      <c r="D36" s="6" t="s">
        <v>715</v>
      </c>
      <c r="E36" s="6" t="s">
        <v>45</v>
      </c>
      <c r="G36" s="6">
        <v>10319</v>
      </c>
      <c r="H36" s="13">
        <v>45.51</v>
      </c>
      <c r="I36" s="14">
        <v>0.74</v>
      </c>
    </row>
    <row r="37" spans="2:9">
      <c r="B37" s="15" t="s">
        <v>10</v>
      </c>
      <c r="C37" s="6" t="s">
        <v>1395</v>
      </c>
      <c r="D37" s="6" t="s">
        <v>1396</v>
      </c>
      <c r="E37" s="6" t="s">
        <v>720</v>
      </c>
      <c r="G37" s="6">
        <v>3293</v>
      </c>
      <c r="H37" s="13">
        <v>45.12</v>
      </c>
      <c r="I37" s="14">
        <v>0.73</v>
      </c>
    </row>
    <row r="38" spans="2:9">
      <c r="B38" s="15" t="s">
        <v>10</v>
      </c>
      <c r="C38" s="6" t="s">
        <v>3954</v>
      </c>
      <c r="D38" s="6" t="s">
        <v>3955</v>
      </c>
      <c r="E38" s="6" t="s">
        <v>963</v>
      </c>
      <c r="G38" s="6">
        <v>3640</v>
      </c>
      <c r="H38" s="13">
        <v>42.730000000000004</v>
      </c>
      <c r="I38" s="14">
        <v>0.69000000000000006</v>
      </c>
    </row>
    <row r="39" spans="2:9">
      <c r="B39" s="15" t="s">
        <v>10</v>
      </c>
      <c r="C39" s="6" t="s">
        <v>3639</v>
      </c>
      <c r="D39" s="6" t="s">
        <v>3640</v>
      </c>
      <c r="E39" s="6" t="s">
        <v>110</v>
      </c>
      <c r="G39" s="6">
        <v>2874</v>
      </c>
      <c r="H39" s="13">
        <v>42.62</v>
      </c>
      <c r="I39" s="14">
        <v>0.69000000000000006</v>
      </c>
    </row>
    <row r="40" spans="2:9">
      <c r="B40" s="15" t="s">
        <v>10</v>
      </c>
      <c r="C40" s="6" t="s">
        <v>736</v>
      </c>
      <c r="D40" s="6" t="s">
        <v>737</v>
      </c>
      <c r="E40" s="6" t="s">
        <v>22</v>
      </c>
      <c r="G40" s="6">
        <v>2241</v>
      </c>
      <c r="H40" s="13">
        <v>40.480000000000004</v>
      </c>
      <c r="I40" s="14">
        <v>0.66</v>
      </c>
    </row>
    <row r="41" spans="2:9">
      <c r="B41" s="15" t="s">
        <v>10</v>
      </c>
      <c r="C41" s="6" t="s">
        <v>3641</v>
      </c>
      <c r="D41" s="6" t="s">
        <v>3642</v>
      </c>
      <c r="E41" s="6" t="s">
        <v>59</v>
      </c>
      <c r="G41" s="6">
        <v>424</v>
      </c>
      <c r="H41" s="13">
        <v>40.11</v>
      </c>
      <c r="I41" s="14">
        <v>0.65</v>
      </c>
    </row>
    <row r="42" spans="2:9">
      <c r="B42" s="15" t="s">
        <v>10</v>
      </c>
      <c r="C42" s="6" t="s">
        <v>3956</v>
      </c>
      <c r="D42" s="6" t="s">
        <v>3957</v>
      </c>
      <c r="E42" s="6" t="s">
        <v>132</v>
      </c>
      <c r="G42" s="6">
        <v>6804</v>
      </c>
      <c r="H42" s="13">
        <v>40.07</v>
      </c>
      <c r="I42" s="14">
        <v>0.65</v>
      </c>
    </row>
    <row r="43" spans="2:9">
      <c r="B43" s="15" t="s">
        <v>10</v>
      </c>
      <c r="C43" s="6" t="s">
        <v>3958</v>
      </c>
      <c r="D43" s="6" t="s">
        <v>3959</v>
      </c>
      <c r="E43" s="6" t="s">
        <v>107</v>
      </c>
      <c r="G43" s="6">
        <v>2004</v>
      </c>
      <c r="H43" s="13">
        <v>39.51</v>
      </c>
      <c r="I43" s="14">
        <v>0.64</v>
      </c>
    </row>
    <row r="44" spans="2:9">
      <c r="B44" s="15" t="s">
        <v>10</v>
      </c>
      <c r="C44" s="6" t="s">
        <v>1403</v>
      </c>
      <c r="D44" s="6" t="s">
        <v>1404</v>
      </c>
      <c r="E44" s="6" t="s">
        <v>48</v>
      </c>
      <c r="G44" s="6">
        <v>3350</v>
      </c>
      <c r="H44" s="13">
        <v>39.47</v>
      </c>
      <c r="I44" s="14">
        <v>0.64</v>
      </c>
    </row>
    <row r="45" spans="2:9">
      <c r="B45" s="15" t="s">
        <v>10</v>
      </c>
      <c r="C45" s="6" t="s">
        <v>2091</v>
      </c>
      <c r="D45" s="6" t="s">
        <v>2092</v>
      </c>
      <c r="E45" s="6" t="s">
        <v>686</v>
      </c>
      <c r="G45" s="6">
        <v>874</v>
      </c>
      <c r="H45" s="13">
        <v>39.35</v>
      </c>
      <c r="I45" s="14">
        <v>0.64</v>
      </c>
    </row>
    <row r="46" spans="2:9">
      <c r="B46" s="15" t="s">
        <v>10</v>
      </c>
      <c r="C46" s="6" t="s">
        <v>3960</v>
      </c>
      <c r="D46" s="6" t="s">
        <v>3961</v>
      </c>
      <c r="E46" s="6" t="s">
        <v>45</v>
      </c>
      <c r="G46" s="6">
        <v>22273</v>
      </c>
      <c r="H46" s="13">
        <v>38.67</v>
      </c>
      <c r="I46" s="14">
        <v>0.63</v>
      </c>
    </row>
    <row r="47" spans="2:9">
      <c r="B47" s="15" t="s">
        <v>10</v>
      </c>
      <c r="C47" s="6" t="s">
        <v>3962</v>
      </c>
      <c r="D47" s="6" t="s">
        <v>3963</v>
      </c>
      <c r="E47" s="6" t="s">
        <v>16</v>
      </c>
      <c r="G47" s="6">
        <v>2280</v>
      </c>
      <c r="H47" s="13">
        <v>37.57</v>
      </c>
      <c r="I47" s="14">
        <v>0.61</v>
      </c>
    </row>
    <row r="48" spans="2:9">
      <c r="B48" s="15" t="s">
        <v>10</v>
      </c>
      <c r="C48" s="6" t="s">
        <v>3964</v>
      </c>
      <c r="D48" s="6" t="s">
        <v>3965</v>
      </c>
      <c r="E48" s="6" t="s">
        <v>48</v>
      </c>
      <c r="G48" s="6">
        <v>6231</v>
      </c>
      <c r="H48" s="13">
        <v>37.270000000000003</v>
      </c>
      <c r="I48" s="14">
        <v>0.6</v>
      </c>
    </row>
    <row r="49" spans="2:9">
      <c r="B49" s="15" t="s">
        <v>10</v>
      </c>
      <c r="C49" s="6" t="s">
        <v>2644</v>
      </c>
      <c r="D49" s="6" t="s">
        <v>2645</v>
      </c>
      <c r="E49" s="6" t="s">
        <v>107</v>
      </c>
      <c r="G49" s="6">
        <v>2260</v>
      </c>
      <c r="H49" s="13">
        <v>37.200000000000003</v>
      </c>
      <c r="I49" s="14">
        <v>0.6</v>
      </c>
    </row>
    <row r="50" spans="2:9">
      <c r="B50" s="15" t="s">
        <v>10</v>
      </c>
      <c r="C50" s="6" t="s">
        <v>3325</v>
      </c>
      <c r="D50" s="6" t="s">
        <v>3326</v>
      </c>
      <c r="E50" s="6" t="s">
        <v>48</v>
      </c>
      <c r="G50" s="6">
        <v>1042</v>
      </c>
      <c r="H50" s="13">
        <v>36.32</v>
      </c>
      <c r="I50" s="14">
        <v>0.59</v>
      </c>
    </row>
    <row r="51" spans="2:9">
      <c r="B51" s="15" t="s">
        <v>10</v>
      </c>
      <c r="C51" s="6" t="s">
        <v>128</v>
      </c>
      <c r="D51" s="6" t="s">
        <v>129</v>
      </c>
      <c r="E51" s="6" t="s">
        <v>45</v>
      </c>
      <c r="G51" s="6">
        <v>6745</v>
      </c>
      <c r="H51" s="13">
        <v>34.25</v>
      </c>
      <c r="I51" s="14">
        <v>0.55999999999999994</v>
      </c>
    </row>
    <row r="52" spans="2:9">
      <c r="B52" s="15" t="s">
        <v>10</v>
      </c>
      <c r="C52" s="6" t="s">
        <v>3643</v>
      </c>
      <c r="D52" s="6" t="s">
        <v>3644</v>
      </c>
      <c r="E52" s="6" t="s">
        <v>16</v>
      </c>
      <c r="G52" s="6">
        <v>4209</v>
      </c>
      <c r="H52" s="13">
        <v>34.230000000000004</v>
      </c>
      <c r="I52" s="14">
        <v>0.55999999999999994</v>
      </c>
    </row>
    <row r="53" spans="2:9">
      <c r="B53" s="15" t="s">
        <v>10</v>
      </c>
      <c r="C53" s="6" t="s">
        <v>1484</v>
      </c>
      <c r="D53" s="6" t="s">
        <v>1485</v>
      </c>
      <c r="E53" s="6" t="s">
        <v>22</v>
      </c>
      <c r="G53" s="6">
        <v>3878</v>
      </c>
      <c r="H53" s="13">
        <v>34.119999999999997</v>
      </c>
      <c r="I53" s="14">
        <v>0.55000000000000004</v>
      </c>
    </row>
    <row r="54" spans="2:9">
      <c r="B54" s="15" t="s">
        <v>10</v>
      </c>
      <c r="C54" s="6" t="s">
        <v>3966</v>
      </c>
      <c r="D54" s="6" t="s">
        <v>3967</v>
      </c>
      <c r="E54" s="6" t="s">
        <v>175</v>
      </c>
      <c r="G54" s="6">
        <v>3665</v>
      </c>
      <c r="H54" s="13">
        <v>34.08</v>
      </c>
      <c r="I54" s="14">
        <v>0.55000000000000004</v>
      </c>
    </row>
    <row r="55" spans="2:9">
      <c r="B55" s="15" t="s">
        <v>10</v>
      </c>
      <c r="C55" s="6" t="s">
        <v>3664</v>
      </c>
      <c r="D55" s="6" t="s">
        <v>3665</v>
      </c>
      <c r="E55" s="6" t="s">
        <v>2823</v>
      </c>
      <c r="G55" s="6">
        <v>4981</v>
      </c>
      <c r="H55" s="13">
        <v>34.08</v>
      </c>
      <c r="I55" s="14">
        <v>0.55000000000000004</v>
      </c>
    </row>
    <row r="56" spans="2:9">
      <c r="B56" s="15" t="s">
        <v>10</v>
      </c>
      <c r="C56" s="6" t="s">
        <v>2119</v>
      </c>
      <c r="D56" s="6" t="s">
        <v>2120</v>
      </c>
      <c r="E56" s="6" t="s">
        <v>59</v>
      </c>
      <c r="G56" s="6">
        <v>1315</v>
      </c>
      <c r="H56" s="13">
        <v>33.74</v>
      </c>
      <c r="I56" s="14">
        <v>0.55000000000000004</v>
      </c>
    </row>
    <row r="57" spans="2:9">
      <c r="B57" s="15" t="s">
        <v>10</v>
      </c>
      <c r="C57" s="6" t="s">
        <v>3968</v>
      </c>
      <c r="D57" s="6" t="s">
        <v>3969</v>
      </c>
      <c r="E57" s="6" t="s">
        <v>963</v>
      </c>
      <c r="G57" s="6">
        <v>20345</v>
      </c>
      <c r="H57" s="13">
        <v>33.520000000000003</v>
      </c>
      <c r="I57" s="14">
        <v>0.54</v>
      </c>
    </row>
    <row r="58" spans="2:9">
      <c r="B58" s="15" t="s">
        <v>10</v>
      </c>
      <c r="C58" s="6" t="s">
        <v>3970</v>
      </c>
      <c r="D58" s="6" t="s">
        <v>3971</v>
      </c>
      <c r="E58" s="6" t="s">
        <v>104</v>
      </c>
      <c r="G58" s="6">
        <v>1230</v>
      </c>
      <c r="H58" s="13">
        <v>33.119999999999997</v>
      </c>
      <c r="I58" s="14">
        <v>0.54</v>
      </c>
    </row>
    <row r="59" spans="2:9">
      <c r="B59" s="15" t="s">
        <v>10</v>
      </c>
      <c r="C59" s="6" t="s">
        <v>1300</v>
      </c>
      <c r="D59" s="6" t="s">
        <v>1301</v>
      </c>
      <c r="E59" s="6" t="s">
        <v>62</v>
      </c>
      <c r="G59" s="6">
        <v>4539</v>
      </c>
      <c r="H59" s="13">
        <v>32.5</v>
      </c>
      <c r="I59" s="14">
        <v>0.53</v>
      </c>
    </row>
    <row r="60" spans="2:9">
      <c r="B60" s="15" t="s">
        <v>10</v>
      </c>
      <c r="C60" s="6" t="s">
        <v>905</v>
      </c>
      <c r="D60" s="6" t="s">
        <v>906</v>
      </c>
      <c r="E60" s="6" t="s">
        <v>45</v>
      </c>
      <c r="G60" s="6">
        <v>2798</v>
      </c>
      <c r="H60" s="13">
        <v>31.88</v>
      </c>
      <c r="I60" s="14">
        <v>0.52</v>
      </c>
    </row>
    <row r="61" spans="2:9">
      <c r="B61" s="15" t="s">
        <v>10</v>
      </c>
      <c r="C61" s="6" t="s">
        <v>3645</v>
      </c>
      <c r="D61" s="6" t="s">
        <v>3646</v>
      </c>
      <c r="E61" s="6" t="s">
        <v>977</v>
      </c>
      <c r="G61" s="6">
        <v>2258</v>
      </c>
      <c r="H61" s="13">
        <v>31.53</v>
      </c>
      <c r="I61" s="14">
        <v>0.51</v>
      </c>
    </row>
    <row r="62" spans="2:9">
      <c r="B62" s="15" t="s">
        <v>10</v>
      </c>
      <c r="C62" s="6" t="s">
        <v>995</v>
      </c>
      <c r="D62" s="6" t="s">
        <v>996</v>
      </c>
      <c r="E62" s="6" t="s">
        <v>720</v>
      </c>
      <c r="G62" s="6">
        <v>30031</v>
      </c>
      <c r="H62" s="13">
        <v>31.51</v>
      </c>
      <c r="I62" s="14">
        <v>0.51</v>
      </c>
    </row>
    <row r="63" spans="2:9">
      <c r="B63" s="15" t="s">
        <v>10</v>
      </c>
      <c r="C63" s="6" t="s">
        <v>3972</v>
      </c>
      <c r="D63" s="6" t="s">
        <v>3973</v>
      </c>
      <c r="E63" s="6" t="s">
        <v>104</v>
      </c>
      <c r="G63" s="6">
        <v>16154</v>
      </c>
      <c r="H63" s="13">
        <v>31.080000000000002</v>
      </c>
      <c r="I63" s="14">
        <v>0.5</v>
      </c>
    </row>
    <row r="64" spans="2:9">
      <c r="B64" s="15" t="s">
        <v>10</v>
      </c>
      <c r="C64" s="6" t="s">
        <v>2923</v>
      </c>
      <c r="D64" s="6" t="s">
        <v>2924</v>
      </c>
      <c r="E64" s="6" t="s">
        <v>32</v>
      </c>
      <c r="G64" s="6">
        <v>18288</v>
      </c>
      <c r="H64" s="13">
        <v>30.87</v>
      </c>
      <c r="I64" s="14">
        <v>0.5</v>
      </c>
    </row>
    <row r="65" spans="2:9">
      <c r="B65" s="15" t="s">
        <v>10</v>
      </c>
      <c r="C65" s="6" t="s">
        <v>751</v>
      </c>
      <c r="D65" s="6" t="s">
        <v>752</v>
      </c>
      <c r="E65" s="6" t="s">
        <v>62</v>
      </c>
      <c r="G65" s="6">
        <v>1991</v>
      </c>
      <c r="H65" s="13">
        <v>30.79</v>
      </c>
      <c r="I65" s="14">
        <v>0.5</v>
      </c>
    </row>
    <row r="66" spans="2:9">
      <c r="B66" s="15" t="s">
        <v>10</v>
      </c>
      <c r="C66" s="6" t="s">
        <v>2716</v>
      </c>
      <c r="D66" s="6" t="s">
        <v>2717</v>
      </c>
      <c r="E66" s="6" t="s">
        <v>16</v>
      </c>
      <c r="G66" s="6">
        <v>18039</v>
      </c>
      <c r="H66" s="13">
        <v>30.32</v>
      </c>
      <c r="I66" s="14">
        <v>0.49</v>
      </c>
    </row>
    <row r="67" spans="2:9">
      <c r="B67" s="15" t="s">
        <v>10</v>
      </c>
      <c r="C67" s="6" t="s">
        <v>1302</v>
      </c>
      <c r="D67" s="6" t="s">
        <v>1303</v>
      </c>
      <c r="E67" s="6" t="s">
        <v>62</v>
      </c>
      <c r="G67" s="6">
        <v>1944</v>
      </c>
      <c r="H67" s="13">
        <v>30.29</v>
      </c>
      <c r="I67" s="14">
        <v>0.49</v>
      </c>
    </row>
    <row r="68" spans="2:9">
      <c r="B68" s="15"/>
      <c r="C68" s="6" t="s">
        <v>3974</v>
      </c>
      <c r="D68" s="6" t="s">
        <v>3975</v>
      </c>
      <c r="E68" s="6" t="s">
        <v>48</v>
      </c>
      <c r="G68" s="6">
        <v>175</v>
      </c>
      <c r="H68" s="13">
        <v>30.01</v>
      </c>
      <c r="I68" s="14">
        <v>0.49</v>
      </c>
    </row>
    <row r="69" spans="2:9">
      <c r="B69" s="15" t="s">
        <v>10</v>
      </c>
      <c r="C69" s="6" t="s">
        <v>3976</v>
      </c>
      <c r="D69" s="6" t="s">
        <v>3977</v>
      </c>
      <c r="E69" s="6" t="s">
        <v>59</v>
      </c>
      <c r="G69" s="6">
        <v>3551</v>
      </c>
      <c r="H69" s="13">
        <v>29.900000000000002</v>
      </c>
      <c r="I69" s="14">
        <v>0.48000000000000004</v>
      </c>
    </row>
    <row r="70" spans="2:9">
      <c r="B70" s="15" t="s">
        <v>10</v>
      </c>
      <c r="C70" s="6" t="s">
        <v>3978</v>
      </c>
      <c r="D70" s="6" t="s">
        <v>3979</v>
      </c>
      <c r="E70" s="6" t="s">
        <v>59</v>
      </c>
      <c r="G70" s="6">
        <v>3516</v>
      </c>
      <c r="H70" s="13">
        <v>29.89</v>
      </c>
      <c r="I70" s="14">
        <v>0.48000000000000004</v>
      </c>
    </row>
    <row r="71" spans="2:9">
      <c r="B71" s="15" t="s">
        <v>10</v>
      </c>
      <c r="C71" s="6" t="s">
        <v>1304</v>
      </c>
      <c r="D71" s="6" t="s">
        <v>1305</v>
      </c>
      <c r="E71" s="6" t="s">
        <v>62</v>
      </c>
      <c r="G71" s="6">
        <v>462</v>
      </c>
      <c r="H71" s="13">
        <v>29.87</v>
      </c>
      <c r="I71" s="14">
        <v>0.48000000000000004</v>
      </c>
    </row>
    <row r="72" spans="2:9">
      <c r="B72" s="15" t="s">
        <v>10</v>
      </c>
      <c r="C72" s="6" t="s">
        <v>3980</v>
      </c>
      <c r="D72" s="6" t="s">
        <v>3981</v>
      </c>
      <c r="E72" s="6" t="s">
        <v>59</v>
      </c>
      <c r="G72" s="6">
        <v>73736</v>
      </c>
      <c r="H72" s="13">
        <v>29.580000000000002</v>
      </c>
      <c r="I72" s="14">
        <v>0.48000000000000004</v>
      </c>
    </row>
    <row r="73" spans="2:9">
      <c r="B73" s="15" t="s">
        <v>10</v>
      </c>
      <c r="C73" s="6" t="s">
        <v>1338</v>
      </c>
      <c r="D73" s="6" t="s">
        <v>1339</v>
      </c>
      <c r="E73" s="6" t="s">
        <v>115</v>
      </c>
      <c r="G73" s="6">
        <v>2403</v>
      </c>
      <c r="H73" s="13">
        <v>29.09</v>
      </c>
      <c r="I73" s="14">
        <v>0.47000000000000003</v>
      </c>
    </row>
    <row r="74" spans="2:9">
      <c r="B74" s="15" t="s">
        <v>10</v>
      </c>
      <c r="C74" s="6" t="s">
        <v>1460</v>
      </c>
      <c r="D74" s="6" t="s">
        <v>1461</v>
      </c>
      <c r="E74" s="6" t="s">
        <v>22</v>
      </c>
      <c r="G74" s="6">
        <v>23052</v>
      </c>
      <c r="H74" s="13">
        <v>28.84</v>
      </c>
      <c r="I74" s="14">
        <v>0.47000000000000003</v>
      </c>
    </row>
    <row r="75" spans="2:9">
      <c r="B75" s="15" t="s">
        <v>10</v>
      </c>
      <c r="C75" s="6" t="s">
        <v>895</v>
      </c>
      <c r="D75" s="6" t="s">
        <v>896</v>
      </c>
      <c r="E75" s="6" t="s">
        <v>45</v>
      </c>
      <c r="G75" s="6">
        <v>10273</v>
      </c>
      <c r="H75" s="13">
        <v>28.650000000000002</v>
      </c>
      <c r="I75" s="14">
        <v>0.45999999999999996</v>
      </c>
    </row>
    <row r="76" spans="2:9">
      <c r="B76" s="15" t="s">
        <v>10</v>
      </c>
      <c r="C76" s="6" t="s">
        <v>1330</v>
      </c>
      <c r="D76" s="6" t="s">
        <v>1331</v>
      </c>
      <c r="E76" s="6" t="s">
        <v>13</v>
      </c>
      <c r="G76" s="6">
        <v>65438</v>
      </c>
      <c r="H76" s="13">
        <v>28.64</v>
      </c>
      <c r="I76" s="14">
        <v>0.45999999999999996</v>
      </c>
    </row>
    <row r="77" spans="2:9">
      <c r="B77" s="15" t="s">
        <v>10</v>
      </c>
      <c r="C77" s="6" t="s">
        <v>2813</v>
      </c>
      <c r="D77" s="6" t="s">
        <v>2814</v>
      </c>
      <c r="E77" s="6" t="s">
        <v>977</v>
      </c>
      <c r="G77" s="6">
        <v>784</v>
      </c>
      <c r="H77" s="13">
        <v>28.59</v>
      </c>
      <c r="I77" s="14">
        <v>0.45999999999999996</v>
      </c>
    </row>
    <row r="78" spans="2:9">
      <c r="B78" s="15" t="s">
        <v>10</v>
      </c>
      <c r="C78" s="6" t="s">
        <v>3750</v>
      </c>
      <c r="D78" s="6" t="s">
        <v>3751</v>
      </c>
      <c r="E78" s="6" t="s">
        <v>45</v>
      </c>
      <c r="G78" s="6">
        <v>5618</v>
      </c>
      <c r="H78" s="13">
        <v>28.38</v>
      </c>
      <c r="I78" s="14">
        <v>0.45999999999999996</v>
      </c>
    </row>
    <row r="79" spans="2:9">
      <c r="B79" s="15" t="s">
        <v>10</v>
      </c>
      <c r="C79" s="6" t="s">
        <v>3982</v>
      </c>
      <c r="D79" s="6" t="s">
        <v>3983</v>
      </c>
      <c r="E79" s="6" t="s">
        <v>977</v>
      </c>
      <c r="G79" s="6">
        <v>907</v>
      </c>
      <c r="H79" s="13">
        <v>28.32</v>
      </c>
      <c r="I79" s="14">
        <v>0.45999999999999996</v>
      </c>
    </row>
    <row r="80" spans="2:9">
      <c r="B80" s="15" t="s">
        <v>10</v>
      </c>
      <c r="C80" s="6" t="s">
        <v>3984</v>
      </c>
      <c r="D80" s="6" t="s">
        <v>3985</v>
      </c>
      <c r="E80" s="6" t="s">
        <v>1346</v>
      </c>
      <c r="G80" s="6">
        <v>26629</v>
      </c>
      <c r="H80" s="13">
        <v>27.560000000000002</v>
      </c>
      <c r="I80" s="14">
        <v>0.45000000000000007</v>
      </c>
    </row>
    <row r="81" spans="2:9">
      <c r="B81" s="15" t="s">
        <v>10</v>
      </c>
      <c r="C81" s="6" t="s">
        <v>1306</v>
      </c>
      <c r="D81" s="6" t="s">
        <v>1307</v>
      </c>
      <c r="E81" s="6" t="s">
        <v>62</v>
      </c>
      <c r="G81" s="6">
        <v>5968</v>
      </c>
      <c r="H81" s="13">
        <v>27.35</v>
      </c>
      <c r="I81" s="14">
        <v>0.44</v>
      </c>
    </row>
    <row r="82" spans="2:9">
      <c r="B82" s="15" t="s">
        <v>10</v>
      </c>
      <c r="C82" s="6" t="s">
        <v>2819</v>
      </c>
      <c r="D82" s="6" t="s">
        <v>2820</v>
      </c>
      <c r="E82" s="6" t="s">
        <v>755</v>
      </c>
      <c r="G82" s="6">
        <v>5376</v>
      </c>
      <c r="H82" s="13">
        <v>26.91</v>
      </c>
      <c r="I82" s="14">
        <v>0.44</v>
      </c>
    </row>
    <row r="83" spans="2:9">
      <c r="B83" s="15" t="s">
        <v>10</v>
      </c>
      <c r="C83" s="6" t="s">
        <v>3986</v>
      </c>
      <c r="D83" s="6" t="s">
        <v>3987</v>
      </c>
      <c r="E83" s="6" t="s">
        <v>48</v>
      </c>
      <c r="G83" s="6">
        <v>3269</v>
      </c>
      <c r="H83" s="13">
        <v>26.55</v>
      </c>
      <c r="I83" s="14">
        <v>0.43</v>
      </c>
    </row>
    <row r="84" spans="2:9">
      <c r="B84" s="15" t="s">
        <v>10</v>
      </c>
      <c r="C84" s="6" t="s">
        <v>71</v>
      </c>
      <c r="D84" s="6" t="s">
        <v>72</v>
      </c>
      <c r="E84" s="6" t="s">
        <v>73</v>
      </c>
      <c r="G84" s="6">
        <v>7175</v>
      </c>
      <c r="H84" s="13">
        <v>26.48</v>
      </c>
      <c r="I84" s="14">
        <v>0.43</v>
      </c>
    </row>
    <row r="85" spans="2:9">
      <c r="B85" s="15" t="s">
        <v>10</v>
      </c>
      <c r="C85" s="6" t="s">
        <v>2821</v>
      </c>
      <c r="D85" s="6" t="s">
        <v>2822</v>
      </c>
      <c r="E85" s="6" t="s">
        <v>2823</v>
      </c>
      <c r="G85" s="6">
        <v>66785</v>
      </c>
      <c r="H85" s="13">
        <v>26.310000000000002</v>
      </c>
      <c r="I85" s="14">
        <v>0.43</v>
      </c>
    </row>
    <row r="86" spans="2:9">
      <c r="B86" s="15" t="s">
        <v>10</v>
      </c>
      <c r="C86" s="6" t="s">
        <v>3988</v>
      </c>
      <c r="D86" s="6" t="s">
        <v>3989</v>
      </c>
      <c r="E86" s="6" t="s">
        <v>48</v>
      </c>
      <c r="G86" s="6">
        <v>5285</v>
      </c>
      <c r="H86" s="13">
        <v>26.26</v>
      </c>
      <c r="I86" s="14">
        <v>0.43</v>
      </c>
    </row>
    <row r="87" spans="2:9">
      <c r="B87" s="15" t="s">
        <v>10</v>
      </c>
      <c r="C87" s="6" t="s">
        <v>3990</v>
      </c>
      <c r="D87" s="6" t="s">
        <v>3991</v>
      </c>
      <c r="E87" s="6" t="s">
        <v>2823</v>
      </c>
      <c r="G87" s="6">
        <v>1837</v>
      </c>
      <c r="H87" s="13">
        <v>26.080000000000002</v>
      </c>
      <c r="I87" s="14">
        <v>0.42000000000000004</v>
      </c>
    </row>
    <row r="88" spans="2:9">
      <c r="B88" s="15" t="s">
        <v>10</v>
      </c>
      <c r="C88" s="6" t="s">
        <v>1512</v>
      </c>
      <c r="D88" s="6" t="s">
        <v>1513</v>
      </c>
      <c r="E88" s="6" t="s">
        <v>13</v>
      </c>
      <c r="G88" s="6">
        <v>139</v>
      </c>
      <c r="H88" s="13">
        <v>25.830000000000002</v>
      </c>
      <c r="I88" s="14">
        <v>0.42000000000000004</v>
      </c>
    </row>
    <row r="89" spans="2:9">
      <c r="B89" s="15" t="s">
        <v>10</v>
      </c>
      <c r="C89" s="6" t="s">
        <v>3651</v>
      </c>
      <c r="D89" s="6" t="s">
        <v>3652</v>
      </c>
      <c r="E89" s="6" t="s">
        <v>48</v>
      </c>
      <c r="G89" s="6">
        <v>2196</v>
      </c>
      <c r="H89" s="13">
        <v>25.68</v>
      </c>
      <c r="I89" s="14">
        <v>0.42000000000000004</v>
      </c>
    </row>
    <row r="90" spans="2:9">
      <c r="B90" s="15" t="s">
        <v>10</v>
      </c>
      <c r="C90" s="6" t="s">
        <v>3814</v>
      </c>
      <c r="D90" s="6" t="s">
        <v>3815</v>
      </c>
      <c r="E90" s="6" t="s">
        <v>193</v>
      </c>
      <c r="G90" s="6">
        <v>13876</v>
      </c>
      <c r="H90" s="13">
        <v>25.59</v>
      </c>
      <c r="I90" s="14">
        <v>0.42000000000000004</v>
      </c>
    </row>
    <row r="91" spans="2:9">
      <c r="B91" s="15" t="s">
        <v>10</v>
      </c>
      <c r="C91" s="6" t="s">
        <v>3992</v>
      </c>
      <c r="D91" s="6" t="s">
        <v>3993</v>
      </c>
      <c r="E91" s="6" t="s">
        <v>45</v>
      </c>
      <c r="G91" s="6">
        <v>11209</v>
      </c>
      <c r="H91" s="13">
        <v>25.52</v>
      </c>
      <c r="I91" s="14">
        <v>0.41000000000000003</v>
      </c>
    </row>
    <row r="92" spans="2:9">
      <c r="B92" s="15" t="s">
        <v>10</v>
      </c>
      <c r="C92" s="6" t="s">
        <v>1474</v>
      </c>
      <c r="D92" s="6" t="s">
        <v>1475</v>
      </c>
      <c r="E92" s="6" t="s">
        <v>29</v>
      </c>
      <c r="G92" s="6">
        <v>27967</v>
      </c>
      <c r="H92" s="13">
        <v>25.2</v>
      </c>
      <c r="I92" s="14">
        <v>0.41000000000000003</v>
      </c>
    </row>
    <row r="93" spans="2:9">
      <c r="B93" s="15" t="s">
        <v>10</v>
      </c>
      <c r="C93" s="6" t="s">
        <v>3994</v>
      </c>
      <c r="D93" s="6" t="s">
        <v>3995</v>
      </c>
      <c r="E93" s="6" t="s">
        <v>2823</v>
      </c>
      <c r="G93" s="6">
        <v>1489</v>
      </c>
      <c r="H93" s="13">
        <v>25.01</v>
      </c>
      <c r="I93" s="14">
        <v>0.41000000000000003</v>
      </c>
    </row>
    <row r="94" spans="2:9">
      <c r="B94" s="15" t="s">
        <v>10</v>
      </c>
      <c r="C94" s="6" t="s">
        <v>1482</v>
      </c>
      <c r="D94" s="6" t="s">
        <v>1483</v>
      </c>
      <c r="E94" s="6" t="s">
        <v>115</v>
      </c>
      <c r="G94" s="6">
        <v>4682</v>
      </c>
      <c r="H94" s="13">
        <v>24.97</v>
      </c>
      <c r="I94" s="14">
        <v>0.4</v>
      </c>
    </row>
    <row r="95" spans="2:9">
      <c r="B95" s="15" t="s">
        <v>10</v>
      </c>
      <c r="C95" s="6" t="s">
        <v>3996</v>
      </c>
      <c r="D95" s="6" t="s">
        <v>3997</v>
      </c>
      <c r="E95" s="6" t="s">
        <v>32</v>
      </c>
      <c r="G95" s="6">
        <v>141205</v>
      </c>
      <c r="H95" s="13">
        <v>24.95</v>
      </c>
      <c r="I95" s="14">
        <v>0.4</v>
      </c>
    </row>
    <row r="96" spans="2:9">
      <c r="B96" s="15" t="s">
        <v>10</v>
      </c>
      <c r="C96" s="6" t="s">
        <v>3329</v>
      </c>
      <c r="D96" s="6" t="s">
        <v>3330</v>
      </c>
      <c r="E96" s="6" t="s">
        <v>2823</v>
      </c>
      <c r="G96" s="6">
        <v>547</v>
      </c>
      <c r="H96" s="13">
        <v>24.82</v>
      </c>
      <c r="I96" s="14">
        <v>0.4</v>
      </c>
    </row>
    <row r="97" spans="2:9">
      <c r="B97" s="15" t="s">
        <v>10</v>
      </c>
      <c r="C97" s="6" t="s">
        <v>3275</v>
      </c>
      <c r="D97" s="6" t="s">
        <v>3276</v>
      </c>
      <c r="E97" s="6" t="s">
        <v>22</v>
      </c>
      <c r="G97" s="6">
        <v>2114</v>
      </c>
      <c r="H97" s="13">
        <v>24.41</v>
      </c>
      <c r="I97" s="14">
        <v>0.4</v>
      </c>
    </row>
    <row r="98" spans="2:9">
      <c r="B98" s="15" t="s">
        <v>10</v>
      </c>
      <c r="C98" s="6" t="s">
        <v>3998</v>
      </c>
      <c r="D98" s="6" t="s">
        <v>3999</v>
      </c>
      <c r="E98" s="6" t="s">
        <v>32</v>
      </c>
      <c r="G98" s="6">
        <v>4023</v>
      </c>
      <c r="H98" s="13">
        <v>24.400000000000002</v>
      </c>
      <c r="I98" s="14">
        <v>0.4</v>
      </c>
    </row>
    <row r="99" spans="2:9">
      <c r="B99" s="15" t="s">
        <v>10</v>
      </c>
      <c r="C99" s="6" t="s">
        <v>4000</v>
      </c>
      <c r="D99" s="6" t="s">
        <v>4001</v>
      </c>
      <c r="E99" s="6" t="s">
        <v>720</v>
      </c>
      <c r="G99" s="6">
        <v>113765</v>
      </c>
      <c r="H99" s="13">
        <v>24.37</v>
      </c>
      <c r="I99" s="14">
        <v>0.4</v>
      </c>
    </row>
    <row r="100" spans="2:9">
      <c r="B100" s="15" t="s">
        <v>10</v>
      </c>
      <c r="C100" s="6" t="s">
        <v>4002</v>
      </c>
      <c r="D100" s="6" t="s">
        <v>4003</v>
      </c>
      <c r="E100" s="6" t="s">
        <v>16</v>
      </c>
      <c r="G100" s="6">
        <v>2606</v>
      </c>
      <c r="H100" s="13">
        <v>24.27</v>
      </c>
      <c r="I100" s="14">
        <v>0.39</v>
      </c>
    </row>
    <row r="101" spans="2:9">
      <c r="B101" s="15" t="s">
        <v>10</v>
      </c>
      <c r="C101" s="6" t="s">
        <v>4004</v>
      </c>
      <c r="D101" s="6" t="s">
        <v>4005</v>
      </c>
      <c r="E101" s="6" t="s">
        <v>107</v>
      </c>
      <c r="G101" s="6">
        <v>5514</v>
      </c>
      <c r="H101" s="13">
        <v>24.23</v>
      </c>
      <c r="I101" s="14">
        <v>0.39</v>
      </c>
    </row>
    <row r="102" spans="2:9">
      <c r="B102" s="15" t="s">
        <v>10</v>
      </c>
      <c r="C102" s="6" t="s">
        <v>4006</v>
      </c>
      <c r="D102" s="6" t="s">
        <v>4007</v>
      </c>
      <c r="E102" s="6" t="s">
        <v>159</v>
      </c>
      <c r="G102" s="6">
        <v>2048</v>
      </c>
      <c r="H102" s="13">
        <v>24.19</v>
      </c>
      <c r="I102" s="14">
        <v>0.39</v>
      </c>
    </row>
    <row r="103" spans="2:9">
      <c r="B103" s="15" t="s">
        <v>10</v>
      </c>
      <c r="C103" s="6" t="s">
        <v>4008</v>
      </c>
      <c r="D103" s="6" t="s">
        <v>4009</v>
      </c>
      <c r="E103" s="6" t="s">
        <v>686</v>
      </c>
      <c r="G103" s="6">
        <v>1338</v>
      </c>
      <c r="H103" s="13">
        <v>23.73</v>
      </c>
      <c r="I103" s="14">
        <v>0.38</v>
      </c>
    </row>
    <row r="104" spans="2:9">
      <c r="B104" s="15" t="s">
        <v>10</v>
      </c>
      <c r="C104" s="6" t="s">
        <v>2714</v>
      </c>
      <c r="D104" s="6" t="s">
        <v>2715</v>
      </c>
      <c r="E104" s="6" t="s">
        <v>45</v>
      </c>
      <c r="G104" s="6">
        <v>1572</v>
      </c>
      <c r="H104" s="13">
        <v>23.41</v>
      </c>
      <c r="I104" s="14">
        <v>0.38</v>
      </c>
    </row>
    <row r="105" spans="2:9">
      <c r="B105" s="15" t="s">
        <v>10</v>
      </c>
      <c r="C105" s="6" t="s">
        <v>4010</v>
      </c>
      <c r="D105" s="6" t="s">
        <v>4011</v>
      </c>
      <c r="E105" s="6" t="s">
        <v>29</v>
      </c>
      <c r="G105" s="6">
        <v>3393</v>
      </c>
      <c r="H105" s="13">
        <v>23.400000000000002</v>
      </c>
      <c r="I105" s="14">
        <v>0.38</v>
      </c>
    </row>
    <row r="106" spans="2:9">
      <c r="B106" s="15" t="s">
        <v>10</v>
      </c>
      <c r="C106" s="6" t="s">
        <v>1005</v>
      </c>
      <c r="D106" s="6" t="s">
        <v>1006</v>
      </c>
      <c r="E106" s="6" t="s">
        <v>686</v>
      </c>
      <c r="G106" s="6">
        <v>849</v>
      </c>
      <c r="H106" s="13">
        <v>23.150000000000002</v>
      </c>
      <c r="I106" s="14">
        <v>0.38</v>
      </c>
    </row>
    <row r="107" spans="2:9">
      <c r="B107" s="15" t="s">
        <v>10</v>
      </c>
      <c r="C107" s="6" t="s">
        <v>1370</v>
      </c>
      <c r="D107" s="6" t="s">
        <v>1371</v>
      </c>
      <c r="E107" s="6" t="s">
        <v>1353</v>
      </c>
      <c r="G107" s="6">
        <v>5714</v>
      </c>
      <c r="H107" s="13">
        <v>23.1</v>
      </c>
      <c r="I107" s="14">
        <v>0.37</v>
      </c>
    </row>
    <row r="108" spans="2:9">
      <c r="B108" s="15" t="s">
        <v>10</v>
      </c>
      <c r="C108" s="6" t="s">
        <v>4012</v>
      </c>
      <c r="D108" s="6" t="s">
        <v>4013</v>
      </c>
      <c r="E108" s="6" t="s">
        <v>755</v>
      </c>
      <c r="G108" s="6">
        <v>4425</v>
      </c>
      <c r="H108" s="13">
        <v>23.07</v>
      </c>
      <c r="I108" s="14">
        <v>0.37</v>
      </c>
    </row>
    <row r="109" spans="2:9">
      <c r="B109" s="15" t="s">
        <v>10</v>
      </c>
      <c r="C109" s="6" t="s">
        <v>3647</v>
      </c>
      <c r="D109" s="6" t="s">
        <v>3648</v>
      </c>
      <c r="E109" s="6" t="s">
        <v>29</v>
      </c>
      <c r="G109" s="6">
        <v>1696</v>
      </c>
      <c r="H109" s="13">
        <v>23.07</v>
      </c>
      <c r="I109" s="14">
        <v>0.37</v>
      </c>
    </row>
    <row r="110" spans="2:9">
      <c r="B110" s="15" t="s">
        <v>10</v>
      </c>
      <c r="C110" s="6" t="s">
        <v>3327</v>
      </c>
      <c r="D110" s="6" t="s">
        <v>3328</v>
      </c>
      <c r="E110" s="6" t="s">
        <v>48</v>
      </c>
      <c r="G110" s="6">
        <v>954</v>
      </c>
      <c r="H110" s="13">
        <v>22.85</v>
      </c>
      <c r="I110" s="14">
        <v>0.37</v>
      </c>
    </row>
    <row r="111" spans="2:9">
      <c r="B111" s="15" t="s">
        <v>10</v>
      </c>
      <c r="C111" s="6" t="s">
        <v>1356</v>
      </c>
      <c r="D111" s="6" t="s">
        <v>1357</v>
      </c>
      <c r="E111" s="6" t="s">
        <v>16</v>
      </c>
      <c r="G111" s="6">
        <v>2335</v>
      </c>
      <c r="H111" s="13">
        <v>22.67</v>
      </c>
      <c r="I111" s="14">
        <v>0.37</v>
      </c>
    </row>
    <row r="112" spans="2:9">
      <c r="B112" s="15" t="s">
        <v>10</v>
      </c>
      <c r="C112" s="6" t="s">
        <v>4014</v>
      </c>
      <c r="D112" s="6" t="s">
        <v>4015</v>
      </c>
      <c r="E112" s="6" t="s">
        <v>132</v>
      </c>
      <c r="G112" s="6">
        <v>6981</v>
      </c>
      <c r="H112" s="13">
        <v>22.53</v>
      </c>
      <c r="I112" s="14">
        <v>0.37</v>
      </c>
    </row>
    <row r="113" spans="2:9">
      <c r="B113" s="15" t="s">
        <v>10</v>
      </c>
      <c r="C113" s="6" t="s">
        <v>4016</v>
      </c>
      <c r="D113" s="6" t="s">
        <v>4017</v>
      </c>
      <c r="E113" s="6" t="s">
        <v>16</v>
      </c>
      <c r="G113" s="6">
        <v>1567</v>
      </c>
      <c r="H113" s="13">
        <v>22.46</v>
      </c>
      <c r="I113" s="14">
        <v>0.36000000000000004</v>
      </c>
    </row>
    <row r="114" spans="2:9">
      <c r="B114" s="15" t="s">
        <v>10</v>
      </c>
      <c r="C114" s="6" t="s">
        <v>2668</v>
      </c>
      <c r="D114" s="6" t="s">
        <v>2669</v>
      </c>
      <c r="E114" s="6" t="s">
        <v>32</v>
      </c>
      <c r="G114" s="6">
        <v>5846</v>
      </c>
      <c r="H114" s="13">
        <v>22.25</v>
      </c>
      <c r="I114" s="14">
        <v>0.36000000000000004</v>
      </c>
    </row>
    <row r="115" spans="2:9">
      <c r="B115" s="15" t="s">
        <v>10</v>
      </c>
      <c r="C115" s="6" t="s">
        <v>3816</v>
      </c>
      <c r="D115" s="6" t="s">
        <v>3817</v>
      </c>
      <c r="E115" s="6" t="s">
        <v>16</v>
      </c>
      <c r="G115" s="6">
        <v>4719</v>
      </c>
      <c r="H115" s="13">
        <v>21.53</v>
      </c>
      <c r="I115" s="14">
        <v>0.35000000000000003</v>
      </c>
    </row>
    <row r="116" spans="2:9">
      <c r="B116" s="15" t="s">
        <v>10</v>
      </c>
      <c r="C116" s="6" t="s">
        <v>3310</v>
      </c>
      <c r="D116" s="6" t="s">
        <v>3311</v>
      </c>
      <c r="E116" s="6" t="s">
        <v>2823</v>
      </c>
      <c r="G116" s="6">
        <v>2458</v>
      </c>
      <c r="H116" s="13">
        <v>21.43</v>
      </c>
      <c r="I116" s="14">
        <v>0.35000000000000003</v>
      </c>
    </row>
    <row r="117" spans="2:9">
      <c r="B117" s="15" t="s">
        <v>10</v>
      </c>
      <c r="C117" s="6" t="s">
        <v>4018</v>
      </c>
      <c r="D117" s="6" t="s">
        <v>4019</v>
      </c>
      <c r="E117" s="6" t="s">
        <v>164</v>
      </c>
      <c r="G117" s="6">
        <v>2982</v>
      </c>
      <c r="H117" s="13">
        <v>21.29</v>
      </c>
      <c r="I117" s="14">
        <v>0.35000000000000003</v>
      </c>
    </row>
    <row r="118" spans="2:9">
      <c r="B118" s="15" t="s">
        <v>10</v>
      </c>
      <c r="C118" s="6" t="s">
        <v>4020</v>
      </c>
      <c r="D118" s="6" t="s">
        <v>4021</v>
      </c>
      <c r="E118" s="6" t="s">
        <v>45</v>
      </c>
      <c r="G118" s="6">
        <v>2445</v>
      </c>
      <c r="H118" s="13">
        <v>21.22</v>
      </c>
      <c r="I118" s="14">
        <v>0.34</v>
      </c>
    </row>
    <row r="119" spans="2:9">
      <c r="B119" s="15" t="s">
        <v>10</v>
      </c>
      <c r="C119" s="6" t="s">
        <v>4022</v>
      </c>
      <c r="D119" s="6" t="s">
        <v>4023</v>
      </c>
      <c r="E119" s="6" t="s">
        <v>59</v>
      </c>
      <c r="G119" s="6">
        <v>607</v>
      </c>
      <c r="H119" s="13">
        <v>21.14</v>
      </c>
      <c r="I119" s="14">
        <v>0.34</v>
      </c>
    </row>
    <row r="120" spans="2:9">
      <c r="B120" s="15" t="s">
        <v>10</v>
      </c>
      <c r="C120" s="6" t="s">
        <v>4024</v>
      </c>
      <c r="D120" s="6" t="s">
        <v>4025</v>
      </c>
      <c r="E120" s="6" t="s">
        <v>2197</v>
      </c>
      <c r="G120" s="6">
        <v>9189</v>
      </c>
      <c r="H120" s="13">
        <v>20.990000000000002</v>
      </c>
      <c r="I120" s="14">
        <v>0.34</v>
      </c>
    </row>
    <row r="121" spans="2:9">
      <c r="B121" s="15" t="s">
        <v>10</v>
      </c>
      <c r="C121" s="6" t="s">
        <v>4026</v>
      </c>
      <c r="D121" s="6" t="s">
        <v>4027</v>
      </c>
      <c r="E121" s="6" t="s">
        <v>720</v>
      </c>
      <c r="G121" s="6">
        <v>1612</v>
      </c>
      <c r="H121" s="13">
        <v>20.94</v>
      </c>
      <c r="I121" s="14">
        <v>0.34</v>
      </c>
    </row>
    <row r="122" spans="2:9">
      <c r="B122" s="15" t="s">
        <v>10</v>
      </c>
      <c r="C122" s="6" t="s">
        <v>4028</v>
      </c>
      <c r="D122" s="6" t="s">
        <v>4029</v>
      </c>
      <c r="E122" s="6" t="s">
        <v>32</v>
      </c>
      <c r="G122" s="6">
        <v>84132</v>
      </c>
      <c r="H122" s="13">
        <v>20.900000000000002</v>
      </c>
      <c r="I122" s="14">
        <v>0.34</v>
      </c>
    </row>
    <row r="123" spans="2:9">
      <c r="B123" s="15" t="s">
        <v>10</v>
      </c>
      <c r="C123" s="6" t="s">
        <v>3649</v>
      </c>
      <c r="D123" s="6" t="s">
        <v>3650</v>
      </c>
      <c r="E123" s="6" t="s">
        <v>59</v>
      </c>
      <c r="G123" s="6">
        <v>8682</v>
      </c>
      <c r="H123" s="13">
        <v>20.71</v>
      </c>
      <c r="I123" s="14">
        <v>0.34</v>
      </c>
    </row>
    <row r="124" spans="2:9">
      <c r="B124" s="15" t="s">
        <v>10</v>
      </c>
      <c r="C124" s="6" t="s">
        <v>4030</v>
      </c>
      <c r="D124" s="6" t="s">
        <v>4031</v>
      </c>
      <c r="E124" s="6" t="s">
        <v>977</v>
      </c>
      <c r="G124" s="6">
        <v>2323</v>
      </c>
      <c r="H124" s="13">
        <v>20.46</v>
      </c>
      <c r="I124" s="14">
        <v>0.33</v>
      </c>
    </row>
    <row r="125" spans="2:9">
      <c r="B125" s="15" t="s">
        <v>10</v>
      </c>
      <c r="C125" s="6" t="s">
        <v>2642</v>
      </c>
      <c r="D125" s="6" t="s">
        <v>2643</v>
      </c>
      <c r="E125" s="6" t="s">
        <v>107</v>
      </c>
      <c r="G125" s="6">
        <v>1446</v>
      </c>
      <c r="H125" s="13">
        <v>20.45</v>
      </c>
      <c r="I125" s="14">
        <v>0.33</v>
      </c>
    </row>
    <row r="126" spans="2:9">
      <c r="B126" s="15" t="s">
        <v>10</v>
      </c>
      <c r="C126" s="6" t="s">
        <v>1308</v>
      </c>
      <c r="D126" s="6" t="s">
        <v>1309</v>
      </c>
      <c r="E126" s="6" t="s">
        <v>742</v>
      </c>
      <c r="G126" s="6">
        <v>4314</v>
      </c>
      <c r="H126" s="13">
        <v>20.190000000000001</v>
      </c>
      <c r="I126" s="14">
        <v>0.33</v>
      </c>
    </row>
    <row r="127" spans="2:9">
      <c r="B127" s="15" t="s">
        <v>10</v>
      </c>
      <c r="C127" s="6" t="s">
        <v>4032</v>
      </c>
      <c r="D127" s="6" t="s">
        <v>4033</v>
      </c>
      <c r="E127" s="6" t="s">
        <v>755</v>
      </c>
      <c r="G127" s="6">
        <v>1518</v>
      </c>
      <c r="H127" s="13">
        <v>20.09</v>
      </c>
      <c r="I127" s="14">
        <v>0.33</v>
      </c>
    </row>
    <row r="128" spans="2:9">
      <c r="B128" s="15" t="s">
        <v>10</v>
      </c>
      <c r="C128" s="6" t="s">
        <v>889</v>
      </c>
      <c r="D128" s="6" t="s">
        <v>890</v>
      </c>
      <c r="E128" s="6" t="s">
        <v>73</v>
      </c>
      <c r="G128" s="6">
        <v>12935</v>
      </c>
      <c r="H128" s="13">
        <v>20.02</v>
      </c>
      <c r="I128" s="14">
        <v>0.32</v>
      </c>
    </row>
    <row r="129" spans="2:9">
      <c r="B129" s="15" t="s">
        <v>10</v>
      </c>
      <c r="C129" s="6" t="s">
        <v>1344</v>
      </c>
      <c r="D129" s="6" t="s">
        <v>1345</v>
      </c>
      <c r="E129" s="6" t="s">
        <v>1346</v>
      </c>
      <c r="G129" s="6">
        <v>2069</v>
      </c>
      <c r="H129" s="13">
        <v>19.900000000000002</v>
      </c>
      <c r="I129" s="14">
        <v>0.32</v>
      </c>
    </row>
    <row r="130" spans="2:9">
      <c r="B130" s="15" t="s">
        <v>10</v>
      </c>
      <c r="C130" s="6" t="s">
        <v>4034</v>
      </c>
      <c r="D130" s="6" t="s">
        <v>4035</v>
      </c>
      <c r="E130" s="6" t="s">
        <v>720</v>
      </c>
      <c r="G130" s="6">
        <v>3762</v>
      </c>
      <c r="H130" s="13">
        <v>19.62</v>
      </c>
      <c r="I130" s="14">
        <v>0.32</v>
      </c>
    </row>
    <row r="131" spans="2:9">
      <c r="B131" s="15" t="s">
        <v>10</v>
      </c>
      <c r="C131" s="6" t="s">
        <v>1007</v>
      </c>
      <c r="D131" s="6" t="s">
        <v>1008</v>
      </c>
      <c r="E131" s="6" t="s">
        <v>212</v>
      </c>
      <c r="G131" s="6">
        <v>1110</v>
      </c>
      <c r="H131" s="13">
        <v>19.54</v>
      </c>
      <c r="I131" s="14">
        <v>0.32</v>
      </c>
    </row>
    <row r="132" spans="2:9">
      <c r="B132" s="15" t="s">
        <v>10</v>
      </c>
      <c r="C132" s="6" t="s">
        <v>4036</v>
      </c>
      <c r="D132" s="6" t="s">
        <v>4037</v>
      </c>
      <c r="E132" s="6" t="s">
        <v>16</v>
      </c>
      <c r="G132" s="6">
        <v>440</v>
      </c>
      <c r="H132" s="13">
        <v>19.53</v>
      </c>
      <c r="I132" s="14">
        <v>0.32</v>
      </c>
    </row>
    <row r="133" spans="2:9">
      <c r="B133" s="15" t="s">
        <v>10</v>
      </c>
      <c r="C133" s="6" t="s">
        <v>2097</v>
      </c>
      <c r="D133" s="6" t="s">
        <v>2098</v>
      </c>
      <c r="E133" s="6" t="s">
        <v>2099</v>
      </c>
      <c r="G133" s="6">
        <v>15693</v>
      </c>
      <c r="H133" s="13">
        <v>19.48</v>
      </c>
      <c r="I133" s="14">
        <v>0.32</v>
      </c>
    </row>
    <row r="134" spans="2:9">
      <c r="B134" s="15" t="s">
        <v>10</v>
      </c>
      <c r="C134" s="6" t="s">
        <v>4038</v>
      </c>
      <c r="D134" s="6" t="s">
        <v>4039</v>
      </c>
      <c r="E134" s="6" t="s">
        <v>963</v>
      </c>
      <c r="G134" s="6">
        <v>1651</v>
      </c>
      <c r="H134" s="13">
        <v>19.38</v>
      </c>
      <c r="I134" s="14">
        <v>0.31000000000000005</v>
      </c>
    </row>
    <row r="135" spans="2:9">
      <c r="B135" s="15" t="s">
        <v>10</v>
      </c>
      <c r="C135" s="6" t="s">
        <v>4040</v>
      </c>
      <c r="D135" s="6" t="s">
        <v>4041</v>
      </c>
      <c r="E135" s="6" t="s">
        <v>48</v>
      </c>
      <c r="G135" s="6">
        <v>2039</v>
      </c>
      <c r="H135" s="13">
        <v>19.37</v>
      </c>
      <c r="I135" s="14">
        <v>0.31000000000000005</v>
      </c>
    </row>
    <row r="136" spans="2:9">
      <c r="B136" s="15" t="s">
        <v>10</v>
      </c>
      <c r="C136" s="6" t="s">
        <v>2815</v>
      </c>
      <c r="D136" s="6" t="s">
        <v>2816</v>
      </c>
      <c r="E136" s="6" t="s">
        <v>107</v>
      </c>
      <c r="G136" s="6">
        <v>1421</v>
      </c>
      <c r="H136" s="13">
        <v>19.22</v>
      </c>
      <c r="I136" s="14">
        <v>0.31000000000000005</v>
      </c>
    </row>
    <row r="137" spans="2:9">
      <c r="B137" s="15" t="s">
        <v>10</v>
      </c>
      <c r="C137" s="6" t="s">
        <v>2710</v>
      </c>
      <c r="D137" s="6" t="s">
        <v>2711</v>
      </c>
      <c r="E137" s="6" t="s">
        <v>977</v>
      </c>
      <c r="G137" s="6">
        <v>2473</v>
      </c>
      <c r="H137" s="13">
        <v>19.170000000000002</v>
      </c>
      <c r="I137" s="14">
        <v>0.31000000000000005</v>
      </c>
    </row>
    <row r="138" spans="2:9">
      <c r="B138" s="15" t="s">
        <v>10</v>
      </c>
      <c r="C138" s="6" t="s">
        <v>1009</v>
      </c>
      <c r="D138" s="6" t="s">
        <v>1010</v>
      </c>
      <c r="E138" s="6" t="s">
        <v>720</v>
      </c>
      <c r="G138" s="6">
        <v>7945</v>
      </c>
      <c r="H138" s="13">
        <v>19.12</v>
      </c>
      <c r="I138" s="14">
        <v>0.31000000000000005</v>
      </c>
    </row>
    <row r="139" spans="2:9">
      <c r="B139" s="15" t="s">
        <v>10</v>
      </c>
      <c r="C139" s="6" t="s">
        <v>4042</v>
      </c>
      <c r="D139" s="6" t="s">
        <v>4043</v>
      </c>
      <c r="E139" s="6" t="s">
        <v>691</v>
      </c>
      <c r="G139" s="6">
        <v>2615</v>
      </c>
      <c r="H139" s="13">
        <v>18.760000000000002</v>
      </c>
      <c r="I139" s="14">
        <v>0.3</v>
      </c>
    </row>
    <row r="140" spans="2:9">
      <c r="B140" s="15" t="s">
        <v>10</v>
      </c>
      <c r="C140" s="6" t="s">
        <v>4044</v>
      </c>
      <c r="D140" s="6" t="s">
        <v>4045</v>
      </c>
      <c r="E140" s="6" t="s">
        <v>2648</v>
      </c>
      <c r="G140" s="6">
        <v>1109</v>
      </c>
      <c r="H140" s="13">
        <v>18.71</v>
      </c>
      <c r="I140" s="14">
        <v>0.3</v>
      </c>
    </row>
    <row r="141" spans="2:9">
      <c r="B141" s="15" t="s">
        <v>10</v>
      </c>
      <c r="C141" s="6" t="s">
        <v>4046</v>
      </c>
      <c r="D141" s="6" t="s">
        <v>4047</v>
      </c>
      <c r="E141" s="6" t="s">
        <v>45</v>
      </c>
      <c r="G141" s="6">
        <v>2472</v>
      </c>
      <c r="H141" s="13">
        <v>18.62</v>
      </c>
      <c r="I141" s="14">
        <v>0.3</v>
      </c>
    </row>
    <row r="142" spans="2:9">
      <c r="B142" s="15" t="s">
        <v>10</v>
      </c>
      <c r="C142" s="6" t="s">
        <v>4048</v>
      </c>
      <c r="D142" s="6" t="s">
        <v>4049</v>
      </c>
      <c r="E142" s="6" t="s">
        <v>59</v>
      </c>
      <c r="G142" s="6">
        <v>1489</v>
      </c>
      <c r="H142" s="13">
        <v>18.45</v>
      </c>
      <c r="I142" s="14">
        <v>0.3</v>
      </c>
    </row>
    <row r="143" spans="2:9">
      <c r="B143" s="15" t="s">
        <v>10</v>
      </c>
      <c r="C143" s="6" t="s">
        <v>4050</v>
      </c>
      <c r="D143" s="6" t="s">
        <v>4051</v>
      </c>
      <c r="E143" s="6" t="s">
        <v>1509</v>
      </c>
      <c r="G143" s="6">
        <v>2898</v>
      </c>
      <c r="H143" s="13">
        <v>18.440000000000001</v>
      </c>
      <c r="I143" s="14">
        <v>0.3</v>
      </c>
    </row>
    <row r="144" spans="2:9">
      <c r="B144" s="15" t="s">
        <v>10</v>
      </c>
      <c r="C144" s="6" t="s">
        <v>4052</v>
      </c>
      <c r="D144" s="6" t="s">
        <v>4053</v>
      </c>
      <c r="E144" s="6" t="s">
        <v>984</v>
      </c>
      <c r="G144" s="6">
        <v>5746</v>
      </c>
      <c r="H144" s="13">
        <v>18.400000000000002</v>
      </c>
      <c r="I144" s="14">
        <v>0.3</v>
      </c>
    </row>
    <row r="145" spans="2:9">
      <c r="B145" s="15" t="s">
        <v>10</v>
      </c>
      <c r="C145" s="6" t="s">
        <v>2117</v>
      </c>
      <c r="D145" s="6" t="s">
        <v>2118</v>
      </c>
      <c r="E145" s="6" t="s">
        <v>16</v>
      </c>
      <c r="G145" s="6">
        <v>997</v>
      </c>
      <c r="H145" s="13">
        <v>18.3</v>
      </c>
      <c r="I145" s="14">
        <v>0.3</v>
      </c>
    </row>
    <row r="146" spans="2:9">
      <c r="B146" s="15" t="s">
        <v>10</v>
      </c>
      <c r="C146" s="6" t="s">
        <v>4054</v>
      </c>
      <c r="D146" s="6" t="s">
        <v>4055</v>
      </c>
      <c r="E146" s="6" t="s">
        <v>48</v>
      </c>
      <c r="G146" s="6">
        <v>7122</v>
      </c>
      <c r="H146" s="13">
        <v>18.21</v>
      </c>
      <c r="I146" s="14">
        <v>0.3</v>
      </c>
    </row>
    <row r="147" spans="2:9">
      <c r="B147" s="15" t="s">
        <v>10</v>
      </c>
      <c r="C147" s="6" t="s">
        <v>3653</v>
      </c>
      <c r="D147" s="6" t="s">
        <v>3654</v>
      </c>
      <c r="E147" s="6" t="s">
        <v>1353</v>
      </c>
      <c r="G147" s="6">
        <v>3950</v>
      </c>
      <c r="H147" s="13">
        <v>18.09</v>
      </c>
      <c r="I147" s="14">
        <v>0.29000000000000004</v>
      </c>
    </row>
    <row r="148" spans="2:9">
      <c r="B148" s="15" t="s">
        <v>10</v>
      </c>
      <c r="C148" s="6" t="s">
        <v>4056</v>
      </c>
      <c r="D148" s="6" t="s">
        <v>4057</v>
      </c>
      <c r="E148" s="6" t="s">
        <v>1353</v>
      </c>
      <c r="G148" s="6">
        <v>235</v>
      </c>
      <c r="H148" s="13">
        <v>18.05</v>
      </c>
      <c r="I148" s="14">
        <v>0.29000000000000004</v>
      </c>
    </row>
    <row r="149" spans="2:9">
      <c r="B149" s="15" t="s">
        <v>10</v>
      </c>
      <c r="C149" s="6" t="s">
        <v>1349</v>
      </c>
      <c r="D149" s="6" t="s">
        <v>1350</v>
      </c>
      <c r="E149" s="6" t="s">
        <v>115</v>
      </c>
      <c r="G149" s="6">
        <v>2210</v>
      </c>
      <c r="H149" s="13">
        <v>17.96</v>
      </c>
      <c r="I149" s="14">
        <v>0.29000000000000004</v>
      </c>
    </row>
    <row r="150" spans="2:9">
      <c r="B150" s="15" t="s">
        <v>10</v>
      </c>
      <c r="C150" s="6" t="s">
        <v>4058</v>
      </c>
      <c r="D150" s="6" t="s">
        <v>4059</v>
      </c>
      <c r="E150" s="6" t="s">
        <v>13</v>
      </c>
      <c r="G150" s="6">
        <v>1188</v>
      </c>
      <c r="H150" s="13">
        <v>17.82</v>
      </c>
      <c r="I150" s="14">
        <v>0.29000000000000004</v>
      </c>
    </row>
    <row r="151" spans="2:9">
      <c r="B151" s="15" t="s">
        <v>10</v>
      </c>
      <c r="C151" s="6" t="s">
        <v>4060</v>
      </c>
      <c r="D151" s="6" t="s">
        <v>4061</v>
      </c>
      <c r="E151" s="6" t="s">
        <v>755</v>
      </c>
      <c r="G151" s="6">
        <v>1292</v>
      </c>
      <c r="H151" s="13">
        <v>17.809999999999999</v>
      </c>
      <c r="I151" s="14">
        <v>0.29000000000000004</v>
      </c>
    </row>
    <row r="152" spans="2:9">
      <c r="B152" s="15" t="s">
        <v>10</v>
      </c>
      <c r="C152" s="6" t="s">
        <v>2931</v>
      </c>
      <c r="D152" s="6" t="s">
        <v>2932</v>
      </c>
      <c r="E152" s="6" t="s">
        <v>48</v>
      </c>
      <c r="G152" s="6">
        <v>6754</v>
      </c>
      <c r="H152" s="13">
        <v>17.66</v>
      </c>
      <c r="I152" s="14">
        <v>0.29000000000000004</v>
      </c>
    </row>
    <row r="153" spans="2:9">
      <c r="B153" s="15" t="s">
        <v>10</v>
      </c>
      <c r="C153" s="6" t="s">
        <v>4062</v>
      </c>
      <c r="D153" s="6" t="s">
        <v>4063</v>
      </c>
      <c r="E153" s="6" t="s">
        <v>45</v>
      </c>
      <c r="G153" s="6">
        <v>1157</v>
      </c>
      <c r="H153" s="13">
        <v>17.600000000000001</v>
      </c>
      <c r="I153" s="14">
        <v>0.29000000000000004</v>
      </c>
    </row>
    <row r="154" spans="2:9">
      <c r="B154" s="15" t="s">
        <v>10</v>
      </c>
      <c r="C154" s="6" t="s">
        <v>1399</v>
      </c>
      <c r="D154" s="6" t="s">
        <v>1400</v>
      </c>
      <c r="E154" s="6" t="s">
        <v>159</v>
      </c>
      <c r="G154" s="6">
        <v>3157</v>
      </c>
      <c r="H154" s="13">
        <v>17.52</v>
      </c>
      <c r="I154" s="14">
        <v>0.27999999999999997</v>
      </c>
    </row>
    <row r="155" spans="2:9">
      <c r="B155" s="15" t="s">
        <v>10</v>
      </c>
      <c r="C155" s="6" t="s">
        <v>4064</v>
      </c>
      <c r="D155" s="6" t="s">
        <v>4065</v>
      </c>
      <c r="E155" s="6" t="s">
        <v>720</v>
      </c>
      <c r="G155" s="6">
        <v>11734</v>
      </c>
      <c r="H155" s="13">
        <v>17.39</v>
      </c>
      <c r="I155" s="14">
        <v>0.27999999999999997</v>
      </c>
    </row>
    <row r="156" spans="2:9">
      <c r="B156" s="15" t="s">
        <v>10</v>
      </c>
      <c r="C156" s="6" t="s">
        <v>4066</v>
      </c>
      <c r="D156" s="6" t="s">
        <v>4067</v>
      </c>
      <c r="E156" s="6" t="s">
        <v>742</v>
      </c>
      <c r="G156" s="6">
        <v>12531</v>
      </c>
      <c r="H156" s="13">
        <v>17.05</v>
      </c>
      <c r="I156" s="14">
        <v>0.27999999999999997</v>
      </c>
    </row>
    <row r="157" spans="2:9">
      <c r="B157" s="15" t="s">
        <v>10</v>
      </c>
      <c r="C157" s="6" t="s">
        <v>4068</v>
      </c>
      <c r="D157" s="6" t="s">
        <v>4069</v>
      </c>
      <c r="E157" s="6" t="s">
        <v>104</v>
      </c>
      <c r="G157" s="6">
        <v>888</v>
      </c>
      <c r="H157" s="13">
        <v>16.93</v>
      </c>
      <c r="I157" s="14">
        <v>0.27</v>
      </c>
    </row>
    <row r="158" spans="2:9">
      <c r="B158" s="15" t="s">
        <v>10</v>
      </c>
      <c r="C158" s="6" t="s">
        <v>4070</v>
      </c>
      <c r="D158" s="6" t="s">
        <v>4071</v>
      </c>
      <c r="E158" s="6" t="s">
        <v>59</v>
      </c>
      <c r="G158" s="6">
        <v>3698</v>
      </c>
      <c r="H158" s="13">
        <v>16.93</v>
      </c>
      <c r="I158" s="14">
        <v>0.27</v>
      </c>
    </row>
    <row r="159" spans="2:9">
      <c r="B159" s="15" t="s">
        <v>10</v>
      </c>
      <c r="C159" s="6" t="s">
        <v>4072</v>
      </c>
      <c r="D159" s="6" t="s">
        <v>4073</v>
      </c>
      <c r="E159" s="6" t="s">
        <v>984</v>
      </c>
      <c r="G159" s="6">
        <v>2072</v>
      </c>
      <c r="H159" s="13">
        <v>16.88</v>
      </c>
      <c r="I159" s="14">
        <v>0.27</v>
      </c>
    </row>
    <row r="160" spans="2:9">
      <c r="B160" s="15" t="s">
        <v>10</v>
      </c>
      <c r="C160" s="6" t="s">
        <v>4074</v>
      </c>
      <c r="D160" s="6" t="s">
        <v>4075</v>
      </c>
      <c r="E160" s="6" t="s">
        <v>59</v>
      </c>
      <c r="G160" s="6">
        <v>2986</v>
      </c>
      <c r="H160" s="13">
        <v>16.87</v>
      </c>
      <c r="I160" s="14">
        <v>0.27</v>
      </c>
    </row>
    <row r="161" spans="2:9">
      <c r="B161" s="15" t="s">
        <v>10</v>
      </c>
      <c r="C161" s="6" t="s">
        <v>4076</v>
      </c>
      <c r="D161" s="6" t="s">
        <v>4077</v>
      </c>
      <c r="E161" s="6" t="s">
        <v>984</v>
      </c>
      <c r="G161" s="6">
        <v>14405</v>
      </c>
      <c r="H161" s="13">
        <v>16.8</v>
      </c>
      <c r="I161" s="14">
        <v>0.27</v>
      </c>
    </row>
    <row r="162" spans="2:9">
      <c r="B162" s="15" t="s">
        <v>10</v>
      </c>
      <c r="C162" s="6" t="s">
        <v>1310</v>
      </c>
      <c r="D162" s="6" t="s">
        <v>1311</v>
      </c>
      <c r="E162" s="6" t="s">
        <v>62</v>
      </c>
      <c r="G162" s="6">
        <v>5088</v>
      </c>
      <c r="H162" s="13">
        <v>16.34</v>
      </c>
      <c r="I162" s="14">
        <v>0.26</v>
      </c>
    </row>
    <row r="163" spans="2:9">
      <c r="B163" s="15" t="s">
        <v>10</v>
      </c>
      <c r="C163" s="6" t="s">
        <v>3304</v>
      </c>
      <c r="D163" s="6" t="s">
        <v>3305</v>
      </c>
      <c r="E163" s="6" t="s">
        <v>59</v>
      </c>
      <c r="G163" s="6">
        <v>2330</v>
      </c>
      <c r="H163" s="13">
        <v>16.240000000000002</v>
      </c>
      <c r="I163" s="14">
        <v>0.26</v>
      </c>
    </row>
    <row r="164" spans="2:9">
      <c r="B164" s="15" t="s">
        <v>10</v>
      </c>
      <c r="C164" s="6" t="s">
        <v>4078</v>
      </c>
      <c r="D164" s="6" t="s">
        <v>4079</v>
      </c>
      <c r="E164" s="6" t="s">
        <v>104</v>
      </c>
      <c r="G164" s="6">
        <v>16841</v>
      </c>
      <c r="H164" s="13">
        <v>16.2</v>
      </c>
      <c r="I164" s="14">
        <v>0.26</v>
      </c>
    </row>
    <row r="165" spans="2:9">
      <c r="B165" s="15" t="s">
        <v>10</v>
      </c>
      <c r="C165" s="6" t="s">
        <v>4080</v>
      </c>
      <c r="D165" s="6" t="s">
        <v>4081</v>
      </c>
      <c r="E165" s="6" t="s">
        <v>115</v>
      </c>
      <c r="G165" s="6">
        <v>501</v>
      </c>
      <c r="H165" s="13">
        <v>16.170000000000002</v>
      </c>
      <c r="I165" s="14">
        <v>0.26</v>
      </c>
    </row>
    <row r="166" spans="2:9">
      <c r="B166" s="15" t="s">
        <v>10</v>
      </c>
      <c r="C166" s="6" t="s">
        <v>1011</v>
      </c>
      <c r="D166" s="6" t="s">
        <v>1012</v>
      </c>
      <c r="E166" s="6" t="s">
        <v>193</v>
      </c>
      <c r="G166" s="6">
        <v>1395</v>
      </c>
      <c r="H166" s="13">
        <v>16.13</v>
      </c>
      <c r="I166" s="14">
        <v>0.26</v>
      </c>
    </row>
    <row r="167" spans="2:9">
      <c r="B167" s="15" t="s">
        <v>10</v>
      </c>
      <c r="C167" s="6" t="s">
        <v>1027</v>
      </c>
      <c r="D167" s="6" t="s">
        <v>1028</v>
      </c>
      <c r="E167" s="6" t="s">
        <v>73</v>
      </c>
      <c r="G167" s="6">
        <v>49518</v>
      </c>
      <c r="H167" s="13">
        <v>16.11</v>
      </c>
      <c r="I167" s="14">
        <v>0.26</v>
      </c>
    </row>
    <row r="168" spans="2:9">
      <c r="B168" s="15" t="s">
        <v>10</v>
      </c>
      <c r="C168" s="6" t="s">
        <v>4082</v>
      </c>
      <c r="D168" s="6" t="s">
        <v>4083</v>
      </c>
      <c r="E168" s="6" t="s">
        <v>45</v>
      </c>
      <c r="G168" s="6">
        <v>3121</v>
      </c>
      <c r="H168" s="13">
        <v>16.09</v>
      </c>
      <c r="I168" s="14">
        <v>0.26</v>
      </c>
    </row>
    <row r="169" spans="2:9">
      <c r="B169" s="15" t="s">
        <v>10</v>
      </c>
      <c r="C169" s="6" t="s">
        <v>4084</v>
      </c>
      <c r="D169" s="6" t="s">
        <v>4085</v>
      </c>
      <c r="E169" s="6" t="s">
        <v>164</v>
      </c>
      <c r="G169" s="6">
        <v>2791</v>
      </c>
      <c r="H169" s="13">
        <v>16.059999999999999</v>
      </c>
      <c r="I169" s="14">
        <v>0.26</v>
      </c>
    </row>
    <row r="170" spans="2:9">
      <c r="B170" s="15" t="s">
        <v>10</v>
      </c>
      <c r="C170" s="6" t="s">
        <v>4086</v>
      </c>
      <c r="D170" s="6" t="s">
        <v>4087</v>
      </c>
      <c r="E170" s="6" t="s">
        <v>742</v>
      </c>
      <c r="G170" s="6">
        <v>1808</v>
      </c>
      <c r="H170" s="13">
        <v>15.780000000000001</v>
      </c>
      <c r="I170" s="14">
        <v>0.26</v>
      </c>
    </row>
    <row r="171" spans="2:9">
      <c r="B171" s="15" t="s">
        <v>10</v>
      </c>
      <c r="C171" s="6" t="s">
        <v>4088</v>
      </c>
      <c r="D171" s="6" t="s">
        <v>4089</v>
      </c>
      <c r="E171" s="6" t="s">
        <v>107</v>
      </c>
      <c r="G171" s="6">
        <v>2999</v>
      </c>
      <c r="H171" s="13">
        <v>15.76</v>
      </c>
      <c r="I171" s="14">
        <v>0.26</v>
      </c>
    </row>
    <row r="172" spans="2:9">
      <c r="B172" s="15" t="s">
        <v>10</v>
      </c>
      <c r="C172" s="6" t="s">
        <v>4090</v>
      </c>
      <c r="D172" s="6" t="s">
        <v>4091</v>
      </c>
      <c r="E172" s="6" t="s">
        <v>2197</v>
      </c>
      <c r="G172" s="6">
        <v>1184</v>
      </c>
      <c r="H172" s="13">
        <v>15.69</v>
      </c>
      <c r="I172" s="14">
        <v>0.25</v>
      </c>
    </row>
    <row r="173" spans="2:9">
      <c r="B173" s="15" t="s">
        <v>10</v>
      </c>
      <c r="C173" s="6" t="s">
        <v>1401</v>
      </c>
      <c r="D173" s="6" t="s">
        <v>1402</v>
      </c>
      <c r="E173" s="6" t="s">
        <v>59</v>
      </c>
      <c r="G173" s="6">
        <v>2638</v>
      </c>
      <c r="H173" s="13">
        <v>15.63</v>
      </c>
      <c r="I173" s="14">
        <v>0.25</v>
      </c>
    </row>
    <row r="174" spans="2:9">
      <c r="B174" s="15" t="s">
        <v>10</v>
      </c>
      <c r="C174" s="6" t="s">
        <v>1312</v>
      </c>
      <c r="D174" s="6" t="s">
        <v>1313</v>
      </c>
      <c r="E174" s="6" t="s">
        <v>742</v>
      </c>
      <c r="G174" s="6">
        <v>371</v>
      </c>
      <c r="H174" s="13">
        <v>15.38</v>
      </c>
      <c r="I174" s="14">
        <v>0.25</v>
      </c>
    </row>
    <row r="175" spans="2:9">
      <c r="B175" s="15" t="s">
        <v>10</v>
      </c>
      <c r="C175" s="6" t="s">
        <v>718</v>
      </c>
      <c r="D175" s="6" t="s">
        <v>719</v>
      </c>
      <c r="E175" s="6" t="s">
        <v>720</v>
      </c>
      <c r="G175" s="6">
        <v>1454</v>
      </c>
      <c r="H175" s="13">
        <v>15.33</v>
      </c>
      <c r="I175" s="14">
        <v>0.25</v>
      </c>
    </row>
    <row r="176" spans="2:9">
      <c r="B176" s="15" t="s">
        <v>10</v>
      </c>
      <c r="C176" s="6" t="s">
        <v>4092</v>
      </c>
      <c r="D176" s="6" t="s">
        <v>4093</v>
      </c>
      <c r="E176" s="6" t="s">
        <v>16</v>
      </c>
      <c r="G176" s="6">
        <v>579</v>
      </c>
      <c r="H176" s="13">
        <v>15.200000000000001</v>
      </c>
      <c r="I176" s="14">
        <v>0.25</v>
      </c>
    </row>
    <row r="177" spans="2:9">
      <c r="B177" s="15" t="s">
        <v>10</v>
      </c>
      <c r="C177" s="6" t="s">
        <v>4094</v>
      </c>
      <c r="D177" s="6" t="s">
        <v>4095</v>
      </c>
      <c r="E177" s="6" t="s">
        <v>132</v>
      </c>
      <c r="G177" s="6">
        <v>17945</v>
      </c>
      <c r="H177" s="13">
        <v>15.18</v>
      </c>
      <c r="I177" s="14">
        <v>0.25</v>
      </c>
    </row>
    <row r="178" spans="2:9">
      <c r="B178" s="15" t="s">
        <v>10</v>
      </c>
      <c r="C178" s="6" t="s">
        <v>4096</v>
      </c>
      <c r="D178" s="6" t="s">
        <v>4097</v>
      </c>
      <c r="E178" s="6" t="s">
        <v>691</v>
      </c>
      <c r="G178" s="6">
        <v>5632</v>
      </c>
      <c r="H178" s="13">
        <v>15.07</v>
      </c>
      <c r="I178" s="14">
        <v>0.24000000000000002</v>
      </c>
    </row>
    <row r="179" spans="2:9">
      <c r="B179" s="15" t="s">
        <v>10</v>
      </c>
      <c r="C179" s="6" t="s">
        <v>1314</v>
      </c>
      <c r="D179" s="6" t="s">
        <v>1315</v>
      </c>
      <c r="E179" s="6" t="s">
        <v>742</v>
      </c>
      <c r="G179" s="6">
        <v>3560</v>
      </c>
      <c r="H179" s="13">
        <v>14.98</v>
      </c>
      <c r="I179" s="14">
        <v>0.24000000000000002</v>
      </c>
    </row>
    <row r="180" spans="2:9">
      <c r="B180" s="15" t="s">
        <v>10</v>
      </c>
      <c r="C180" s="6" t="s">
        <v>4098</v>
      </c>
      <c r="D180" s="6" t="s">
        <v>4099</v>
      </c>
      <c r="E180" s="6" t="s">
        <v>110</v>
      </c>
      <c r="G180" s="6">
        <v>4905</v>
      </c>
      <c r="H180" s="13">
        <v>14.97</v>
      </c>
      <c r="I180" s="14">
        <v>0.24000000000000002</v>
      </c>
    </row>
    <row r="181" spans="2:9">
      <c r="B181" s="15" t="s">
        <v>10</v>
      </c>
      <c r="C181" s="6" t="s">
        <v>4100</v>
      </c>
      <c r="D181" s="6" t="s">
        <v>4101</v>
      </c>
      <c r="E181" s="6" t="s">
        <v>968</v>
      </c>
      <c r="G181" s="6">
        <v>917</v>
      </c>
      <c r="H181" s="13">
        <v>14.950000000000001</v>
      </c>
      <c r="I181" s="14">
        <v>0.24000000000000002</v>
      </c>
    </row>
    <row r="182" spans="2:9">
      <c r="B182" s="15" t="s">
        <v>10</v>
      </c>
      <c r="C182" s="6" t="s">
        <v>2718</v>
      </c>
      <c r="D182" s="6" t="s">
        <v>2719</v>
      </c>
      <c r="E182" s="6" t="s">
        <v>62</v>
      </c>
      <c r="G182" s="6">
        <v>2433</v>
      </c>
      <c r="H182" s="13">
        <v>14.8</v>
      </c>
      <c r="I182" s="14">
        <v>0.24000000000000002</v>
      </c>
    </row>
    <row r="183" spans="2:9">
      <c r="B183" s="15" t="s">
        <v>10</v>
      </c>
      <c r="C183" s="6" t="s">
        <v>1358</v>
      </c>
      <c r="D183" s="6" t="s">
        <v>1359</v>
      </c>
      <c r="E183" s="6" t="s">
        <v>1346</v>
      </c>
      <c r="G183" s="6">
        <v>2865</v>
      </c>
      <c r="H183" s="13">
        <v>14.77</v>
      </c>
      <c r="I183" s="14">
        <v>0.24000000000000002</v>
      </c>
    </row>
    <row r="184" spans="2:9">
      <c r="B184" s="15" t="s">
        <v>10</v>
      </c>
      <c r="C184" s="6" t="s">
        <v>4102</v>
      </c>
      <c r="D184" s="6" t="s">
        <v>4103</v>
      </c>
      <c r="E184" s="6" t="s">
        <v>4104</v>
      </c>
      <c r="G184" s="6">
        <v>2394</v>
      </c>
      <c r="H184" s="13">
        <v>14.66</v>
      </c>
      <c r="I184" s="14">
        <v>0.24000000000000002</v>
      </c>
    </row>
    <row r="185" spans="2:9">
      <c r="B185" s="15" t="s">
        <v>10</v>
      </c>
      <c r="C185" s="6" t="s">
        <v>4105</v>
      </c>
      <c r="D185" s="6" t="s">
        <v>4106</v>
      </c>
      <c r="E185" s="6" t="s">
        <v>1509</v>
      </c>
      <c r="G185" s="6">
        <v>9220</v>
      </c>
      <c r="H185" s="13">
        <v>14.65</v>
      </c>
      <c r="I185" s="14">
        <v>0.24000000000000002</v>
      </c>
    </row>
    <row r="186" spans="2:9">
      <c r="B186" s="15" t="s">
        <v>10</v>
      </c>
      <c r="C186" s="6" t="s">
        <v>4107</v>
      </c>
      <c r="D186" s="6" t="s">
        <v>4108</v>
      </c>
      <c r="E186" s="6" t="s">
        <v>159</v>
      </c>
      <c r="G186" s="6">
        <v>3991</v>
      </c>
      <c r="H186" s="13">
        <v>14.65</v>
      </c>
      <c r="I186" s="14">
        <v>0.24000000000000002</v>
      </c>
    </row>
    <row r="187" spans="2:9">
      <c r="B187" s="15" t="s">
        <v>10</v>
      </c>
      <c r="C187" s="6" t="s">
        <v>2676</v>
      </c>
      <c r="D187" s="6" t="s">
        <v>2677</v>
      </c>
      <c r="E187" s="6" t="s">
        <v>104</v>
      </c>
      <c r="G187" s="6">
        <v>6548</v>
      </c>
      <c r="H187" s="13">
        <v>14.620000000000001</v>
      </c>
      <c r="I187" s="14">
        <v>0.24000000000000002</v>
      </c>
    </row>
    <row r="188" spans="2:9">
      <c r="B188" s="15" t="s">
        <v>10</v>
      </c>
      <c r="C188" s="6" t="s">
        <v>1015</v>
      </c>
      <c r="D188" s="6" t="s">
        <v>1016</v>
      </c>
      <c r="E188" s="6" t="s">
        <v>45</v>
      </c>
      <c r="G188" s="6">
        <v>19313</v>
      </c>
      <c r="H188" s="13">
        <v>14.46</v>
      </c>
      <c r="I188" s="14">
        <v>0.22999999999999998</v>
      </c>
    </row>
    <row r="189" spans="2:9">
      <c r="B189" s="15" t="s">
        <v>10</v>
      </c>
      <c r="C189" s="6" t="s">
        <v>1021</v>
      </c>
      <c r="D189" s="6" t="s">
        <v>1022</v>
      </c>
      <c r="E189" s="6" t="s">
        <v>73</v>
      </c>
      <c r="G189" s="6">
        <v>42350</v>
      </c>
      <c r="H189" s="13">
        <v>14.44</v>
      </c>
      <c r="I189" s="14">
        <v>0.22999999999999998</v>
      </c>
    </row>
    <row r="190" spans="2:9">
      <c r="B190" s="15" t="s">
        <v>10</v>
      </c>
      <c r="C190" s="6" t="s">
        <v>1017</v>
      </c>
      <c r="D190" s="6" t="s">
        <v>1018</v>
      </c>
      <c r="E190" s="6" t="s">
        <v>78</v>
      </c>
      <c r="G190" s="6">
        <v>33416</v>
      </c>
      <c r="H190" s="13">
        <v>14.32</v>
      </c>
      <c r="I190" s="14">
        <v>0.22999999999999998</v>
      </c>
    </row>
    <row r="191" spans="2:9">
      <c r="B191" s="15" t="s">
        <v>10</v>
      </c>
      <c r="C191" s="6" t="s">
        <v>4109</v>
      </c>
      <c r="D191" s="6" t="s">
        <v>4110</v>
      </c>
      <c r="E191" s="6" t="s">
        <v>59</v>
      </c>
      <c r="G191" s="6">
        <v>3627</v>
      </c>
      <c r="H191" s="13">
        <v>14.290000000000001</v>
      </c>
      <c r="I191" s="14">
        <v>0.22999999999999998</v>
      </c>
    </row>
    <row r="192" spans="2:9">
      <c r="B192" s="15" t="s">
        <v>10</v>
      </c>
      <c r="C192" s="6" t="s">
        <v>4111</v>
      </c>
      <c r="D192" s="6" t="s">
        <v>4112</v>
      </c>
      <c r="E192" s="6" t="s">
        <v>984</v>
      </c>
      <c r="G192" s="6">
        <v>996</v>
      </c>
      <c r="H192" s="13">
        <v>14.24</v>
      </c>
      <c r="I192" s="14">
        <v>0.22999999999999998</v>
      </c>
    </row>
    <row r="193" spans="2:9">
      <c r="B193" s="15" t="s">
        <v>10</v>
      </c>
      <c r="C193" s="6" t="s">
        <v>4113</v>
      </c>
      <c r="D193" s="6" t="s">
        <v>4114</v>
      </c>
      <c r="E193" s="6" t="s">
        <v>720</v>
      </c>
      <c r="G193" s="6">
        <v>4534</v>
      </c>
      <c r="H193" s="13">
        <v>14.16</v>
      </c>
      <c r="I193" s="14">
        <v>0.22999999999999998</v>
      </c>
    </row>
    <row r="194" spans="2:9">
      <c r="B194" s="15" t="s">
        <v>10</v>
      </c>
      <c r="C194" s="6" t="s">
        <v>4115</v>
      </c>
      <c r="D194" s="6" t="s">
        <v>4116</v>
      </c>
      <c r="E194" s="6" t="s">
        <v>691</v>
      </c>
      <c r="G194" s="6">
        <v>3305</v>
      </c>
      <c r="H194" s="13">
        <v>14.06</v>
      </c>
      <c r="I194" s="14">
        <v>0.22999999999999998</v>
      </c>
    </row>
    <row r="195" spans="2:9">
      <c r="B195" s="15" t="s">
        <v>10</v>
      </c>
      <c r="C195" s="6" t="s">
        <v>1019</v>
      </c>
      <c r="D195" s="6" t="s">
        <v>1020</v>
      </c>
      <c r="E195" s="6" t="s">
        <v>968</v>
      </c>
      <c r="G195" s="6">
        <v>2401</v>
      </c>
      <c r="H195" s="13">
        <v>14.02</v>
      </c>
      <c r="I195" s="14">
        <v>0.22999999999999998</v>
      </c>
    </row>
    <row r="196" spans="2:9">
      <c r="B196" s="15" t="s">
        <v>10</v>
      </c>
      <c r="C196" s="6" t="s">
        <v>762</v>
      </c>
      <c r="D196" s="6" t="s">
        <v>763</v>
      </c>
      <c r="E196" s="6" t="s">
        <v>691</v>
      </c>
      <c r="G196" s="6">
        <v>4811</v>
      </c>
      <c r="H196" s="13">
        <v>13.77</v>
      </c>
      <c r="I196" s="14">
        <v>0.22</v>
      </c>
    </row>
    <row r="197" spans="2:9">
      <c r="B197" s="15" t="s">
        <v>10</v>
      </c>
      <c r="C197" s="6" t="s">
        <v>2720</v>
      </c>
      <c r="D197" s="6" t="s">
        <v>2721</v>
      </c>
      <c r="E197" s="6" t="s">
        <v>984</v>
      </c>
      <c r="G197" s="6">
        <v>12350</v>
      </c>
      <c r="H197" s="13">
        <v>13.75</v>
      </c>
      <c r="I197" s="14">
        <v>0.22</v>
      </c>
    </row>
    <row r="198" spans="2:9">
      <c r="B198" s="15" t="s">
        <v>10</v>
      </c>
      <c r="C198" s="6" t="s">
        <v>4117</v>
      </c>
      <c r="D198" s="6" t="s">
        <v>4118</v>
      </c>
      <c r="E198" s="6" t="s">
        <v>45</v>
      </c>
      <c r="G198" s="6">
        <v>11165</v>
      </c>
      <c r="H198" s="13">
        <v>13.66</v>
      </c>
      <c r="I198" s="14">
        <v>0.22</v>
      </c>
    </row>
    <row r="199" spans="2:9">
      <c r="B199" s="15" t="s">
        <v>10</v>
      </c>
      <c r="C199" s="6" t="s">
        <v>4119</v>
      </c>
      <c r="D199" s="6" t="s">
        <v>4120</v>
      </c>
      <c r="E199" s="6" t="s">
        <v>29</v>
      </c>
      <c r="G199" s="6">
        <v>2550</v>
      </c>
      <c r="H199" s="13">
        <v>13.61</v>
      </c>
      <c r="I199" s="14">
        <v>0.22</v>
      </c>
    </row>
    <row r="200" spans="2:9">
      <c r="B200" s="15" t="s">
        <v>10</v>
      </c>
      <c r="C200" s="6" t="s">
        <v>4121</v>
      </c>
      <c r="D200" s="6" t="s">
        <v>4122</v>
      </c>
      <c r="E200" s="6" t="s">
        <v>73</v>
      </c>
      <c r="G200" s="6">
        <v>16262</v>
      </c>
      <c r="H200" s="13">
        <v>13.58</v>
      </c>
      <c r="I200" s="14">
        <v>0.22</v>
      </c>
    </row>
    <row r="201" spans="2:9">
      <c r="B201" s="15" t="s">
        <v>10</v>
      </c>
      <c r="C201" s="6" t="s">
        <v>2921</v>
      </c>
      <c r="D201" s="6" t="s">
        <v>2922</v>
      </c>
      <c r="E201" s="6" t="s">
        <v>29</v>
      </c>
      <c r="G201" s="6">
        <v>3888</v>
      </c>
      <c r="H201" s="13">
        <v>13.34</v>
      </c>
      <c r="I201" s="14">
        <v>0.22</v>
      </c>
    </row>
    <row r="202" spans="2:9">
      <c r="B202" s="15" t="s">
        <v>10</v>
      </c>
      <c r="C202" s="6" t="s">
        <v>4123</v>
      </c>
      <c r="D202" s="6" t="s">
        <v>4124</v>
      </c>
      <c r="E202" s="6" t="s">
        <v>78</v>
      </c>
      <c r="G202" s="6">
        <v>2667</v>
      </c>
      <c r="H202" s="13">
        <v>13.24</v>
      </c>
      <c r="I202" s="14">
        <v>0.21000000000000002</v>
      </c>
    </row>
    <row r="203" spans="2:9">
      <c r="B203" s="15" t="s">
        <v>10</v>
      </c>
      <c r="C203" s="6" t="s">
        <v>4125</v>
      </c>
      <c r="D203" s="6" t="s">
        <v>4126</v>
      </c>
      <c r="E203" s="6" t="s">
        <v>62</v>
      </c>
      <c r="G203" s="6">
        <v>1830</v>
      </c>
      <c r="H203" s="13">
        <v>13.07</v>
      </c>
      <c r="I203" s="14">
        <v>0.21000000000000002</v>
      </c>
    </row>
    <row r="204" spans="2:9">
      <c r="B204" s="15" t="s">
        <v>10</v>
      </c>
      <c r="C204" s="6" t="s">
        <v>4127</v>
      </c>
      <c r="D204" s="6" t="s">
        <v>4128</v>
      </c>
      <c r="E204" s="6" t="s">
        <v>104</v>
      </c>
      <c r="G204" s="6">
        <v>9782</v>
      </c>
      <c r="H204" s="13">
        <v>12.85</v>
      </c>
      <c r="I204" s="14">
        <v>0.21000000000000002</v>
      </c>
    </row>
    <row r="205" spans="2:9">
      <c r="B205" s="15" t="s">
        <v>10</v>
      </c>
      <c r="C205" s="6" t="s">
        <v>1316</v>
      </c>
      <c r="D205" s="6" t="s">
        <v>1317</v>
      </c>
      <c r="E205" s="6" t="s">
        <v>62</v>
      </c>
      <c r="G205" s="6">
        <v>4046</v>
      </c>
      <c r="H205" s="13">
        <v>12.68</v>
      </c>
      <c r="I205" s="14">
        <v>0.21000000000000002</v>
      </c>
    </row>
    <row r="206" spans="2:9">
      <c r="B206" s="15" t="s">
        <v>10</v>
      </c>
      <c r="C206" s="6" t="s">
        <v>4129</v>
      </c>
      <c r="D206" s="6" t="s">
        <v>4130</v>
      </c>
      <c r="E206" s="6" t="s">
        <v>115</v>
      </c>
      <c r="G206" s="6">
        <v>1852</v>
      </c>
      <c r="H206" s="13">
        <v>12.67</v>
      </c>
      <c r="I206" s="14">
        <v>0.21000000000000002</v>
      </c>
    </row>
    <row r="207" spans="2:9">
      <c r="B207" s="15" t="s">
        <v>10</v>
      </c>
      <c r="C207" s="6" t="s">
        <v>4131</v>
      </c>
      <c r="D207" s="6" t="s">
        <v>4132</v>
      </c>
      <c r="E207" s="6" t="s">
        <v>48</v>
      </c>
      <c r="G207" s="6">
        <v>2412</v>
      </c>
      <c r="H207" s="13">
        <v>12.46</v>
      </c>
      <c r="I207" s="14">
        <v>0.2</v>
      </c>
    </row>
    <row r="208" spans="2:9">
      <c r="B208" s="15" t="s">
        <v>10</v>
      </c>
      <c r="C208" s="6" t="s">
        <v>1368</v>
      </c>
      <c r="D208" s="6" t="s">
        <v>1369</v>
      </c>
      <c r="E208" s="6" t="s">
        <v>984</v>
      </c>
      <c r="G208" s="6">
        <v>6864</v>
      </c>
      <c r="H208" s="13">
        <v>12.41</v>
      </c>
      <c r="I208" s="14">
        <v>0.2</v>
      </c>
    </row>
    <row r="209" spans="2:9">
      <c r="B209" s="15" t="s">
        <v>10</v>
      </c>
      <c r="C209" s="6" t="s">
        <v>1025</v>
      </c>
      <c r="D209" s="6" t="s">
        <v>1026</v>
      </c>
      <c r="E209" s="6" t="s">
        <v>720</v>
      </c>
      <c r="G209" s="6">
        <v>9451</v>
      </c>
      <c r="H209" s="13">
        <v>12.39</v>
      </c>
      <c r="I209" s="14">
        <v>0.2</v>
      </c>
    </row>
    <row r="210" spans="2:9">
      <c r="B210" s="15" t="s">
        <v>10</v>
      </c>
      <c r="C210" s="6" t="s">
        <v>4133</v>
      </c>
      <c r="D210" s="6" t="s">
        <v>4134</v>
      </c>
      <c r="E210" s="6" t="s">
        <v>164</v>
      </c>
      <c r="G210" s="6">
        <v>1903</v>
      </c>
      <c r="H210" s="13">
        <v>12.38</v>
      </c>
      <c r="I210" s="14">
        <v>0.2</v>
      </c>
    </row>
    <row r="211" spans="2:9">
      <c r="B211" s="15" t="s">
        <v>10</v>
      </c>
      <c r="C211" s="6" t="s">
        <v>4135</v>
      </c>
      <c r="D211" s="6" t="s">
        <v>4136</v>
      </c>
      <c r="E211" s="6" t="s">
        <v>16</v>
      </c>
      <c r="G211" s="6">
        <v>961</v>
      </c>
      <c r="H211" s="13">
        <v>12.3</v>
      </c>
      <c r="I211" s="14">
        <v>0.2</v>
      </c>
    </row>
    <row r="212" spans="2:9">
      <c r="B212" s="15" t="s">
        <v>10</v>
      </c>
      <c r="C212" s="6" t="s">
        <v>4137</v>
      </c>
      <c r="D212" s="6" t="s">
        <v>4138</v>
      </c>
      <c r="E212" s="6" t="s">
        <v>212</v>
      </c>
      <c r="G212" s="6">
        <v>1194</v>
      </c>
      <c r="H212" s="13">
        <v>12.23</v>
      </c>
      <c r="I212" s="14">
        <v>0.2</v>
      </c>
    </row>
    <row r="213" spans="2:9">
      <c r="B213" s="15" t="s">
        <v>10</v>
      </c>
      <c r="C213" s="6" t="s">
        <v>4139</v>
      </c>
      <c r="D213" s="6" t="s">
        <v>4140</v>
      </c>
      <c r="E213" s="6" t="s">
        <v>1380</v>
      </c>
      <c r="G213" s="6">
        <v>523</v>
      </c>
      <c r="H213" s="13">
        <v>12.08</v>
      </c>
      <c r="I213" s="14">
        <v>0.2</v>
      </c>
    </row>
    <row r="214" spans="2:9">
      <c r="B214" s="15" t="s">
        <v>10</v>
      </c>
      <c r="C214" s="6" t="s">
        <v>3256</v>
      </c>
      <c r="D214" s="6" t="s">
        <v>3257</v>
      </c>
      <c r="E214" s="6" t="s">
        <v>48</v>
      </c>
      <c r="G214" s="6">
        <v>1934</v>
      </c>
      <c r="H214" s="13">
        <v>11.86</v>
      </c>
      <c r="I214" s="14">
        <v>0.19</v>
      </c>
    </row>
    <row r="215" spans="2:9">
      <c r="B215" s="15" t="s">
        <v>10</v>
      </c>
      <c r="C215" s="6" t="s">
        <v>4141</v>
      </c>
      <c r="D215" s="6" t="s">
        <v>4142</v>
      </c>
      <c r="E215" s="6" t="s">
        <v>3260</v>
      </c>
      <c r="G215" s="6">
        <v>1150</v>
      </c>
      <c r="H215" s="13">
        <v>11.57</v>
      </c>
      <c r="I215" s="14">
        <v>0.19</v>
      </c>
    </row>
    <row r="216" spans="2:9">
      <c r="B216" s="15" t="s">
        <v>10</v>
      </c>
      <c r="C216" s="6" t="s">
        <v>4143</v>
      </c>
      <c r="D216" s="6" t="s">
        <v>4144</v>
      </c>
      <c r="E216" s="6" t="s">
        <v>22</v>
      </c>
      <c r="G216" s="6">
        <v>1221</v>
      </c>
      <c r="H216" s="13">
        <v>11.42</v>
      </c>
      <c r="I216" s="14">
        <v>0.19</v>
      </c>
    </row>
    <row r="217" spans="2:9">
      <c r="B217" s="15" t="s">
        <v>10</v>
      </c>
      <c r="C217" s="6" t="s">
        <v>4145</v>
      </c>
      <c r="D217" s="6" t="s">
        <v>4146</v>
      </c>
      <c r="E217" s="6" t="s">
        <v>984</v>
      </c>
      <c r="G217" s="6">
        <v>2339</v>
      </c>
      <c r="H217" s="13">
        <v>11.120000000000001</v>
      </c>
      <c r="I217" s="14">
        <v>0.18000000000000002</v>
      </c>
    </row>
    <row r="218" spans="2:9">
      <c r="B218" s="15" t="s">
        <v>10</v>
      </c>
      <c r="C218" s="6" t="s">
        <v>4147</v>
      </c>
      <c r="D218" s="6" t="s">
        <v>4148</v>
      </c>
      <c r="E218" s="6" t="s">
        <v>62</v>
      </c>
      <c r="G218" s="6">
        <v>878</v>
      </c>
      <c r="H218" s="13">
        <v>11.1</v>
      </c>
      <c r="I218" s="14">
        <v>0.18000000000000002</v>
      </c>
    </row>
    <row r="219" spans="2:9">
      <c r="B219" s="15" t="s">
        <v>10</v>
      </c>
      <c r="C219" s="6" t="s">
        <v>4149</v>
      </c>
      <c r="D219" s="6" t="s">
        <v>4150</v>
      </c>
      <c r="E219" s="6" t="s">
        <v>29</v>
      </c>
      <c r="G219" s="6">
        <v>3108</v>
      </c>
      <c r="H219" s="13">
        <v>10.92</v>
      </c>
      <c r="I219" s="14">
        <v>0.18000000000000002</v>
      </c>
    </row>
    <row r="220" spans="2:9">
      <c r="B220" s="15" t="s">
        <v>10</v>
      </c>
      <c r="C220" s="6" t="s">
        <v>4151</v>
      </c>
      <c r="D220" s="6" t="s">
        <v>4152</v>
      </c>
      <c r="E220" s="6" t="s">
        <v>45</v>
      </c>
      <c r="G220" s="6">
        <v>11950</v>
      </c>
      <c r="H220" s="13">
        <v>10.85</v>
      </c>
      <c r="I220" s="14">
        <v>0.18000000000000002</v>
      </c>
    </row>
    <row r="221" spans="2:9">
      <c r="B221" s="15" t="s">
        <v>10</v>
      </c>
      <c r="C221" s="6" t="s">
        <v>4153</v>
      </c>
      <c r="D221" s="6" t="s">
        <v>4154</v>
      </c>
      <c r="E221" s="6" t="s">
        <v>977</v>
      </c>
      <c r="G221" s="6">
        <v>3940</v>
      </c>
      <c r="H221" s="13">
        <v>10.55</v>
      </c>
      <c r="I221" s="14">
        <v>0.17</v>
      </c>
    </row>
    <row r="222" spans="2:9">
      <c r="B222" s="15" t="s">
        <v>10</v>
      </c>
      <c r="C222" s="6" t="s">
        <v>4155</v>
      </c>
      <c r="D222" s="6" t="s">
        <v>4156</v>
      </c>
      <c r="E222" s="6" t="s">
        <v>62</v>
      </c>
      <c r="G222" s="6">
        <v>1384</v>
      </c>
      <c r="H222" s="13">
        <v>10.53</v>
      </c>
      <c r="I222" s="14">
        <v>0.17</v>
      </c>
    </row>
    <row r="223" spans="2:9">
      <c r="B223" s="15" t="s">
        <v>10</v>
      </c>
      <c r="C223" s="6" t="s">
        <v>4157</v>
      </c>
      <c r="D223" s="6" t="s">
        <v>4158</v>
      </c>
      <c r="E223" s="6" t="s">
        <v>2197</v>
      </c>
      <c r="G223" s="6">
        <v>2946</v>
      </c>
      <c r="H223" s="13">
        <v>10.46</v>
      </c>
      <c r="I223" s="14">
        <v>0.17</v>
      </c>
    </row>
    <row r="224" spans="2:9">
      <c r="B224" s="15" t="s">
        <v>10</v>
      </c>
      <c r="C224" s="6" t="s">
        <v>4159</v>
      </c>
      <c r="D224" s="6" t="s">
        <v>4160</v>
      </c>
      <c r="E224" s="6" t="s">
        <v>175</v>
      </c>
      <c r="G224" s="6">
        <v>7735</v>
      </c>
      <c r="H224" s="13">
        <v>10.44</v>
      </c>
      <c r="I224" s="14">
        <v>0.17</v>
      </c>
    </row>
    <row r="225" spans="2:9">
      <c r="B225" s="15" t="s">
        <v>10</v>
      </c>
      <c r="C225" s="6" t="s">
        <v>4161</v>
      </c>
      <c r="D225" s="6" t="s">
        <v>4162</v>
      </c>
      <c r="E225" s="6" t="s">
        <v>96</v>
      </c>
      <c r="G225" s="6">
        <v>1552</v>
      </c>
      <c r="H225" s="13">
        <v>10.370000000000001</v>
      </c>
      <c r="I225" s="14">
        <v>0.17</v>
      </c>
    </row>
    <row r="226" spans="2:9">
      <c r="B226" s="15" t="s">
        <v>10</v>
      </c>
      <c r="C226" s="6" t="s">
        <v>4163</v>
      </c>
      <c r="D226" s="6" t="s">
        <v>4164</v>
      </c>
      <c r="E226" s="6" t="s">
        <v>1346</v>
      </c>
      <c r="G226" s="6">
        <v>2096</v>
      </c>
      <c r="H226" s="13">
        <v>10.33</v>
      </c>
      <c r="I226" s="14">
        <v>0.17</v>
      </c>
    </row>
    <row r="227" spans="2:9">
      <c r="B227" s="15" t="s">
        <v>10</v>
      </c>
      <c r="C227" s="6" t="s">
        <v>4165</v>
      </c>
      <c r="D227" s="6" t="s">
        <v>4166</v>
      </c>
      <c r="E227" s="6" t="s">
        <v>104</v>
      </c>
      <c r="G227" s="6">
        <v>17071</v>
      </c>
      <c r="H227" s="13">
        <v>9.91</v>
      </c>
      <c r="I227" s="14">
        <v>0.16</v>
      </c>
    </row>
    <row r="228" spans="2:9">
      <c r="B228" s="15" t="s">
        <v>10</v>
      </c>
      <c r="C228" s="6" t="s">
        <v>4167</v>
      </c>
      <c r="D228" s="6" t="s">
        <v>4168</v>
      </c>
      <c r="E228" s="6" t="s">
        <v>101</v>
      </c>
      <c r="G228" s="6">
        <v>6277</v>
      </c>
      <c r="H228" s="13">
        <v>9.84</v>
      </c>
      <c r="I228" s="14">
        <v>0.16</v>
      </c>
    </row>
    <row r="229" spans="2:9">
      <c r="B229" s="15" t="s">
        <v>10</v>
      </c>
      <c r="C229" s="6" t="s">
        <v>4169</v>
      </c>
      <c r="D229" s="6" t="s">
        <v>4170</v>
      </c>
      <c r="E229" s="6" t="s">
        <v>956</v>
      </c>
      <c r="G229" s="6">
        <v>4185</v>
      </c>
      <c r="H229" s="13">
        <v>9.82</v>
      </c>
      <c r="I229" s="14">
        <v>0.16</v>
      </c>
    </row>
    <row r="230" spans="2:9">
      <c r="B230" s="15" t="s">
        <v>10</v>
      </c>
      <c r="C230" s="6" t="s">
        <v>4171</v>
      </c>
      <c r="D230" s="6" t="s">
        <v>4172</v>
      </c>
      <c r="E230" s="6" t="s">
        <v>132</v>
      </c>
      <c r="G230" s="6">
        <v>6834</v>
      </c>
      <c r="H230" s="13">
        <v>9.56</v>
      </c>
      <c r="I230" s="14">
        <v>0.16</v>
      </c>
    </row>
    <row r="231" spans="2:9">
      <c r="B231" s="15" t="s">
        <v>10</v>
      </c>
      <c r="C231" s="6" t="s">
        <v>4173</v>
      </c>
      <c r="D231" s="6" t="s">
        <v>4174</v>
      </c>
      <c r="E231" s="6" t="s">
        <v>1509</v>
      </c>
      <c r="G231" s="6">
        <v>36245</v>
      </c>
      <c r="H231" s="13">
        <v>9.4700000000000006</v>
      </c>
      <c r="I231" s="14">
        <v>0.15</v>
      </c>
    </row>
    <row r="232" spans="2:9">
      <c r="B232" s="15" t="s">
        <v>10</v>
      </c>
      <c r="C232" s="6" t="s">
        <v>1029</v>
      </c>
      <c r="D232" s="6" t="s">
        <v>1030</v>
      </c>
      <c r="E232" s="6" t="s">
        <v>73</v>
      </c>
      <c r="G232" s="6">
        <v>32975</v>
      </c>
      <c r="H232" s="13">
        <v>8.9</v>
      </c>
      <c r="I232" s="14">
        <v>0.13999999999999999</v>
      </c>
    </row>
    <row r="233" spans="2:9">
      <c r="B233" s="15" t="s">
        <v>10</v>
      </c>
      <c r="C233" s="6" t="s">
        <v>4175</v>
      </c>
      <c r="D233" s="6" t="s">
        <v>4176</v>
      </c>
      <c r="E233" s="6" t="s">
        <v>175</v>
      </c>
      <c r="G233" s="6">
        <v>2906</v>
      </c>
      <c r="H233" s="13">
        <v>8.81</v>
      </c>
      <c r="I233" s="14">
        <v>0.13999999999999999</v>
      </c>
    </row>
    <row r="234" spans="2:9">
      <c r="B234" s="15" t="s">
        <v>10</v>
      </c>
      <c r="C234" s="6" t="s">
        <v>4177</v>
      </c>
      <c r="D234" s="6" t="s">
        <v>4178</v>
      </c>
      <c r="E234" s="6" t="s">
        <v>984</v>
      </c>
      <c r="G234" s="6">
        <v>3513</v>
      </c>
      <c r="H234" s="13">
        <v>8.8000000000000007</v>
      </c>
      <c r="I234" s="14">
        <v>0.13999999999999999</v>
      </c>
    </row>
    <row r="235" spans="2:9">
      <c r="B235" s="15" t="s">
        <v>10</v>
      </c>
      <c r="C235" s="6" t="s">
        <v>4179</v>
      </c>
      <c r="D235" s="6" t="s">
        <v>4180</v>
      </c>
      <c r="E235" s="6" t="s">
        <v>691</v>
      </c>
      <c r="G235" s="6">
        <v>1854</v>
      </c>
      <c r="H235" s="13">
        <v>8.74</v>
      </c>
      <c r="I235" s="14">
        <v>0.13999999999999999</v>
      </c>
    </row>
    <row r="236" spans="2:9">
      <c r="B236" s="15" t="s">
        <v>10</v>
      </c>
      <c r="C236" s="6" t="s">
        <v>4181</v>
      </c>
      <c r="D236" s="6" t="s">
        <v>4182</v>
      </c>
      <c r="E236" s="6" t="s">
        <v>755</v>
      </c>
      <c r="G236" s="6">
        <v>1137</v>
      </c>
      <c r="H236" s="13">
        <v>8.4</v>
      </c>
      <c r="I236" s="14">
        <v>0.13999999999999999</v>
      </c>
    </row>
    <row r="237" spans="2:9">
      <c r="B237" s="15" t="s">
        <v>10</v>
      </c>
      <c r="C237" s="6" t="s">
        <v>3754</v>
      </c>
      <c r="D237" s="6" t="s">
        <v>3755</v>
      </c>
      <c r="E237" s="6" t="s">
        <v>110</v>
      </c>
      <c r="G237" s="6">
        <v>171</v>
      </c>
      <c r="H237" s="13">
        <v>8.32</v>
      </c>
      <c r="I237" s="14">
        <v>0.13</v>
      </c>
    </row>
    <row r="238" spans="2:9">
      <c r="B238" s="15" t="s">
        <v>10</v>
      </c>
      <c r="C238" s="6" t="s">
        <v>4183</v>
      </c>
      <c r="D238" s="6" t="s">
        <v>4184</v>
      </c>
      <c r="E238" s="6" t="s">
        <v>4104</v>
      </c>
      <c r="G238" s="6">
        <v>2794</v>
      </c>
      <c r="H238" s="13">
        <v>8.32</v>
      </c>
      <c r="I238" s="14">
        <v>0.13</v>
      </c>
    </row>
    <row r="239" spans="2:9">
      <c r="B239" s="15" t="s">
        <v>10</v>
      </c>
      <c r="C239" s="6" t="s">
        <v>4185</v>
      </c>
      <c r="D239" s="6" t="s">
        <v>4186</v>
      </c>
      <c r="E239" s="6" t="s">
        <v>59</v>
      </c>
      <c r="G239" s="6">
        <v>1169</v>
      </c>
      <c r="H239" s="13">
        <v>8.16</v>
      </c>
      <c r="I239" s="14">
        <v>0.13</v>
      </c>
    </row>
    <row r="240" spans="2:9">
      <c r="B240" s="15" t="s">
        <v>10</v>
      </c>
      <c r="C240" s="6" t="s">
        <v>4187</v>
      </c>
      <c r="D240" s="6" t="s">
        <v>4188</v>
      </c>
      <c r="E240" s="6" t="s">
        <v>977</v>
      </c>
      <c r="G240" s="6">
        <v>480</v>
      </c>
      <c r="H240" s="13">
        <v>8.14</v>
      </c>
      <c r="I240" s="14">
        <v>0.13</v>
      </c>
    </row>
    <row r="241" spans="2:9">
      <c r="B241" s="15" t="s">
        <v>10</v>
      </c>
      <c r="C241" s="6" t="s">
        <v>1031</v>
      </c>
      <c r="D241" s="6" t="s">
        <v>1032</v>
      </c>
      <c r="E241" s="6" t="s">
        <v>720</v>
      </c>
      <c r="G241" s="6">
        <v>3886</v>
      </c>
      <c r="H241" s="13">
        <v>7.95</v>
      </c>
      <c r="I241" s="14">
        <v>0.13</v>
      </c>
    </row>
    <row r="242" spans="2:9">
      <c r="B242" s="15" t="s">
        <v>10</v>
      </c>
      <c r="C242" s="6" t="s">
        <v>1033</v>
      </c>
      <c r="D242" s="6" t="s">
        <v>1034</v>
      </c>
      <c r="E242" s="6" t="s">
        <v>38</v>
      </c>
      <c r="G242" s="6">
        <v>2535</v>
      </c>
      <c r="H242" s="13">
        <v>7.8100000000000005</v>
      </c>
      <c r="I242" s="14">
        <v>0.13</v>
      </c>
    </row>
    <row r="243" spans="2:9">
      <c r="B243" s="15" t="s">
        <v>10</v>
      </c>
      <c r="C243" s="6" t="s">
        <v>4189</v>
      </c>
      <c r="D243" s="6" t="s">
        <v>4190</v>
      </c>
      <c r="E243" s="6" t="s">
        <v>164</v>
      </c>
      <c r="G243" s="6">
        <v>503</v>
      </c>
      <c r="H243" s="13">
        <v>7.72</v>
      </c>
      <c r="I243" s="14">
        <v>0.13</v>
      </c>
    </row>
    <row r="244" spans="2:9">
      <c r="B244" s="15" t="s">
        <v>10</v>
      </c>
      <c r="C244" s="6" t="s">
        <v>1035</v>
      </c>
      <c r="D244" s="6" t="s">
        <v>1036</v>
      </c>
      <c r="E244" s="6" t="s">
        <v>193</v>
      </c>
      <c r="G244" s="6">
        <v>5111</v>
      </c>
      <c r="H244" s="13">
        <v>7.62</v>
      </c>
      <c r="I244" s="14">
        <v>0.12000000000000001</v>
      </c>
    </row>
    <row r="245" spans="2:9">
      <c r="B245" s="15" t="s">
        <v>10</v>
      </c>
      <c r="C245" s="6" t="s">
        <v>2672</v>
      </c>
      <c r="D245" s="6" t="s">
        <v>2673</v>
      </c>
      <c r="E245" s="6" t="s">
        <v>175</v>
      </c>
      <c r="G245" s="6">
        <v>1995</v>
      </c>
      <c r="H245" s="13">
        <v>7.5200000000000005</v>
      </c>
      <c r="I245" s="14">
        <v>0.12000000000000001</v>
      </c>
    </row>
    <row r="246" spans="2:9">
      <c r="B246" s="15" t="s">
        <v>10</v>
      </c>
      <c r="C246" s="6" t="s">
        <v>4191</v>
      </c>
      <c r="D246" s="6" t="s">
        <v>4192</v>
      </c>
      <c r="E246" s="6" t="s">
        <v>35</v>
      </c>
      <c r="G246" s="6">
        <v>2051</v>
      </c>
      <c r="H246" s="13">
        <v>7.15</v>
      </c>
      <c r="I246" s="14">
        <v>0.12000000000000001</v>
      </c>
    </row>
    <row r="247" spans="2:9">
      <c r="B247" s="15" t="s">
        <v>10</v>
      </c>
      <c r="C247" s="6" t="s">
        <v>4193</v>
      </c>
      <c r="D247" s="6" t="s">
        <v>4194</v>
      </c>
      <c r="E247" s="6" t="s">
        <v>984</v>
      </c>
      <c r="G247" s="6">
        <v>529</v>
      </c>
      <c r="H247" s="13">
        <v>7</v>
      </c>
      <c r="I247" s="14">
        <v>0.11</v>
      </c>
    </row>
    <row r="248" spans="2:9">
      <c r="B248" s="15" t="s">
        <v>10</v>
      </c>
      <c r="C248" s="6" t="s">
        <v>4195</v>
      </c>
      <c r="D248" s="6" t="s">
        <v>4196</v>
      </c>
      <c r="E248" s="6" t="s">
        <v>48</v>
      </c>
      <c r="G248" s="6">
        <v>1759</v>
      </c>
      <c r="H248" s="13">
        <v>6.47</v>
      </c>
      <c r="I248" s="14">
        <v>0.1</v>
      </c>
    </row>
    <row r="249" spans="2:9">
      <c r="B249" s="15" t="s">
        <v>10</v>
      </c>
      <c r="C249" s="6" t="s">
        <v>4197</v>
      </c>
      <c r="D249" s="6" t="s">
        <v>4198</v>
      </c>
      <c r="E249" s="6" t="s">
        <v>38</v>
      </c>
      <c r="G249" s="6">
        <v>14577</v>
      </c>
      <c r="H249" s="13">
        <v>6.24</v>
      </c>
      <c r="I249" s="14">
        <v>0.1</v>
      </c>
    </row>
    <row r="250" spans="2:9">
      <c r="B250" s="15" t="s">
        <v>10</v>
      </c>
      <c r="C250" s="6" t="s">
        <v>4199</v>
      </c>
      <c r="D250" s="6" t="s">
        <v>4200</v>
      </c>
      <c r="E250" s="6" t="s">
        <v>48</v>
      </c>
      <c r="G250" s="6">
        <v>867</v>
      </c>
      <c r="H250" s="13">
        <v>6</v>
      </c>
      <c r="I250" s="14">
        <v>0.1</v>
      </c>
    </row>
    <row r="251" spans="2:9">
      <c r="B251" s="15" t="s">
        <v>10</v>
      </c>
      <c r="C251" s="6" t="s">
        <v>4201</v>
      </c>
      <c r="D251" s="6" t="s">
        <v>4202</v>
      </c>
      <c r="E251" s="6" t="s">
        <v>691</v>
      </c>
      <c r="G251" s="6">
        <v>2098</v>
      </c>
      <c r="H251" s="13">
        <v>5.68</v>
      </c>
      <c r="I251" s="14">
        <v>9.0000000000000011E-2</v>
      </c>
    </row>
    <row r="252" spans="2:9">
      <c r="B252" s="15" t="s">
        <v>10</v>
      </c>
      <c r="C252" s="6" t="s">
        <v>4203</v>
      </c>
      <c r="D252" s="6" t="s">
        <v>4204</v>
      </c>
      <c r="E252" s="6" t="s">
        <v>16</v>
      </c>
      <c r="G252" s="6">
        <v>1018</v>
      </c>
      <c r="H252" s="13">
        <v>5.3500000000000005</v>
      </c>
      <c r="I252" s="14">
        <v>9.0000000000000011E-2</v>
      </c>
    </row>
    <row r="253" spans="2:9">
      <c r="B253" s="15" t="s">
        <v>10</v>
      </c>
      <c r="C253" s="6" t="s">
        <v>4205</v>
      </c>
      <c r="D253" s="6" t="s">
        <v>4206</v>
      </c>
      <c r="E253" s="6" t="s">
        <v>691</v>
      </c>
      <c r="G253" s="6">
        <v>503</v>
      </c>
      <c r="H253" s="13">
        <v>4.07</v>
      </c>
      <c r="I253" s="14">
        <v>6.9999999999999993E-2</v>
      </c>
    </row>
    <row r="254" spans="2:9">
      <c r="B254" s="15" t="s">
        <v>10</v>
      </c>
      <c r="C254" s="6" t="s">
        <v>4207</v>
      </c>
      <c r="D254" s="6" t="s">
        <v>4208</v>
      </c>
      <c r="E254" s="6" t="s">
        <v>2197</v>
      </c>
      <c r="G254" s="6">
        <v>4386</v>
      </c>
      <c r="H254" s="13">
        <v>2.98</v>
      </c>
      <c r="I254" s="14">
        <v>0.05</v>
      </c>
    </row>
    <row r="255" spans="2:9" ht="9.5" thickBot="1">
      <c r="E255" s="16" t="s">
        <v>133</v>
      </c>
      <c r="H255" s="17">
        <v>6174.4199999999992</v>
      </c>
      <c r="I255" s="18">
        <v>100.05999999999997</v>
      </c>
    </row>
    <row r="256" spans="2:9" ht="9.5" thickTop="1">
      <c r="I256" s="14"/>
    </row>
    <row r="257" spans="1:9">
      <c r="I257" s="14"/>
    </row>
    <row r="258" spans="1:9">
      <c r="C258" s="6" t="s">
        <v>134</v>
      </c>
      <c r="E258" s="6" t="s">
        <v>10</v>
      </c>
      <c r="F258" s="12">
        <v>5.39</v>
      </c>
      <c r="H258" s="13">
        <v>20</v>
      </c>
      <c r="I258" s="14">
        <v>0.32</v>
      </c>
    </row>
    <row r="259" spans="1:9">
      <c r="I259" s="14"/>
    </row>
    <row r="260" spans="1:9">
      <c r="A260" s="11" t="s">
        <v>135</v>
      </c>
      <c r="H260" s="19">
        <v>-27.97</v>
      </c>
      <c r="I260" s="20">
        <v>-0.38</v>
      </c>
    </row>
    <row r="261" spans="1:9">
      <c r="I261" s="14"/>
    </row>
    <row r="262" spans="1:9" ht="9.5" thickBot="1">
      <c r="E262" s="16" t="s">
        <v>136</v>
      </c>
      <c r="H262" s="21">
        <v>6166.45</v>
      </c>
      <c r="I262" s="22">
        <v>100</v>
      </c>
    </row>
    <row r="263" spans="1:9" ht="9.5" thickTop="1">
      <c r="I263" s="14"/>
    </row>
    <row r="264" spans="1:9">
      <c r="A264" s="16" t="s">
        <v>137</v>
      </c>
      <c r="I264" s="14"/>
    </row>
    <row r="265" spans="1:9">
      <c r="A265" s="6">
        <v>1</v>
      </c>
      <c r="B265" s="6" t="s">
        <v>138</v>
      </c>
      <c r="I265" s="14"/>
    </row>
    <row r="266" spans="1:9">
      <c r="I266" s="14"/>
    </row>
    <row r="267" spans="1:9">
      <c r="A267" s="6">
        <v>2</v>
      </c>
      <c r="B267" s="23" t="s">
        <v>4209</v>
      </c>
      <c r="C267" s="24"/>
      <c r="I267" s="14"/>
    </row>
    <row r="268" spans="1:9">
      <c r="B268" s="23"/>
      <c r="C268" s="24"/>
      <c r="I268" s="14"/>
    </row>
    <row r="269" spans="1:9">
      <c r="A269" s="6">
        <v>3</v>
      </c>
      <c r="B269" s="23" t="s">
        <v>140</v>
      </c>
      <c r="C269" s="24"/>
      <c r="I269" s="14"/>
    </row>
    <row r="270" spans="1:9">
      <c r="B270" s="24"/>
      <c r="C270" s="24"/>
      <c r="I270" s="14"/>
    </row>
    <row r="271" spans="1:9">
      <c r="B271" s="24"/>
      <c r="C271" s="26" t="s">
        <v>141</v>
      </c>
      <c r="I271" s="14"/>
    </row>
    <row r="272" spans="1:9">
      <c r="B272" s="24"/>
      <c r="C272" s="26" t="s">
        <v>142</v>
      </c>
      <c r="D272" s="16" t="s">
        <v>143</v>
      </c>
      <c r="E272" s="16" t="s">
        <v>144</v>
      </c>
      <c r="I272" s="14"/>
    </row>
    <row r="273" spans="1:9">
      <c r="B273" s="24"/>
      <c r="C273" s="23" t="s">
        <v>4210</v>
      </c>
      <c r="D273" s="27">
        <v>10.96</v>
      </c>
      <c r="E273" s="6">
        <v>11.429</v>
      </c>
      <c r="I273" s="14"/>
    </row>
    <row r="274" spans="1:9">
      <c r="B274" s="24"/>
      <c r="C274" s="23" t="s">
        <v>4211</v>
      </c>
      <c r="D274" s="27">
        <v>10.96</v>
      </c>
      <c r="E274" s="6">
        <v>11.429</v>
      </c>
      <c r="I274" s="14"/>
    </row>
    <row r="275" spans="1:9">
      <c r="B275" s="24"/>
      <c r="C275" s="23" t="s">
        <v>4212</v>
      </c>
      <c r="D275" s="6">
        <v>11.031000000000001</v>
      </c>
      <c r="E275" s="6">
        <v>11.508000000000001</v>
      </c>
      <c r="I275" s="14"/>
    </row>
    <row r="276" spans="1:9">
      <c r="B276" s="24"/>
      <c r="C276" s="23" t="s">
        <v>4213</v>
      </c>
      <c r="D276" s="6">
        <v>11.032</v>
      </c>
      <c r="E276" s="6">
        <v>11.508000000000001</v>
      </c>
      <c r="I276" s="14"/>
    </row>
    <row r="277" spans="1:9">
      <c r="I277" s="14"/>
    </row>
    <row r="278" spans="1:9" ht="20" customHeight="1">
      <c r="A278" s="6">
        <v>4</v>
      </c>
      <c r="B278" s="83" t="s">
        <v>149</v>
      </c>
      <c r="C278" s="84"/>
      <c r="D278" s="84"/>
      <c r="E278" s="84"/>
      <c r="F278" s="84"/>
      <c r="G278" s="84"/>
      <c r="H278" s="84"/>
      <c r="I278" s="85"/>
    </row>
    <row r="279" spans="1:9">
      <c r="A279" s="1"/>
      <c r="B279" s="1"/>
      <c r="C279" s="1"/>
      <c r="D279" s="1"/>
      <c r="E279" s="1"/>
      <c r="F279" s="3"/>
      <c r="G279" s="1"/>
      <c r="H279" s="4"/>
      <c r="I279" s="3"/>
    </row>
    <row r="280" spans="1:9">
      <c r="A280" s="25" t="s">
        <v>150</v>
      </c>
      <c r="B280" s="23"/>
      <c r="C280" s="23"/>
      <c r="D280" s="23"/>
    </row>
    <row r="281" spans="1:9">
      <c r="A281" s="23"/>
      <c r="B281" s="23"/>
      <c r="C281" s="23"/>
      <c r="D281" s="23"/>
    </row>
    <row r="282" spans="1:9">
      <c r="A282" s="23"/>
      <c r="B282" s="23"/>
      <c r="C282" s="23"/>
      <c r="D282" s="23"/>
    </row>
    <row r="283" spans="1:9">
      <c r="A283" s="23"/>
      <c r="B283" s="23"/>
      <c r="C283" s="23"/>
      <c r="D283" s="23"/>
    </row>
    <row r="284" spans="1:9">
      <c r="A284" s="23"/>
      <c r="B284" s="23"/>
      <c r="C284" s="23"/>
      <c r="D284" s="23"/>
    </row>
    <row r="285" spans="1:9">
      <c r="A285" s="23"/>
      <c r="B285" s="23"/>
      <c r="C285" s="23"/>
      <c r="D285" s="23"/>
    </row>
    <row r="286" spans="1:9">
      <c r="A286" s="23"/>
      <c r="B286" s="23"/>
      <c r="C286" s="23"/>
      <c r="D286" s="23"/>
    </row>
    <row r="287" spans="1:9">
      <c r="A287" s="23"/>
      <c r="B287" s="23"/>
      <c r="C287" s="23"/>
      <c r="D287" s="23"/>
    </row>
    <row r="288" spans="1:9">
      <c r="A288" s="23"/>
      <c r="B288" s="23"/>
      <c r="C288" s="23"/>
      <c r="D288" s="23"/>
    </row>
    <row r="289" spans="1:4">
      <c r="A289" s="23"/>
      <c r="B289" s="23"/>
      <c r="C289" s="23"/>
      <c r="D289" s="23"/>
    </row>
    <row r="290" spans="1:4">
      <c r="A290" s="23"/>
      <c r="B290" s="23"/>
      <c r="C290" s="23"/>
      <c r="D290" s="23"/>
    </row>
    <row r="291" spans="1:4">
      <c r="A291" s="23"/>
      <c r="B291" s="23"/>
      <c r="C291" s="23"/>
      <c r="D291" s="23"/>
    </row>
    <row r="292" spans="1:4">
      <c r="A292" s="23"/>
      <c r="B292" s="23"/>
      <c r="C292" s="23"/>
      <c r="D292" s="23"/>
    </row>
    <row r="293" spans="1:4">
      <c r="A293" s="23"/>
      <c r="B293" s="23"/>
      <c r="C293" s="23"/>
      <c r="D293" s="23"/>
    </row>
    <row r="294" spans="1:4">
      <c r="A294" s="23"/>
      <c r="B294" s="23"/>
      <c r="C294" s="23"/>
      <c r="D294" s="23"/>
    </row>
    <row r="295" spans="1:4">
      <c r="A295" s="23"/>
      <c r="B295" s="23"/>
      <c r="C295" s="23"/>
      <c r="D295" s="23"/>
    </row>
    <row r="296" spans="1:4">
      <c r="A296" s="25" t="s">
        <v>4214</v>
      </c>
      <c r="B296" s="23"/>
      <c r="C296" s="23"/>
      <c r="D296" s="23"/>
    </row>
    <row r="297" spans="1:4">
      <c r="A297" s="23"/>
      <c r="B297" s="23"/>
      <c r="C297" s="23"/>
      <c r="D297" s="23"/>
    </row>
    <row r="298" spans="1:4">
      <c r="A298" s="23"/>
      <c r="B298" s="23"/>
      <c r="C298" s="23"/>
      <c r="D298" s="23"/>
    </row>
    <row r="299" spans="1:4">
      <c r="A299" s="23"/>
      <c r="B299" s="23"/>
      <c r="C299" s="23"/>
      <c r="D299" s="23"/>
    </row>
    <row r="300" spans="1:4">
      <c r="A300" s="23"/>
      <c r="B300" s="23"/>
      <c r="C300" s="23"/>
      <c r="D300" s="23"/>
    </row>
    <row r="301" spans="1:4">
      <c r="A301" s="23"/>
      <c r="B301" s="23"/>
      <c r="C301" s="23"/>
      <c r="D301" s="23"/>
    </row>
    <row r="302" spans="1:4">
      <c r="A302" s="23"/>
      <c r="B302" s="23"/>
      <c r="C302" s="23"/>
      <c r="D302" s="23"/>
    </row>
    <row r="303" spans="1:4">
      <c r="A303" s="23"/>
      <c r="B303" s="23"/>
      <c r="C303" s="23"/>
      <c r="D303" s="23"/>
    </row>
    <row r="304" spans="1:4">
      <c r="A304" s="23"/>
      <c r="B304" s="23"/>
      <c r="C304" s="23"/>
      <c r="D304" s="23"/>
    </row>
    <row r="305" spans="1:4">
      <c r="A305" s="23"/>
      <c r="B305" s="23"/>
      <c r="C305" s="23"/>
      <c r="D305" s="23"/>
    </row>
    <row r="306" spans="1:4">
      <c r="A306" s="23"/>
      <c r="B306" s="23"/>
      <c r="C306" s="23"/>
      <c r="D306" s="23"/>
    </row>
    <row r="307" spans="1:4">
      <c r="A307" s="23"/>
      <c r="B307" s="23"/>
      <c r="C307" s="23"/>
      <c r="D307" s="23"/>
    </row>
    <row r="308" spans="1:4">
      <c r="A308" s="23"/>
      <c r="B308" s="23"/>
      <c r="C308" s="23"/>
      <c r="D308" s="23"/>
    </row>
    <row r="309" spans="1:4">
      <c r="A309" s="23"/>
      <c r="B309" s="23"/>
      <c r="C309" s="23"/>
      <c r="D309" s="23"/>
    </row>
    <row r="310" spans="1:4">
      <c r="A310" s="23"/>
      <c r="B310" s="23"/>
      <c r="C310" s="23"/>
      <c r="D310" s="23"/>
    </row>
    <row r="311" spans="1:4">
      <c r="A311" s="23"/>
      <c r="B311" s="23"/>
      <c r="C311" s="23"/>
      <c r="D311" s="23"/>
    </row>
    <row r="312" spans="1:4">
      <c r="A312" s="23"/>
      <c r="B312" s="23"/>
      <c r="C312" s="23"/>
      <c r="D312" s="23"/>
    </row>
    <row r="313" spans="1:4">
      <c r="A313" s="23"/>
      <c r="B313" s="23"/>
      <c r="C313" s="23"/>
      <c r="D313" s="23"/>
    </row>
    <row r="314" spans="1:4">
      <c r="A314" s="23"/>
      <c r="B314" s="23"/>
      <c r="C314" s="23"/>
      <c r="D314" s="23"/>
    </row>
  </sheetData>
  <mergeCells count="4">
    <mergeCell ref="A2:C2"/>
    <mergeCell ref="A3:C3"/>
    <mergeCell ref="B4:C4"/>
    <mergeCell ref="B278:I27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A3D0-6A8A-4395-BC9F-C66567CDD10E}">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4328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1132</v>
      </c>
      <c r="D5" s="6" t="s">
        <v>1133</v>
      </c>
      <c r="E5" s="6" t="s">
        <v>110</v>
      </c>
      <c r="G5" s="6">
        <v>15210</v>
      </c>
      <c r="H5" s="13">
        <v>816.53</v>
      </c>
      <c r="I5" s="14">
        <v>20.78</v>
      </c>
    </row>
    <row r="6" spans="1:9">
      <c r="B6" s="15" t="s">
        <v>10</v>
      </c>
      <c r="C6" s="6" t="s">
        <v>1422</v>
      </c>
      <c r="D6" s="6" t="s">
        <v>1423</v>
      </c>
      <c r="E6" s="6" t="s">
        <v>984</v>
      </c>
      <c r="G6" s="6">
        <v>109164</v>
      </c>
      <c r="H6" s="13">
        <v>779.38</v>
      </c>
      <c r="I6" s="14">
        <v>19.830000000000002</v>
      </c>
    </row>
    <row r="7" spans="1:9">
      <c r="B7" s="15" t="s">
        <v>10</v>
      </c>
      <c r="C7" s="6" t="s">
        <v>1440</v>
      </c>
      <c r="D7" s="6" t="s">
        <v>1441</v>
      </c>
      <c r="E7" s="6" t="s">
        <v>1051</v>
      </c>
      <c r="G7" s="6">
        <v>637351</v>
      </c>
      <c r="H7" s="13">
        <v>714.41</v>
      </c>
      <c r="I7" s="14">
        <v>18.180000000000003</v>
      </c>
    </row>
    <row r="8" spans="1:9">
      <c r="B8" s="15" t="s">
        <v>10</v>
      </c>
      <c r="C8" s="6" t="s">
        <v>3904</v>
      </c>
      <c r="D8" s="6" t="s">
        <v>3905</v>
      </c>
      <c r="E8" s="6" t="s">
        <v>984</v>
      </c>
      <c r="G8" s="6">
        <v>200659</v>
      </c>
      <c r="H8" s="13">
        <v>361.17</v>
      </c>
      <c r="I8" s="14">
        <v>9.1900000000000013</v>
      </c>
    </row>
    <row r="9" spans="1:9">
      <c r="B9" s="15" t="s">
        <v>10</v>
      </c>
      <c r="C9" s="6" t="s">
        <v>1347</v>
      </c>
      <c r="D9" s="6" t="s">
        <v>1348</v>
      </c>
      <c r="E9" s="6" t="s">
        <v>984</v>
      </c>
      <c r="G9" s="6">
        <v>70092</v>
      </c>
      <c r="H9" s="13">
        <v>292.7</v>
      </c>
      <c r="I9" s="14">
        <v>7.4499999999999993</v>
      </c>
    </row>
    <row r="10" spans="1:9">
      <c r="B10" s="15" t="s">
        <v>10</v>
      </c>
      <c r="C10" s="6" t="s">
        <v>982</v>
      </c>
      <c r="D10" s="6" t="s">
        <v>983</v>
      </c>
      <c r="E10" s="6" t="s">
        <v>984</v>
      </c>
      <c r="G10" s="6">
        <v>54021</v>
      </c>
      <c r="H10" s="13">
        <v>271.67</v>
      </c>
      <c r="I10" s="14">
        <v>6.910000000000001</v>
      </c>
    </row>
    <row r="11" spans="1:9">
      <c r="B11" s="15" t="s">
        <v>10</v>
      </c>
      <c r="C11" s="6" t="s">
        <v>4052</v>
      </c>
      <c r="D11" s="6" t="s">
        <v>4053</v>
      </c>
      <c r="E11" s="6" t="s">
        <v>984</v>
      </c>
      <c r="G11" s="6">
        <v>35481</v>
      </c>
      <c r="H11" s="13">
        <v>113.65</v>
      </c>
      <c r="I11" s="14">
        <v>2.89</v>
      </c>
    </row>
    <row r="12" spans="1:9">
      <c r="B12" s="15" t="s">
        <v>10</v>
      </c>
      <c r="C12" s="6" t="s">
        <v>4072</v>
      </c>
      <c r="D12" s="6" t="s">
        <v>4073</v>
      </c>
      <c r="E12" s="6" t="s">
        <v>984</v>
      </c>
      <c r="G12" s="6">
        <v>12792</v>
      </c>
      <c r="H12" s="13">
        <v>104.24000000000001</v>
      </c>
      <c r="I12" s="14">
        <v>2.6500000000000004</v>
      </c>
    </row>
    <row r="13" spans="1:9">
      <c r="B13" s="15" t="s">
        <v>10</v>
      </c>
      <c r="C13" s="6" t="s">
        <v>4076</v>
      </c>
      <c r="D13" s="6" t="s">
        <v>4077</v>
      </c>
      <c r="E13" s="6" t="s">
        <v>984</v>
      </c>
      <c r="G13" s="6">
        <v>88940</v>
      </c>
      <c r="H13" s="13">
        <v>103.75</v>
      </c>
      <c r="I13" s="14">
        <v>2.64</v>
      </c>
    </row>
    <row r="14" spans="1:9">
      <c r="B14" s="15" t="s">
        <v>10</v>
      </c>
      <c r="C14" s="6" t="s">
        <v>4111</v>
      </c>
      <c r="D14" s="6" t="s">
        <v>4112</v>
      </c>
      <c r="E14" s="6" t="s">
        <v>984</v>
      </c>
      <c r="G14" s="6">
        <v>6153</v>
      </c>
      <c r="H14" s="13">
        <v>87.97</v>
      </c>
      <c r="I14" s="14">
        <v>2.2399999999999998</v>
      </c>
    </row>
    <row r="15" spans="1:9">
      <c r="B15" s="15" t="s">
        <v>10</v>
      </c>
      <c r="C15" s="6" t="s">
        <v>2720</v>
      </c>
      <c r="D15" s="6" t="s">
        <v>2721</v>
      </c>
      <c r="E15" s="6" t="s">
        <v>984</v>
      </c>
      <c r="G15" s="6">
        <v>76251</v>
      </c>
      <c r="H15" s="13">
        <v>84.92</v>
      </c>
      <c r="I15" s="14">
        <v>2.16</v>
      </c>
    </row>
    <row r="16" spans="1:9">
      <c r="B16" s="15" t="s">
        <v>10</v>
      </c>
      <c r="C16" s="6" t="s">
        <v>1368</v>
      </c>
      <c r="D16" s="6" t="s">
        <v>1369</v>
      </c>
      <c r="E16" s="6" t="s">
        <v>984</v>
      </c>
      <c r="G16" s="6">
        <v>42379</v>
      </c>
      <c r="H16" s="13">
        <v>76.600000000000009</v>
      </c>
      <c r="I16" s="14">
        <v>1.95</v>
      </c>
    </row>
    <row r="17" spans="1:9">
      <c r="B17" s="15" t="s">
        <v>10</v>
      </c>
      <c r="C17" s="6" t="s">
        <v>4145</v>
      </c>
      <c r="D17" s="6" t="s">
        <v>4146</v>
      </c>
      <c r="E17" s="6" t="s">
        <v>984</v>
      </c>
      <c r="G17" s="6">
        <v>14449</v>
      </c>
      <c r="H17" s="13">
        <v>68.7</v>
      </c>
      <c r="I17" s="14">
        <v>1.7500000000000002</v>
      </c>
    </row>
    <row r="18" spans="1:9">
      <c r="B18" s="15" t="s">
        <v>10</v>
      </c>
      <c r="C18" s="6" t="s">
        <v>4177</v>
      </c>
      <c r="D18" s="6" t="s">
        <v>4178</v>
      </c>
      <c r="E18" s="6" t="s">
        <v>984</v>
      </c>
      <c r="G18" s="6">
        <v>21693</v>
      </c>
      <c r="H18" s="13">
        <v>54.36</v>
      </c>
      <c r="I18" s="14">
        <v>1.3800000000000001</v>
      </c>
    </row>
    <row r="19" spans="1:9">
      <c r="B19" s="15" t="s">
        <v>10</v>
      </c>
      <c r="C19" s="6" t="s">
        <v>4193</v>
      </c>
      <c r="D19" s="6" t="s">
        <v>4194</v>
      </c>
      <c r="E19" s="6" t="s">
        <v>984</v>
      </c>
      <c r="G19" s="6">
        <v>3266</v>
      </c>
      <c r="H19" s="13">
        <v>43.22</v>
      </c>
      <c r="I19" s="14">
        <v>1.1000000000000001</v>
      </c>
    </row>
    <row r="20" spans="1:9" ht="9.5" thickBot="1">
      <c r="E20" s="16" t="s">
        <v>133</v>
      </c>
      <c r="H20" s="17">
        <v>3973.27</v>
      </c>
      <c r="I20" s="18">
        <v>101.1</v>
      </c>
    </row>
    <row r="21" spans="1:9" ht="9.5" thickTop="1">
      <c r="I21" s="14"/>
    </row>
    <row r="22" spans="1:9">
      <c r="I22" s="14"/>
    </row>
    <row r="23" spans="1:9">
      <c r="C23" s="6" t="s">
        <v>134</v>
      </c>
      <c r="E23" s="6" t="s">
        <v>10</v>
      </c>
      <c r="F23" s="12">
        <v>5.39</v>
      </c>
      <c r="H23" s="13">
        <v>250</v>
      </c>
      <c r="I23" s="14">
        <v>6.36</v>
      </c>
    </row>
    <row r="24" spans="1:9">
      <c r="I24" s="14"/>
    </row>
    <row r="25" spans="1:9">
      <c r="A25" s="11" t="s">
        <v>135</v>
      </c>
      <c r="H25" s="19">
        <v>-292.95</v>
      </c>
      <c r="I25" s="20">
        <v>-7.46</v>
      </c>
    </row>
    <row r="26" spans="1:9">
      <c r="I26" s="14"/>
    </row>
    <row r="27" spans="1:9" ht="9.5" thickBot="1">
      <c r="E27" s="16" t="s">
        <v>136</v>
      </c>
      <c r="H27" s="21">
        <v>3930.32</v>
      </c>
      <c r="I27" s="22">
        <v>100</v>
      </c>
    </row>
    <row r="28" spans="1:9" ht="9.5" thickTop="1">
      <c r="I28" s="14"/>
    </row>
    <row r="29" spans="1:9">
      <c r="A29" s="16" t="s">
        <v>137</v>
      </c>
      <c r="I29" s="14"/>
    </row>
    <row r="30" spans="1:9">
      <c r="A30" s="6">
        <v>1</v>
      </c>
      <c r="B30" s="6" t="s">
        <v>138</v>
      </c>
      <c r="I30" s="14"/>
    </row>
    <row r="31" spans="1:9">
      <c r="I31" s="14"/>
    </row>
    <row r="32" spans="1:9">
      <c r="A32" s="6">
        <v>2</v>
      </c>
      <c r="B32" s="23" t="s">
        <v>4329</v>
      </c>
      <c r="C32" s="24"/>
      <c r="I32" s="14"/>
    </row>
    <row r="33" spans="1:9">
      <c r="B33" s="23"/>
      <c r="C33" s="24"/>
      <c r="I33" s="14"/>
    </row>
    <row r="34" spans="1:9">
      <c r="A34" s="6">
        <v>3</v>
      </c>
      <c r="B34" s="23" t="s">
        <v>140</v>
      </c>
      <c r="C34" s="24"/>
      <c r="I34" s="14"/>
    </row>
    <row r="35" spans="1:9">
      <c r="B35" s="24"/>
      <c r="C35" s="24"/>
      <c r="I35" s="14"/>
    </row>
    <row r="36" spans="1:9">
      <c r="B36" s="24"/>
      <c r="C36" s="26" t="s">
        <v>141</v>
      </c>
      <c r="I36" s="14"/>
    </row>
    <row r="37" spans="1:9">
      <c r="B37" s="24"/>
      <c r="C37" s="26" t="s">
        <v>142</v>
      </c>
      <c r="D37" s="16" t="s">
        <v>143</v>
      </c>
      <c r="E37" s="16" t="s">
        <v>144</v>
      </c>
      <c r="I37" s="14"/>
    </row>
    <row r="38" spans="1:9">
      <c r="B38" s="24"/>
      <c r="C38" s="24" t="s">
        <v>4330</v>
      </c>
      <c r="D38" s="6">
        <v>7.843</v>
      </c>
      <c r="E38" s="6">
        <v>8.6479999999999997</v>
      </c>
      <c r="I38" s="14"/>
    </row>
    <row r="39" spans="1:9">
      <c r="B39" s="24"/>
      <c r="C39" s="24" t="s">
        <v>4331</v>
      </c>
      <c r="D39" s="6">
        <v>7.8450000000000006</v>
      </c>
      <c r="E39" s="27">
        <v>8.65</v>
      </c>
      <c r="I39" s="14"/>
    </row>
    <row r="40" spans="1:9">
      <c r="B40" s="24"/>
      <c r="C40" s="24" t="s">
        <v>4332</v>
      </c>
      <c r="D40" s="6">
        <v>7.758</v>
      </c>
      <c r="E40" s="27">
        <v>8.5500000000000007</v>
      </c>
      <c r="I40" s="14"/>
    </row>
    <row r="41" spans="1:9">
      <c r="B41" s="24"/>
      <c r="C41" s="24" t="s">
        <v>4333</v>
      </c>
      <c r="D41" s="6">
        <v>7.758</v>
      </c>
      <c r="E41" s="27">
        <v>8.5500000000000007</v>
      </c>
      <c r="I41" s="14"/>
    </row>
    <row r="42" spans="1:9">
      <c r="I42" s="14"/>
    </row>
    <row r="43" spans="1:9" ht="20" customHeight="1">
      <c r="A43" s="6">
        <v>4</v>
      </c>
      <c r="B43" s="83" t="s">
        <v>149</v>
      </c>
      <c r="C43" s="84"/>
      <c r="D43" s="84"/>
      <c r="E43" s="84"/>
      <c r="F43" s="84"/>
      <c r="G43" s="84"/>
      <c r="H43" s="84"/>
      <c r="I43" s="85"/>
    </row>
    <row r="44" spans="1:9">
      <c r="A44" s="1"/>
      <c r="B44" s="1"/>
      <c r="C44" s="1"/>
      <c r="D44" s="1"/>
      <c r="E44" s="1"/>
      <c r="F44" s="3"/>
      <c r="G44" s="1"/>
      <c r="H44" s="4"/>
      <c r="I44" s="3"/>
    </row>
    <row r="45" spans="1:9">
      <c r="A45" s="25" t="s">
        <v>150</v>
      </c>
      <c r="B45" s="23"/>
      <c r="C45" s="23"/>
      <c r="D45" s="24"/>
    </row>
    <row r="46" spans="1:9">
      <c r="A46" s="23"/>
      <c r="B46" s="23"/>
      <c r="C46" s="23"/>
      <c r="D46" s="24"/>
    </row>
    <row r="47" spans="1:9">
      <c r="A47" s="23"/>
      <c r="B47" s="23"/>
      <c r="C47" s="23"/>
      <c r="D47" s="24"/>
    </row>
    <row r="48" spans="1:9">
      <c r="A48" s="23"/>
      <c r="B48" s="23"/>
      <c r="C48" s="23"/>
      <c r="D48" s="24"/>
    </row>
    <row r="49" spans="1:4">
      <c r="A49" s="23"/>
      <c r="B49" s="23"/>
      <c r="C49" s="23"/>
      <c r="D49" s="24"/>
    </row>
    <row r="50" spans="1:4">
      <c r="A50" s="23"/>
      <c r="B50" s="23"/>
      <c r="C50" s="23"/>
      <c r="D50" s="24"/>
    </row>
    <row r="51" spans="1:4">
      <c r="A51" s="23"/>
      <c r="B51" s="23"/>
      <c r="C51" s="23"/>
      <c r="D51" s="24"/>
    </row>
    <row r="52" spans="1:4">
      <c r="A52" s="23"/>
      <c r="B52" s="23"/>
      <c r="C52" s="23"/>
      <c r="D52" s="24"/>
    </row>
    <row r="53" spans="1:4">
      <c r="A53" s="23"/>
      <c r="B53" s="23"/>
      <c r="C53" s="23"/>
      <c r="D53" s="24"/>
    </row>
    <row r="54" spans="1:4">
      <c r="A54" s="23"/>
      <c r="B54" s="23"/>
      <c r="C54" s="23"/>
      <c r="D54" s="24"/>
    </row>
    <row r="55" spans="1:4">
      <c r="A55" s="23"/>
      <c r="B55" s="23"/>
      <c r="C55" s="23"/>
      <c r="D55" s="24"/>
    </row>
    <row r="56" spans="1:4">
      <c r="A56" s="23"/>
      <c r="B56" s="23"/>
      <c r="C56" s="23"/>
      <c r="D56" s="24"/>
    </row>
    <row r="57" spans="1:4">
      <c r="A57" s="23"/>
      <c r="B57" s="23"/>
      <c r="C57" s="23"/>
      <c r="D57" s="24"/>
    </row>
    <row r="58" spans="1:4">
      <c r="A58" s="23"/>
      <c r="B58" s="23"/>
      <c r="C58" s="23"/>
      <c r="D58" s="24"/>
    </row>
    <row r="59" spans="1:4">
      <c r="A59" s="23"/>
      <c r="B59" s="23"/>
      <c r="C59" s="23"/>
      <c r="D59" s="24"/>
    </row>
    <row r="60" spans="1:4">
      <c r="A60" s="23"/>
      <c r="B60" s="23"/>
      <c r="C60" s="23"/>
      <c r="D60" s="24"/>
    </row>
    <row r="61" spans="1:4">
      <c r="A61" s="23"/>
      <c r="B61" s="23"/>
      <c r="C61" s="23"/>
      <c r="D61" s="24"/>
    </row>
    <row r="62" spans="1:4">
      <c r="A62" s="25" t="s">
        <v>4334</v>
      </c>
      <c r="B62" s="23"/>
      <c r="C62" s="23"/>
      <c r="D62" s="24"/>
    </row>
    <row r="63" spans="1:4">
      <c r="A63" s="23"/>
      <c r="B63" s="23"/>
      <c r="C63" s="23"/>
      <c r="D63" s="24"/>
    </row>
    <row r="64" spans="1:4">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sheetData>
  <mergeCells count="4">
    <mergeCell ref="A2:C2"/>
    <mergeCell ref="A3:C3"/>
    <mergeCell ref="B4:C4"/>
    <mergeCell ref="B43:I4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F0DF-0961-4E25-BB7A-06F6BD0050C4}">
  <dimension ref="A1:I11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3938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30</v>
      </c>
      <c r="D5" s="6" t="s">
        <v>31</v>
      </c>
      <c r="E5" s="6" t="s">
        <v>32</v>
      </c>
      <c r="G5" s="6">
        <v>2043749</v>
      </c>
      <c r="H5" s="13">
        <v>4573.3</v>
      </c>
      <c r="I5" s="14">
        <v>3.7900000000000005</v>
      </c>
    </row>
    <row r="6" spans="1:9">
      <c r="B6" s="15" t="s">
        <v>10</v>
      </c>
      <c r="C6" s="6" t="s">
        <v>2708</v>
      </c>
      <c r="D6" s="6" t="s">
        <v>2709</v>
      </c>
      <c r="E6" s="6" t="s">
        <v>212</v>
      </c>
      <c r="G6" s="6">
        <v>1028702</v>
      </c>
      <c r="H6" s="13">
        <v>4350.8999999999996</v>
      </c>
      <c r="I6" s="14">
        <v>3.61</v>
      </c>
    </row>
    <row r="7" spans="1:9">
      <c r="B7" s="15" t="s">
        <v>10</v>
      </c>
      <c r="C7" s="6" t="s">
        <v>1413</v>
      </c>
      <c r="D7" s="6" t="s">
        <v>1414</v>
      </c>
      <c r="E7" s="6" t="s">
        <v>16</v>
      </c>
      <c r="G7" s="6">
        <v>62596</v>
      </c>
      <c r="H7" s="13">
        <v>4118.1900000000005</v>
      </c>
      <c r="I7" s="14">
        <v>3.42</v>
      </c>
    </row>
    <row r="8" spans="1:9">
      <c r="B8" s="15" t="s">
        <v>10</v>
      </c>
      <c r="C8" s="6" t="s">
        <v>957</v>
      </c>
      <c r="D8" s="6" t="s">
        <v>958</v>
      </c>
      <c r="E8" s="6" t="s">
        <v>686</v>
      </c>
      <c r="G8" s="6">
        <v>93439</v>
      </c>
      <c r="H8" s="13">
        <v>4093.75</v>
      </c>
      <c r="I8" s="14">
        <v>3.4000000000000004</v>
      </c>
    </row>
    <row r="9" spans="1:9">
      <c r="B9" s="15" t="s">
        <v>10</v>
      </c>
      <c r="C9" s="6" t="s">
        <v>111</v>
      </c>
      <c r="D9" s="6" t="s">
        <v>112</v>
      </c>
      <c r="E9" s="6" t="s">
        <v>13</v>
      </c>
      <c r="G9" s="6">
        <v>115703</v>
      </c>
      <c r="H9" s="13">
        <v>4004.02</v>
      </c>
      <c r="I9" s="14">
        <v>3.32</v>
      </c>
    </row>
    <row r="10" spans="1:9">
      <c r="B10" s="15" t="s">
        <v>10</v>
      </c>
      <c r="C10" s="6" t="s">
        <v>680</v>
      </c>
      <c r="D10" s="6" t="s">
        <v>681</v>
      </c>
      <c r="E10" s="6" t="s">
        <v>45</v>
      </c>
      <c r="G10" s="6">
        <v>213085</v>
      </c>
      <c r="H10" s="13">
        <v>3813.8</v>
      </c>
      <c r="I10" s="14">
        <v>3.16</v>
      </c>
    </row>
    <row r="11" spans="1:9">
      <c r="B11" s="15" t="s">
        <v>10</v>
      </c>
      <c r="C11" s="6" t="s">
        <v>46</v>
      </c>
      <c r="D11" s="6" t="s">
        <v>47</v>
      </c>
      <c r="E11" s="6" t="s">
        <v>48</v>
      </c>
      <c r="G11" s="6">
        <v>66533</v>
      </c>
      <c r="H11" s="13">
        <v>3765.44</v>
      </c>
      <c r="I11" s="14">
        <v>3.12</v>
      </c>
    </row>
    <row r="12" spans="1:9">
      <c r="B12" s="15" t="s">
        <v>10</v>
      </c>
      <c r="C12" s="6" t="s">
        <v>1342</v>
      </c>
      <c r="D12" s="6" t="s">
        <v>1343</v>
      </c>
      <c r="E12" s="6" t="s">
        <v>104</v>
      </c>
      <c r="G12" s="6">
        <v>79371</v>
      </c>
      <c r="H12" s="13">
        <v>3477.01</v>
      </c>
      <c r="I12" s="14">
        <v>2.8800000000000003</v>
      </c>
    </row>
    <row r="13" spans="1:9">
      <c r="B13" s="15" t="s">
        <v>10</v>
      </c>
      <c r="C13" s="6" t="s">
        <v>1415</v>
      </c>
      <c r="D13" s="6" t="s">
        <v>1416</v>
      </c>
      <c r="E13" s="6" t="s">
        <v>96</v>
      </c>
      <c r="G13" s="6">
        <v>673446</v>
      </c>
      <c r="H13" s="13">
        <v>3418.08</v>
      </c>
      <c r="I13" s="14">
        <v>2.8400000000000003</v>
      </c>
    </row>
    <row r="14" spans="1:9">
      <c r="B14" s="15" t="s">
        <v>10</v>
      </c>
      <c r="C14" s="6" t="s">
        <v>1492</v>
      </c>
      <c r="D14" s="6" t="s">
        <v>1493</v>
      </c>
      <c r="E14" s="6" t="s">
        <v>59</v>
      </c>
      <c r="G14" s="6">
        <v>2175976</v>
      </c>
      <c r="H14" s="13">
        <v>3222.84</v>
      </c>
      <c r="I14" s="14">
        <v>2.67</v>
      </c>
    </row>
    <row r="15" spans="1:9">
      <c r="B15" s="15" t="s">
        <v>10</v>
      </c>
      <c r="C15" s="6" t="s">
        <v>1444</v>
      </c>
      <c r="D15" s="6" t="s">
        <v>1445</v>
      </c>
      <c r="E15" s="6" t="s">
        <v>29</v>
      </c>
      <c r="G15" s="6">
        <v>337732</v>
      </c>
      <c r="H15" s="13">
        <v>3215.7200000000003</v>
      </c>
      <c r="I15" s="14">
        <v>2.67</v>
      </c>
    </row>
    <row r="16" spans="1:9">
      <c r="B16" s="15" t="s">
        <v>10</v>
      </c>
      <c r="C16" s="6" t="s">
        <v>724</v>
      </c>
      <c r="D16" s="6" t="s">
        <v>725</v>
      </c>
      <c r="E16" s="6" t="s">
        <v>32</v>
      </c>
      <c r="G16" s="6">
        <v>821526</v>
      </c>
      <c r="H16" s="13">
        <v>3166.98</v>
      </c>
      <c r="I16" s="14">
        <v>2.63</v>
      </c>
    </row>
    <row r="17" spans="2:9">
      <c r="B17" s="15" t="s">
        <v>10</v>
      </c>
      <c r="C17" s="6" t="s">
        <v>1422</v>
      </c>
      <c r="D17" s="6" t="s">
        <v>1423</v>
      </c>
      <c r="E17" s="6" t="s">
        <v>984</v>
      </c>
      <c r="G17" s="6">
        <v>432521</v>
      </c>
      <c r="H17" s="13">
        <v>3087.98</v>
      </c>
      <c r="I17" s="14">
        <v>2.56</v>
      </c>
    </row>
    <row r="18" spans="2:9">
      <c r="B18" s="15" t="s">
        <v>10</v>
      </c>
      <c r="C18" s="6" t="s">
        <v>687</v>
      </c>
      <c r="D18" s="6" t="s">
        <v>688</v>
      </c>
      <c r="E18" s="6" t="s">
        <v>45</v>
      </c>
      <c r="G18" s="6">
        <v>717191</v>
      </c>
      <c r="H18" s="13">
        <v>3043.04</v>
      </c>
      <c r="I18" s="14">
        <v>2.52</v>
      </c>
    </row>
    <row r="19" spans="2:9">
      <c r="B19" s="15" t="s">
        <v>10</v>
      </c>
      <c r="C19" s="6" t="s">
        <v>747</v>
      </c>
      <c r="D19" s="6" t="s">
        <v>748</v>
      </c>
      <c r="E19" s="6" t="s">
        <v>193</v>
      </c>
      <c r="G19" s="6">
        <v>998232</v>
      </c>
      <c r="H19" s="13">
        <v>3030.13</v>
      </c>
      <c r="I19" s="14">
        <v>2.5100000000000002</v>
      </c>
    </row>
    <row r="20" spans="2:9">
      <c r="B20" s="15" t="s">
        <v>10</v>
      </c>
      <c r="C20" s="6" t="s">
        <v>189</v>
      </c>
      <c r="D20" s="6" t="s">
        <v>190</v>
      </c>
      <c r="E20" s="6" t="s">
        <v>164</v>
      </c>
      <c r="G20" s="6">
        <v>58019</v>
      </c>
      <c r="H20" s="13">
        <v>2985.9500000000003</v>
      </c>
      <c r="I20" s="14">
        <v>2.4800000000000004</v>
      </c>
    </row>
    <row r="21" spans="2:9">
      <c r="B21" s="15" t="s">
        <v>10</v>
      </c>
      <c r="C21" s="6" t="s">
        <v>122</v>
      </c>
      <c r="D21" s="6" t="s">
        <v>123</v>
      </c>
      <c r="E21" s="6" t="s">
        <v>22</v>
      </c>
      <c r="G21" s="6">
        <v>100421</v>
      </c>
      <c r="H21" s="13">
        <v>2664.37</v>
      </c>
      <c r="I21" s="14">
        <v>2.21</v>
      </c>
    </row>
    <row r="22" spans="2:9">
      <c r="B22" s="15" t="s">
        <v>10</v>
      </c>
      <c r="C22" s="6" t="s">
        <v>959</v>
      </c>
      <c r="D22" s="6" t="s">
        <v>960</v>
      </c>
      <c r="E22" s="6" t="s">
        <v>193</v>
      </c>
      <c r="G22" s="6">
        <v>1840285</v>
      </c>
      <c r="H22" s="13">
        <v>2564.9900000000002</v>
      </c>
      <c r="I22" s="14">
        <v>2.13</v>
      </c>
    </row>
    <row r="23" spans="2:9">
      <c r="B23" s="15" t="s">
        <v>10</v>
      </c>
      <c r="C23" s="6" t="s">
        <v>694</v>
      </c>
      <c r="D23" s="6" t="s">
        <v>695</v>
      </c>
      <c r="E23" s="6" t="s">
        <v>73</v>
      </c>
      <c r="G23" s="6">
        <v>913784</v>
      </c>
      <c r="H23" s="13">
        <v>2489.15</v>
      </c>
      <c r="I23" s="14">
        <v>2.06</v>
      </c>
    </row>
    <row r="24" spans="2:9">
      <c r="B24" s="15" t="s">
        <v>10</v>
      </c>
      <c r="C24" s="6" t="s">
        <v>1424</v>
      </c>
      <c r="D24" s="6" t="s">
        <v>1425</v>
      </c>
      <c r="E24" s="6" t="s">
        <v>32</v>
      </c>
      <c r="G24" s="6">
        <v>165130</v>
      </c>
      <c r="H24" s="13">
        <v>2464.0700000000002</v>
      </c>
      <c r="I24" s="14">
        <v>2.04</v>
      </c>
    </row>
    <row r="25" spans="2:9">
      <c r="B25" s="15" t="s">
        <v>10</v>
      </c>
      <c r="C25" s="6" t="s">
        <v>182</v>
      </c>
      <c r="D25" s="6" t="s">
        <v>183</v>
      </c>
      <c r="E25" s="6" t="s">
        <v>62</v>
      </c>
      <c r="G25" s="6">
        <v>152624</v>
      </c>
      <c r="H25" s="13">
        <v>2430.84</v>
      </c>
      <c r="I25" s="14">
        <v>2.0200000000000005</v>
      </c>
    </row>
    <row r="26" spans="2:9">
      <c r="B26" s="15" t="s">
        <v>10</v>
      </c>
      <c r="C26" s="6" t="s">
        <v>41</v>
      </c>
      <c r="D26" s="6" t="s">
        <v>42</v>
      </c>
      <c r="E26" s="6" t="s">
        <v>32</v>
      </c>
      <c r="G26" s="6">
        <v>161756</v>
      </c>
      <c r="H26" s="13">
        <v>2412.4299999999998</v>
      </c>
      <c r="I26" s="14">
        <v>2</v>
      </c>
    </row>
    <row r="27" spans="2:9">
      <c r="B27" s="15" t="s">
        <v>10</v>
      </c>
      <c r="C27" s="6" t="s">
        <v>153</v>
      </c>
      <c r="D27" s="6" t="s">
        <v>154</v>
      </c>
      <c r="E27" s="6" t="s">
        <v>16</v>
      </c>
      <c r="G27" s="6">
        <v>51688</v>
      </c>
      <c r="H27" s="13">
        <v>2388.04</v>
      </c>
      <c r="I27" s="14">
        <v>1.9800000000000002</v>
      </c>
    </row>
    <row r="28" spans="2:9">
      <c r="B28" s="15" t="s">
        <v>10</v>
      </c>
      <c r="C28" s="6" t="s">
        <v>33</v>
      </c>
      <c r="D28" s="6" t="s">
        <v>34</v>
      </c>
      <c r="E28" s="6" t="s">
        <v>35</v>
      </c>
      <c r="G28" s="6">
        <v>835242</v>
      </c>
      <c r="H28" s="13">
        <v>2344.94</v>
      </c>
      <c r="I28" s="14">
        <v>1.95</v>
      </c>
    </row>
    <row r="29" spans="2:9">
      <c r="B29" s="15" t="s">
        <v>10</v>
      </c>
      <c r="C29" s="6" t="s">
        <v>961</v>
      </c>
      <c r="D29" s="6" t="s">
        <v>962</v>
      </c>
      <c r="E29" s="6" t="s">
        <v>963</v>
      </c>
      <c r="G29" s="6">
        <v>1328584</v>
      </c>
      <c r="H29" s="13">
        <v>2304.56</v>
      </c>
      <c r="I29" s="14">
        <v>1.9100000000000001</v>
      </c>
    </row>
    <row r="30" spans="2:9">
      <c r="B30" s="15" t="s">
        <v>10</v>
      </c>
      <c r="C30" s="6" t="s">
        <v>1488</v>
      </c>
      <c r="D30" s="6" t="s">
        <v>1489</v>
      </c>
      <c r="E30" s="6" t="s">
        <v>45</v>
      </c>
      <c r="G30" s="6">
        <v>21325</v>
      </c>
      <c r="H30" s="13">
        <v>2261.09</v>
      </c>
      <c r="I30" s="14">
        <v>1.8800000000000001</v>
      </c>
    </row>
    <row r="31" spans="2:9">
      <c r="B31" s="15" t="s">
        <v>10</v>
      </c>
      <c r="C31" s="6" t="s">
        <v>126</v>
      </c>
      <c r="D31" s="6" t="s">
        <v>127</v>
      </c>
      <c r="E31" s="6" t="s">
        <v>62</v>
      </c>
      <c r="G31" s="6">
        <v>11998</v>
      </c>
      <c r="H31" s="13">
        <v>2243.15</v>
      </c>
      <c r="I31" s="14">
        <v>1.86</v>
      </c>
    </row>
    <row r="32" spans="2:9">
      <c r="B32" s="15" t="s">
        <v>10</v>
      </c>
      <c r="C32" s="6" t="s">
        <v>402</v>
      </c>
      <c r="D32" s="6" t="s">
        <v>723</v>
      </c>
      <c r="E32" s="6" t="s">
        <v>45</v>
      </c>
      <c r="G32" s="6">
        <v>615218</v>
      </c>
      <c r="H32" s="13">
        <v>2238.16</v>
      </c>
      <c r="I32" s="14">
        <v>1.86</v>
      </c>
    </row>
    <row r="33" spans="2:9">
      <c r="B33" s="15" t="s">
        <v>10</v>
      </c>
      <c r="C33" s="6" t="s">
        <v>124</v>
      </c>
      <c r="D33" s="6" t="s">
        <v>125</v>
      </c>
      <c r="E33" s="6" t="s">
        <v>73</v>
      </c>
      <c r="G33" s="6">
        <v>1655398</v>
      </c>
      <c r="H33" s="13">
        <v>2077.86</v>
      </c>
      <c r="I33" s="14">
        <v>1.72</v>
      </c>
    </row>
    <row r="34" spans="2:9">
      <c r="B34" s="15" t="s">
        <v>10</v>
      </c>
      <c r="C34" s="6" t="s">
        <v>1351</v>
      </c>
      <c r="D34" s="6" t="s">
        <v>1352</v>
      </c>
      <c r="E34" s="6" t="s">
        <v>1353</v>
      </c>
      <c r="G34" s="6">
        <v>197946</v>
      </c>
      <c r="H34" s="13">
        <v>1999.25</v>
      </c>
      <c r="I34" s="14">
        <v>1.66</v>
      </c>
    </row>
    <row r="35" spans="2:9">
      <c r="B35" s="15" t="s">
        <v>10</v>
      </c>
      <c r="C35" s="6" t="s">
        <v>712</v>
      </c>
      <c r="D35" s="6" t="s">
        <v>713</v>
      </c>
      <c r="E35" s="6" t="s">
        <v>96</v>
      </c>
      <c r="G35" s="6">
        <v>145498</v>
      </c>
      <c r="H35" s="13">
        <v>1964.8</v>
      </c>
      <c r="I35" s="14">
        <v>1.6300000000000001</v>
      </c>
    </row>
    <row r="36" spans="2:9">
      <c r="B36" s="15" t="s">
        <v>10</v>
      </c>
      <c r="C36" s="6" t="s">
        <v>916</v>
      </c>
      <c r="D36" s="6" t="s">
        <v>917</v>
      </c>
      <c r="E36" s="6" t="s">
        <v>755</v>
      </c>
      <c r="G36" s="6">
        <v>315975</v>
      </c>
      <c r="H36" s="13">
        <v>1959.2</v>
      </c>
      <c r="I36" s="14">
        <v>1.6300000000000001</v>
      </c>
    </row>
    <row r="37" spans="2:9">
      <c r="B37" s="15" t="s">
        <v>10</v>
      </c>
      <c r="C37" s="6" t="s">
        <v>710</v>
      </c>
      <c r="D37" s="6" t="s">
        <v>711</v>
      </c>
      <c r="E37" s="6" t="s">
        <v>78</v>
      </c>
      <c r="G37" s="6">
        <v>182452</v>
      </c>
      <c r="H37" s="13">
        <v>1934.17</v>
      </c>
      <c r="I37" s="14">
        <v>1.6</v>
      </c>
    </row>
    <row r="38" spans="2:9">
      <c r="B38" s="15" t="s">
        <v>10</v>
      </c>
      <c r="C38" s="6" t="s">
        <v>2102</v>
      </c>
      <c r="D38" s="6" t="s">
        <v>2103</v>
      </c>
      <c r="E38" s="6" t="s">
        <v>29</v>
      </c>
      <c r="G38" s="6">
        <v>25848</v>
      </c>
      <c r="H38" s="13">
        <v>1817.3700000000001</v>
      </c>
      <c r="I38" s="14">
        <v>1.51</v>
      </c>
    </row>
    <row r="39" spans="2:9">
      <c r="B39" s="15" t="s">
        <v>10</v>
      </c>
      <c r="C39" s="6" t="s">
        <v>881</v>
      </c>
      <c r="D39" s="6" t="s">
        <v>882</v>
      </c>
      <c r="E39" s="6" t="s">
        <v>73</v>
      </c>
      <c r="G39" s="6">
        <v>1696334</v>
      </c>
      <c r="H39" s="13">
        <v>1809.82</v>
      </c>
      <c r="I39" s="14">
        <v>1.5000000000000002</v>
      </c>
    </row>
    <row r="40" spans="2:9">
      <c r="B40" s="15" t="s">
        <v>10</v>
      </c>
      <c r="C40" s="6" t="s">
        <v>1462</v>
      </c>
      <c r="D40" s="6" t="s">
        <v>1463</v>
      </c>
      <c r="E40" s="6" t="s">
        <v>59</v>
      </c>
      <c r="G40" s="6">
        <v>4272</v>
      </c>
      <c r="H40" s="13">
        <v>1704.53</v>
      </c>
      <c r="I40" s="14">
        <v>1.4100000000000001</v>
      </c>
    </row>
    <row r="41" spans="2:9">
      <c r="B41" s="15" t="s">
        <v>10</v>
      </c>
      <c r="C41" s="6" t="s">
        <v>918</v>
      </c>
      <c r="D41" s="6" t="s">
        <v>919</v>
      </c>
      <c r="E41" s="6" t="s">
        <v>175</v>
      </c>
      <c r="G41" s="6">
        <v>6587</v>
      </c>
      <c r="H41" s="13">
        <v>1663.22</v>
      </c>
      <c r="I41" s="14">
        <v>1.3800000000000001</v>
      </c>
    </row>
    <row r="42" spans="2:9">
      <c r="B42" s="15" t="s">
        <v>10</v>
      </c>
      <c r="C42" s="6" t="s">
        <v>118</v>
      </c>
      <c r="D42" s="6" t="s">
        <v>119</v>
      </c>
      <c r="E42" s="6" t="s">
        <v>73</v>
      </c>
      <c r="G42" s="6">
        <v>951738</v>
      </c>
      <c r="H42" s="13">
        <v>1641.08</v>
      </c>
      <c r="I42" s="14">
        <v>1.36</v>
      </c>
    </row>
    <row r="43" spans="2:9">
      <c r="B43" s="15" t="s">
        <v>10</v>
      </c>
      <c r="C43" s="6" t="s">
        <v>2662</v>
      </c>
      <c r="D43" s="6" t="s">
        <v>2663</v>
      </c>
      <c r="E43" s="6" t="s">
        <v>691</v>
      </c>
      <c r="G43" s="6">
        <v>45744</v>
      </c>
      <c r="H43" s="13">
        <v>1618.42</v>
      </c>
      <c r="I43" s="14">
        <v>1.34</v>
      </c>
    </row>
    <row r="44" spans="2:9">
      <c r="B44" s="15" t="s">
        <v>10</v>
      </c>
      <c r="C44" s="6" t="s">
        <v>3808</v>
      </c>
      <c r="D44" s="6" t="s">
        <v>3809</v>
      </c>
      <c r="E44" s="6" t="s">
        <v>29</v>
      </c>
      <c r="G44" s="6">
        <v>43562</v>
      </c>
      <c r="H44" s="13">
        <v>1604.52</v>
      </c>
      <c r="I44" s="14">
        <v>1.33</v>
      </c>
    </row>
    <row r="45" spans="2:9">
      <c r="B45" s="15" t="s">
        <v>10</v>
      </c>
      <c r="C45" s="6" t="s">
        <v>81</v>
      </c>
      <c r="D45" s="6" t="s">
        <v>82</v>
      </c>
      <c r="E45" s="6" t="s">
        <v>45</v>
      </c>
      <c r="G45" s="6">
        <v>52821</v>
      </c>
      <c r="H45" s="13">
        <v>1583.2</v>
      </c>
      <c r="I45" s="14">
        <v>1.31</v>
      </c>
    </row>
    <row r="46" spans="2:9">
      <c r="B46" s="15" t="s">
        <v>10</v>
      </c>
      <c r="C46" s="6" t="s">
        <v>2164</v>
      </c>
      <c r="D46" s="6" t="s">
        <v>2165</v>
      </c>
      <c r="E46" s="6" t="s">
        <v>29</v>
      </c>
      <c r="G46" s="6">
        <v>43541</v>
      </c>
      <c r="H46" s="13">
        <v>1567.43</v>
      </c>
      <c r="I46" s="14">
        <v>1.3</v>
      </c>
    </row>
    <row r="47" spans="2:9">
      <c r="B47" s="15" t="s">
        <v>10</v>
      </c>
      <c r="C47" s="6" t="s">
        <v>202</v>
      </c>
      <c r="D47" s="6" t="s">
        <v>203</v>
      </c>
      <c r="E47" s="6" t="s">
        <v>16</v>
      </c>
      <c r="G47" s="6">
        <v>123228</v>
      </c>
      <c r="H47" s="13">
        <v>1371.03</v>
      </c>
      <c r="I47" s="14">
        <v>1.1400000000000001</v>
      </c>
    </row>
    <row r="48" spans="2:9">
      <c r="B48" s="15" t="s">
        <v>10</v>
      </c>
      <c r="C48" s="6" t="s">
        <v>1486</v>
      </c>
      <c r="D48" s="6" t="s">
        <v>1487</v>
      </c>
      <c r="E48" s="6" t="s">
        <v>13</v>
      </c>
      <c r="G48" s="6">
        <v>70230</v>
      </c>
      <c r="H48" s="13">
        <v>1338.23</v>
      </c>
      <c r="I48" s="14">
        <v>1.1100000000000001</v>
      </c>
    </row>
    <row r="49" spans="1:9">
      <c r="B49" s="15" t="s">
        <v>10</v>
      </c>
      <c r="C49" s="6" t="s">
        <v>924</v>
      </c>
      <c r="D49" s="6" t="s">
        <v>925</v>
      </c>
      <c r="E49" s="6" t="s">
        <v>755</v>
      </c>
      <c r="G49" s="6">
        <v>136643</v>
      </c>
      <c r="H49" s="13">
        <v>1305.28</v>
      </c>
      <c r="I49" s="14">
        <v>1.08</v>
      </c>
    </row>
    <row r="50" spans="1:9">
      <c r="B50" s="15" t="s">
        <v>10</v>
      </c>
      <c r="C50" s="6" t="s">
        <v>926</v>
      </c>
      <c r="D50" s="6" t="s">
        <v>927</v>
      </c>
      <c r="E50" s="6" t="s">
        <v>175</v>
      </c>
      <c r="G50" s="6">
        <v>307081</v>
      </c>
      <c r="H50" s="13">
        <v>1295.42</v>
      </c>
      <c r="I50" s="14">
        <v>1.07</v>
      </c>
    </row>
    <row r="51" spans="1:9">
      <c r="B51" s="15" t="s">
        <v>10</v>
      </c>
      <c r="C51" s="6" t="s">
        <v>1426</v>
      </c>
      <c r="D51" s="6" t="s">
        <v>1427</v>
      </c>
      <c r="E51" s="6" t="s">
        <v>19</v>
      </c>
      <c r="G51" s="6">
        <v>236867</v>
      </c>
      <c r="H51" s="13">
        <v>1262.8600000000001</v>
      </c>
      <c r="I51" s="14">
        <v>1.05</v>
      </c>
    </row>
    <row r="52" spans="1:9">
      <c r="B52" s="15" t="s">
        <v>10</v>
      </c>
      <c r="C52" s="6" t="s">
        <v>975</v>
      </c>
      <c r="D52" s="6" t="s">
        <v>976</v>
      </c>
      <c r="E52" s="6" t="s">
        <v>977</v>
      </c>
      <c r="G52" s="6">
        <v>37419</v>
      </c>
      <c r="H52" s="13">
        <v>934.2</v>
      </c>
      <c r="I52" s="14">
        <v>0.77</v>
      </c>
    </row>
    <row r="53" spans="1:9">
      <c r="B53" s="15" t="s">
        <v>10</v>
      </c>
      <c r="C53" s="6" t="s">
        <v>749</v>
      </c>
      <c r="D53" s="6" t="s">
        <v>750</v>
      </c>
      <c r="E53" s="6" t="s">
        <v>45</v>
      </c>
      <c r="G53" s="6">
        <v>247932</v>
      </c>
      <c r="H53" s="13">
        <v>907.18000000000006</v>
      </c>
      <c r="I53" s="14">
        <v>0.75000000000000011</v>
      </c>
    </row>
    <row r="54" spans="1:9">
      <c r="B54" s="15" t="s">
        <v>10</v>
      </c>
      <c r="C54" s="6" t="s">
        <v>978</v>
      </c>
      <c r="D54" s="6" t="s">
        <v>979</v>
      </c>
      <c r="E54" s="6" t="s">
        <v>45</v>
      </c>
      <c r="G54" s="6">
        <v>990743</v>
      </c>
      <c r="H54" s="13">
        <v>896.92000000000007</v>
      </c>
      <c r="I54" s="14">
        <v>0.74</v>
      </c>
    </row>
    <row r="55" spans="1:9" ht="9.5" thickBot="1">
      <c r="E55" s="16" t="s">
        <v>133</v>
      </c>
      <c r="H55" s="17">
        <v>120428.91</v>
      </c>
      <c r="I55" s="18">
        <v>99.869999999999905</v>
      </c>
    </row>
    <row r="56" spans="1:9" ht="9.5" thickTop="1">
      <c r="I56" s="14"/>
    </row>
    <row r="57" spans="1:9">
      <c r="I57" s="14"/>
    </row>
    <row r="58" spans="1:9">
      <c r="C58" s="6" t="s">
        <v>134</v>
      </c>
      <c r="E58" s="6" t="s">
        <v>10</v>
      </c>
      <c r="F58" s="12">
        <v>5.39</v>
      </c>
      <c r="H58" s="13">
        <v>610</v>
      </c>
      <c r="I58" s="14">
        <v>0.51</v>
      </c>
    </row>
    <row r="59" spans="1:9">
      <c r="I59" s="14"/>
    </row>
    <row r="60" spans="1:9">
      <c r="A60" s="11" t="s">
        <v>135</v>
      </c>
      <c r="H60" s="19">
        <v>-477.34</v>
      </c>
      <c r="I60" s="20">
        <v>-0.38</v>
      </c>
    </row>
    <row r="61" spans="1:9">
      <c r="I61" s="14"/>
    </row>
    <row r="62" spans="1:9" ht="9.5" thickBot="1">
      <c r="E62" s="16" t="s">
        <v>136</v>
      </c>
      <c r="H62" s="21">
        <v>120561.57</v>
      </c>
      <c r="I62" s="22">
        <v>100</v>
      </c>
    </row>
    <row r="63" spans="1:9" ht="9.5" thickTop="1">
      <c r="I63" s="14"/>
    </row>
    <row r="64" spans="1:9">
      <c r="A64" s="16" t="s">
        <v>137</v>
      </c>
      <c r="I64" s="14"/>
    </row>
    <row r="65" spans="1:9">
      <c r="A65" s="6">
        <v>1</v>
      </c>
      <c r="B65" s="6" t="s">
        <v>138</v>
      </c>
      <c r="I65" s="14"/>
    </row>
    <row r="66" spans="1:9">
      <c r="I66" s="14"/>
    </row>
    <row r="67" spans="1:9">
      <c r="A67" s="6">
        <v>2</v>
      </c>
      <c r="B67" s="23" t="s">
        <v>3939</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4" t="s">
        <v>3940</v>
      </c>
      <c r="D73" s="6">
        <v>20.2638</v>
      </c>
      <c r="E73" s="6">
        <v>20.4194</v>
      </c>
      <c r="I73" s="14"/>
    </row>
    <row r="74" spans="1:9">
      <c r="B74" s="24"/>
      <c r="C74" s="24" t="s">
        <v>3941</v>
      </c>
      <c r="D74" s="6">
        <v>20.264300000000002</v>
      </c>
      <c r="E74" s="6">
        <v>20.419900000000002</v>
      </c>
      <c r="I74" s="14"/>
    </row>
    <row r="75" spans="1:9">
      <c r="B75" s="24"/>
      <c r="C75" s="24" t="s">
        <v>3942</v>
      </c>
      <c r="D75" s="30">
        <v>20.798999999999999</v>
      </c>
      <c r="E75" s="6">
        <v>20.965500000000002</v>
      </c>
      <c r="I75" s="14"/>
    </row>
    <row r="76" spans="1:9">
      <c r="B76" s="24"/>
      <c r="C76" s="24" t="s">
        <v>3943</v>
      </c>
      <c r="D76" s="6">
        <v>20.7988</v>
      </c>
      <c r="E76" s="6">
        <v>20.965199999999999</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3944</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sheetData>
  <mergeCells count="4">
    <mergeCell ref="A2:C2"/>
    <mergeCell ref="A3:C3"/>
    <mergeCell ref="B4:C4"/>
    <mergeCell ref="B78:I7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68C9-1933-4DB7-AAF7-1001AEE43A00}">
  <dimension ref="A1:I11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3934</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30</v>
      </c>
      <c r="D5" s="6" t="s">
        <v>31</v>
      </c>
      <c r="E5" s="6" t="s">
        <v>32</v>
      </c>
      <c r="G5" s="6">
        <v>31810</v>
      </c>
      <c r="H5" s="13">
        <v>71.180000000000007</v>
      </c>
      <c r="I5" s="14">
        <v>3.7900000000000005</v>
      </c>
    </row>
    <row r="6" spans="1:9">
      <c r="B6" s="15" t="s">
        <v>10</v>
      </c>
      <c r="C6" s="6" t="s">
        <v>2708</v>
      </c>
      <c r="D6" s="6" t="s">
        <v>2709</v>
      </c>
      <c r="E6" s="6" t="s">
        <v>212</v>
      </c>
      <c r="G6" s="6">
        <v>16011</v>
      </c>
      <c r="H6" s="13">
        <v>67.72</v>
      </c>
      <c r="I6" s="14">
        <v>3.6000000000000005</v>
      </c>
    </row>
    <row r="7" spans="1:9">
      <c r="B7" s="15" t="s">
        <v>10</v>
      </c>
      <c r="C7" s="6" t="s">
        <v>1413</v>
      </c>
      <c r="D7" s="6" t="s">
        <v>1414</v>
      </c>
      <c r="E7" s="6" t="s">
        <v>16</v>
      </c>
      <c r="G7" s="6">
        <v>974</v>
      </c>
      <c r="H7" s="13">
        <v>64.08</v>
      </c>
      <c r="I7" s="14">
        <v>3.4099999999999997</v>
      </c>
    </row>
    <row r="8" spans="1:9">
      <c r="B8" s="15" t="s">
        <v>10</v>
      </c>
      <c r="C8" s="6" t="s">
        <v>957</v>
      </c>
      <c r="D8" s="6" t="s">
        <v>958</v>
      </c>
      <c r="E8" s="6" t="s">
        <v>686</v>
      </c>
      <c r="G8" s="6">
        <v>1454</v>
      </c>
      <c r="H8" s="13">
        <v>63.7</v>
      </c>
      <c r="I8" s="14">
        <v>3.39</v>
      </c>
    </row>
    <row r="9" spans="1:9">
      <c r="B9" s="15" t="s">
        <v>10</v>
      </c>
      <c r="C9" s="6" t="s">
        <v>111</v>
      </c>
      <c r="D9" s="6" t="s">
        <v>112</v>
      </c>
      <c r="E9" s="6" t="s">
        <v>13</v>
      </c>
      <c r="G9" s="6">
        <v>1801</v>
      </c>
      <c r="H9" s="13">
        <v>62.33</v>
      </c>
      <c r="I9" s="14">
        <v>3.3100000000000005</v>
      </c>
    </row>
    <row r="10" spans="1:9">
      <c r="B10" s="15" t="s">
        <v>10</v>
      </c>
      <c r="C10" s="6" t="s">
        <v>680</v>
      </c>
      <c r="D10" s="6" t="s">
        <v>681</v>
      </c>
      <c r="E10" s="6" t="s">
        <v>45</v>
      </c>
      <c r="G10" s="6">
        <v>3317</v>
      </c>
      <c r="H10" s="13">
        <v>59.370000000000005</v>
      </c>
      <c r="I10" s="14">
        <v>3.16</v>
      </c>
    </row>
    <row r="11" spans="1:9">
      <c r="B11" s="15" t="s">
        <v>10</v>
      </c>
      <c r="C11" s="6" t="s">
        <v>46</v>
      </c>
      <c r="D11" s="6" t="s">
        <v>47</v>
      </c>
      <c r="E11" s="6" t="s">
        <v>48</v>
      </c>
      <c r="G11" s="6">
        <v>1036</v>
      </c>
      <c r="H11" s="13">
        <v>58.63</v>
      </c>
      <c r="I11" s="14">
        <v>3.12</v>
      </c>
    </row>
    <row r="12" spans="1:9">
      <c r="B12" s="15" t="s">
        <v>10</v>
      </c>
      <c r="C12" s="6" t="s">
        <v>1342</v>
      </c>
      <c r="D12" s="6" t="s">
        <v>1343</v>
      </c>
      <c r="E12" s="6" t="s">
        <v>104</v>
      </c>
      <c r="G12" s="6">
        <v>1235</v>
      </c>
      <c r="H12" s="13">
        <v>54.1</v>
      </c>
      <c r="I12" s="14">
        <v>2.8800000000000003</v>
      </c>
    </row>
    <row r="13" spans="1:9">
      <c r="B13" s="15" t="s">
        <v>10</v>
      </c>
      <c r="C13" s="6" t="s">
        <v>1415</v>
      </c>
      <c r="D13" s="6" t="s">
        <v>1416</v>
      </c>
      <c r="E13" s="6" t="s">
        <v>96</v>
      </c>
      <c r="G13" s="6">
        <v>10482</v>
      </c>
      <c r="H13" s="13">
        <v>53.2</v>
      </c>
      <c r="I13" s="14">
        <v>2.83</v>
      </c>
    </row>
    <row r="14" spans="1:9">
      <c r="B14" s="15" t="s">
        <v>10</v>
      </c>
      <c r="C14" s="6" t="s">
        <v>1492</v>
      </c>
      <c r="D14" s="6" t="s">
        <v>1493</v>
      </c>
      <c r="E14" s="6" t="s">
        <v>59</v>
      </c>
      <c r="G14" s="6">
        <v>33868</v>
      </c>
      <c r="H14" s="13">
        <v>50.160000000000004</v>
      </c>
      <c r="I14" s="14">
        <v>2.67</v>
      </c>
    </row>
    <row r="15" spans="1:9">
      <c r="B15" s="15" t="s">
        <v>10</v>
      </c>
      <c r="C15" s="6" t="s">
        <v>1444</v>
      </c>
      <c r="D15" s="6" t="s">
        <v>1445</v>
      </c>
      <c r="E15" s="6" t="s">
        <v>29</v>
      </c>
      <c r="G15" s="6">
        <v>5257</v>
      </c>
      <c r="H15" s="13">
        <v>50.050000000000004</v>
      </c>
      <c r="I15" s="14">
        <v>2.66</v>
      </c>
    </row>
    <row r="16" spans="1:9">
      <c r="B16" s="15" t="s">
        <v>10</v>
      </c>
      <c r="C16" s="6" t="s">
        <v>724</v>
      </c>
      <c r="D16" s="6" t="s">
        <v>725</v>
      </c>
      <c r="E16" s="6" t="s">
        <v>32</v>
      </c>
      <c r="G16" s="6">
        <v>12787</v>
      </c>
      <c r="H16" s="13">
        <v>49.29</v>
      </c>
      <c r="I16" s="14">
        <v>2.62</v>
      </c>
    </row>
    <row r="17" spans="2:9">
      <c r="B17" s="15" t="s">
        <v>10</v>
      </c>
      <c r="C17" s="6" t="s">
        <v>1422</v>
      </c>
      <c r="D17" s="6" t="s">
        <v>1423</v>
      </c>
      <c r="E17" s="6" t="s">
        <v>984</v>
      </c>
      <c r="G17" s="6">
        <v>6732</v>
      </c>
      <c r="H17" s="13">
        <v>48.06</v>
      </c>
      <c r="I17" s="14">
        <v>2.56</v>
      </c>
    </row>
    <row r="18" spans="2:9">
      <c r="B18" s="15" t="s">
        <v>10</v>
      </c>
      <c r="C18" s="6" t="s">
        <v>687</v>
      </c>
      <c r="D18" s="6" t="s">
        <v>688</v>
      </c>
      <c r="E18" s="6" t="s">
        <v>45</v>
      </c>
      <c r="G18" s="6">
        <v>11163</v>
      </c>
      <c r="H18" s="13">
        <v>47.36</v>
      </c>
      <c r="I18" s="14">
        <v>2.52</v>
      </c>
    </row>
    <row r="19" spans="2:9">
      <c r="B19" s="15" t="s">
        <v>10</v>
      </c>
      <c r="C19" s="6" t="s">
        <v>747</v>
      </c>
      <c r="D19" s="6" t="s">
        <v>748</v>
      </c>
      <c r="E19" s="6" t="s">
        <v>193</v>
      </c>
      <c r="G19" s="6">
        <v>15537</v>
      </c>
      <c r="H19" s="13">
        <v>47.160000000000004</v>
      </c>
      <c r="I19" s="14">
        <v>2.5100000000000002</v>
      </c>
    </row>
    <row r="20" spans="2:9">
      <c r="B20" s="15" t="s">
        <v>10</v>
      </c>
      <c r="C20" s="6" t="s">
        <v>189</v>
      </c>
      <c r="D20" s="6" t="s">
        <v>190</v>
      </c>
      <c r="E20" s="6" t="s">
        <v>164</v>
      </c>
      <c r="G20" s="6">
        <v>903</v>
      </c>
      <c r="H20" s="13">
        <v>46.47</v>
      </c>
      <c r="I20" s="14">
        <v>2.4699999999999998</v>
      </c>
    </row>
    <row r="21" spans="2:9">
      <c r="B21" s="15" t="s">
        <v>10</v>
      </c>
      <c r="C21" s="6" t="s">
        <v>122</v>
      </c>
      <c r="D21" s="6" t="s">
        <v>123</v>
      </c>
      <c r="E21" s="6" t="s">
        <v>22</v>
      </c>
      <c r="G21" s="6">
        <v>1563</v>
      </c>
      <c r="H21" s="13">
        <v>41.47</v>
      </c>
      <c r="I21" s="14">
        <v>2.21</v>
      </c>
    </row>
    <row r="22" spans="2:9">
      <c r="B22" s="15" t="s">
        <v>10</v>
      </c>
      <c r="C22" s="6" t="s">
        <v>959</v>
      </c>
      <c r="D22" s="6" t="s">
        <v>960</v>
      </c>
      <c r="E22" s="6" t="s">
        <v>193</v>
      </c>
      <c r="G22" s="6">
        <v>28643</v>
      </c>
      <c r="H22" s="13">
        <v>39.92</v>
      </c>
      <c r="I22" s="14">
        <v>2.12</v>
      </c>
    </row>
    <row r="23" spans="2:9">
      <c r="B23" s="15" t="s">
        <v>10</v>
      </c>
      <c r="C23" s="6" t="s">
        <v>694</v>
      </c>
      <c r="D23" s="6" t="s">
        <v>695</v>
      </c>
      <c r="E23" s="6" t="s">
        <v>73</v>
      </c>
      <c r="G23" s="6">
        <v>14223</v>
      </c>
      <c r="H23" s="13">
        <v>38.74</v>
      </c>
      <c r="I23" s="14">
        <v>2.06</v>
      </c>
    </row>
    <row r="24" spans="2:9">
      <c r="B24" s="15" t="s">
        <v>10</v>
      </c>
      <c r="C24" s="6" t="s">
        <v>1424</v>
      </c>
      <c r="D24" s="6" t="s">
        <v>1425</v>
      </c>
      <c r="E24" s="6" t="s">
        <v>32</v>
      </c>
      <c r="G24" s="6">
        <v>2570</v>
      </c>
      <c r="H24" s="13">
        <v>38.35</v>
      </c>
      <c r="I24" s="14">
        <v>2.04</v>
      </c>
    </row>
    <row r="25" spans="2:9">
      <c r="B25" s="15" t="s">
        <v>10</v>
      </c>
      <c r="C25" s="6" t="s">
        <v>182</v>
      </c>
      <c r="D25" s="6" t="s">
        <v>183</v>
      </c>
      <c r="E25" s="6" t="s">
        <v>62</v>
      </c>
      <c r="G25" s="6">
        <v>2376</v>
      </c>
      <c r="H25" s="13">
        <v>37.840000000000003</v>
      </c>
      <c r="I25" s="14">
        <v>2.0099999999999998</v>
      </c>
    </row>
    <row r="26" spans="2:9">
      <c r="B26" s="15" t="s">
        <v>10</v>
      </c>
      <c r="C26" s="6" t="s">
        <v>41</v>
      </c>
      <c r="D26" s="6" t="s">
        <v>42</v>
      </c>
      <c r="E26" s="6" t="s">
        <v>32</v>
      </c>
      <c r="G26" s="6">
        <v>2518</v>
      </c>
      <c r="H26" s="13">
        <v>37.550000000000004</v>
      </c>
      <c r="I26" s="14">
        <v>2</v>
      </c>
    </row>
    <row r="27" spans="2:9">
      <c r="B27" s="15" t="s">
        <v>10</v>
      </c>
      <c r="C27" s="6" t="s">
        <v>153</v>
      </c>
      <c r="D27" s="6" t="s">
        <v>154</v>
      </c>
      <c r="E27" s="6" t="s">
        <v>16</v>
      </c>
      <c r="G27" s="6">
        <v>805</v>
      </c>
      <c r="H27" s="13">
        <v>37.19</v>
      </c>
      <c r="I27" s="14">
        <v>1.9800000000000002</v>
      </c>
    </row>
    <row r="28" spans="2:9">
      <c r="B28" s="15" t="s">
        <v>10</v>
      </c>
      <c r="C28" s="6" t="s">
        <v>33</v>
      </c>
      <c r="D28" s="6" t="s">
        <v>34</v>
      </c>
      <c r="E28" s="6" t="s">
        <v>35</v>
      </c>
      <c r="G28" s="6">
        <v>13000</v>
      </c>
      <c r="H28" s="13">
        <v>36.5</v>
      </c>
      <c r="I28" s="14">
        <v>1.94</v>
      </c>
    </row>
    <row r="29" spans="2:9">
      <c r="B29" s="15" t="s">
        <v>10</v>
      </c>
      <c r="C29" s="6" t="s">
        <v>961</v>
      </c>
      <c r="D29" s="6" t="s">
        <v>962</v>
      </c>
      <c r="E29" s="6" t="s">
        <v>963</v>
      </c>
      <c r="G29" s="6">
        <v>20679</v>
      </c>
      <c r="H29" s="13">
        <v>35.869999999999997</v>
      </c>
      <c r="I29" s="14">
        <v>1.9100000000000001</v>
      </c>
    </row>
    <row r="30" spans="2:9">
      <c r="B30" s="15" t="s">
        <v>10</v>
      </c>
      <c r="C30" s="6" t="s">
        <v>1488</v>
      </c>
      <c r="D30" s="6" t="s">
        <v>1489</v>
      </c>
      <c r="E30" s="6" t="s">
        <v>45</v>
      </c>
      <c r="G30" s="6">
        <v>332</v>
      </c>
      <c r="H30" s="13">
        <v>35.200000000000003</v>
      </c>
      <c r="I30" s="14">
        <v>1.87</v>
      </c>
    </row>
    <row r="31" spans="2:9">
      <c r="B31" s="15" t="s">
        <v>10</v>
      </c>
      <c r="C31" s="6" t="s">
        <v>126</v>
      </c>
      <c r="D31" s="6" t="s">
        <v>127</v>
      </c>
      <c r="E31" s="6" t="s">
        <v>62</v>
      </c>
      <c r="G31" s="6">
        <v>187</v>
      </c>
      <c r="H31" s="13">
        <v>34.96</v>
      </c>
      <c r="I31" s="14">
        <v>1.86</v>
      </c>
    </row>
    <row r="32" spans="2:9">
      <c r="B32" s="15" t="s">
        <v>10</v>
      </c>
      <c r="C32" s="6" t="s">
        <v>402</v>
      </c>
      <c r="D32" s="6" t="s">
        <v>723</v>
      </c>
      <c r="E32" s="6" t="s">
        <v>45</v>
      </c>
      <c r="G32" s="6">
        <v>9576</v>
      </c>
      <c r="H32" s="13">
        <v>34.840000000000003</v>
      </c>
      <c r="I32" s="14">
        <v>1.8500000000000003</v>
      </c>
    </row>
    <row r="33" spans="2:9">
      <c r="B33" s="15" t="s">
        <v>10</v>
      </c>
      <c r="C33" s="6" t="s">
        <v>124</v>
      </c>
      <c r="D33" s="6" t="s">
        <v>125</v>
      </c>
      <c r="E33" s="6" t="s">
        <v>73</v>
      </c>
      <c r="G33" s="6">
        <v>25766</v>
      </c>
      <c r="H33" s="13">
        <v>32.340000000000003</v>
      </c>
      <c r="I33" s="14">
        <v>1.72</v>
      </c>
    </row>
    <row r="34" spans="2:9">
      <c r="B34" s="15" t="s">
        <v>10</v>
      </c>
      <c r="C34" s="6" t="s">
        <v>1351</v>
      </c>
      <c r="D34" s="6" t="s">
        <v>1352</v>
      </c>
      <c r="E34" s="6" t="s">
        <v>1353</v>
      </c>
      <c r="G34" s="6">
        <v>3081</v>
      </c>
      <c r="H34" s="13">
        <v>31.12</v>
      </c>
      <c r="I34" s="14">
        <v>1.66</v>
      </c>
    </row>
    <row r="35" spans="2:9">
      <c r="B35" s="15" t="s">
        <v>10</v>
      </c>
      <c r="C35" s="6" t="s">
        <v>712</v>
      </c>
      <c r="D35" s="6" t="s">
        <v>713</v>
      </c>
      <c r="E35" s="6" t="s">
        <v>96</v>
      </c>
      <c r="G35" s="6">
        <v>2265</v>
      </c>
      <c r="H35" s="13">
        <v>30.59</v>
      </c>
      <c r="I35" s="14">
        <v>1.6300000000000001</v>
      </c>
    </row>
    <row r="36" spans="2:9">
      <c r="B36" s="15" t="s">
        <v>10</v>
      </c>
      <c r="C36" s="6" t="s">
        <v>916</v>
      </c>
      <c r="D36" s="6" t="s">
        <v>917</v>
      </c>
      <c r="E36" s="6" t="s">
        <v>755</v>
      </c>
      <c r="G36" s="6">
        <v>4918</v>
      </c>
      <c r="H36" s="13">
        <v>30.490000000000002</v>
      </c>
      <c r="I36" s="14">
        <v>1.6199999999999999</v>
      </c>
    </row>
    <row r="37" spans="2:9">
      <c r="B37" s="15" t="s">
        <v>10</v>
      </c>
      <c r="C37" s="6" t="s">
        <v>710</v>
      </c>
      <c r="D37" s="6" t="s">
        <v>711</v>
      </c>
      <c r="E37" s="6" t="s">
        <v>78</v>
      </c>
      <c r="G37" s="6">
        <v>2840</v>
      </c>
      <c r="H37" s="13">
        <v>30.11</v>
      </c>
      <c r="I37" s="14">
        <v>1.6</v>
      </c>
    </row>
    <row r="38" spans="2:9">
      <c r="B38" s="15" t="s">
        <v>10</v>
      </c>
      <c r="C38" s="6" t="s">
        <v>2102</v>
      </c>
      <c r="D38" s="6" t="s">
        <v>2103</v>
      </c>
      <c r="E38" s="6" t="s">
        <v>29</v>
      </c>
      <c r="G38" s="6">
        <v>402</v>
      </c>
      <c r="H38" s="13">
        <v>28.26</v>
      </c>
      <c r="I38" s="14">
        <v>1.5000000000000002</v>
      </c>
    </row>
    <row r="39" spans="2:9">
      <c r="B39" s="15" t="s">
        <v>10</v>
      </c>
      <c r="C39" s="6" t="s">
        <v>881</v>
      </c>
      <c r="D39" s="6" t="s">
        <v>882</v>
      </c>
      <c r="E39" s="6" t="s">
        <v>73</v>
      </c>
      <c r="G39" s="6">
        <v>26403</v>
      </c>
      <c r="H39" s="13">
        <v>28.17</v>
      </c>
      <c r="I39" s="14">
        <v>1.5000000000000002</v>
      </c>
    </row>
    <row r="40" spans="2:9">
      <c r="B40" s="15" t="s">
        <v>10</v>
      </c>
      <c r="C40" s="6" t="s">
        <v>1462</v>
      </c>
      <c r="D40" s="6" t="s">
        <v>1463</v>
      </c>
      <c r="E40" s="6" t="s">
        <v>59</v>
      </c>
      <c r="G40" s="6">
        <v>66</v>
      </c>
      <c r="H40" s="13">
        <v>26.330000000000002</v>
      </c>
      <c r="I40" s="14">
        <v>1.4000000000000001</v>
      </c>
    </row>
    <row r="41" spans="2:9">
      <c r="B41" s="15" t="s">
        <v>10</v>
      </c>
      <c r="C41" s="6" t="s">
        <v>918</v>
      </c>
      <c r="D41" s="6" t="s">
        <v>919</v>
      </c>
      <c r="E41" s="6" t="s">
        <v>175</v>
      </c>
      <c r="G41" s="6">
        <v>103</v>
      </c>
      <c r="H41" s="13">
        <v>26.01</v>
      </c>
      <c r="I41" s="14">
        <v>1.3800000000000001</v>
      </c>
    </row>
    <row r="42" spans="2:9">
      <c r="B42" s="15" t="s">
        <v>10</v>
      </c>
      <c r="C42" s="6" t="s">
        <v>118</v>
      </c>
      <c r="D42" s="6" t="s">
        <v>119</v>
      </c>
      <c r="E42" s="6" t="s">
        <v>73</v>
      </c>
      <c r="G42" s="6">
        <v>14813</v>
      </c>
      <c r="H42" s="13">
        <v>25.54</v>
      </c>
      <c r="I42" s="14">
        <v>1.36</v>
      </c>
    </row>
    <row r="43" spans="2:9">
      <c r="B43" s="15" t="s">
        <v>10</v>
      </c>
      <c r="C43" s="6" t="s">
        <v>2662</v>
      </c>
      <c r="D43" s="6" t="s">
        <v>2663</v>
      </c>
      <c r="E43" s="6" t="s">
        <v>691</v>
      </c>
      <c r="G43" s="6">
        <v>712</v>
      </c>
      <c r="H43" s="13">
        <v>25.19</v>
      </c>
      <c r="I43" s="14">
        <v>1.34</v>
      </c>
    </row>
    <row r="44" spans="2:9">
      <c r="B44" s="15" t="s">
        <v>10</v>
      </c>
      <c r="C44" s="6" t="s">
        <v>3808</v>
      </c>
      <c r="D44" s="6" t="s">
        <v>3809</v>
      </c>
      <c r="E44" s="6" t="s">
        <v>29</v>
      </c>
      <c r="G44" s="6">
        <v>678</v>
      </c>
      <c r="H44" s="13">
        <v>24.97</v>
      </c>
      <c r="I44" s="14">
        <v>1.33</v>
      </c>
    </row>
    <row r="45" spans="2:9">
      <c r="B45" s="15" t="s">
        <v>10</v>
      </c>
      <c r="C45" s="6" t="s">
        <v>81</v>
      </c>
      <c r="D45" s="6" t="s">
        <v>82</v>
      </c>
      <c r="E45" s="6" t="s">
        <v>45</v>
      </c>
      <c r="G45" s="6">
        <v>822</v>
      </c>
      <c r="H45" s="13">
        <v>24.64</v>
      </c>
      <c r="I45" s="14">
        <v>1.31</v>
      </c>
    </row>
    <row r="46" spans="2:9">
      <c r="B46" s="15" t="s">
        <v>10</v>
      </c>
      <c r="C46" s="6" t="s">
        <v>2164</v>
      </c>
      <c r="D46" s="6" t="s">
        <v>2165</v>
      </c>
      <c r="E46" s="6" t="s">
        <v>29</v>
      </c>
      <c r="G46" s="6">
        <v>678</v>
      </c>
      <c r="H46" s="13">
        <v>24.41</v>
      </c>
      <c r="I46" s="14">
        <v>1.3</v>
      </c>
    </row>
    <row r="47" spans="2:9">
      <c r="B47" s="15" t="s">
        <v>10</v>
      </c>
      <c r="C47" s="6" t="s">
        <v>202</v>
      </c>
      <c r="D47" s="6" t="s">
        <v>203</v>
      </c>
      <c r="E47" s="6" t="s">
        <v>16</v>
      </c>
      <c r="G47" s="6">
        <v>1918</v>
      </c>
      <c r="H47" s="13">
        <v>21.34</v>
      </c>
      <c r="I47" s="14">
        <v>1.1400000000000001</v>
      </c>
    </row>
    <row r="48" spans="2:9">
      <c r="B48" s="15" t="s">
        <v>10</v>
      </c>
      <c r="C48" s="6" t="s">
        <v>1486</v>
      </c>
      <c r="D48" s="6" t="s">
        <v>1487</v>
      </c>
      <c r="E48" s="6" t="s">
        <v>13</v>
      </c>
      <c r="G48" s="6">
        <v>1093</v>
      </c>
      <c r="H48" s="13">
        <v>20.830000000000002</v>
      </c>
      <c r="I48" s="14">
        <v>1.1100000000000001</v>
      </c>
    </row>
    <row r="49" spans="1:9">
      <c r="B49" s="15" t="s">
        <v>10</v>
      </c>
      <c r="C49" s="6" t="s">
        <v>924</v>
      </c>
      <c r="D49" s="6" t="s">
        <v>925</v>
      </c>
      <c r="E49" s="6" t="s">
        <v>755</v>
      </c>
      <c r="G49" s="6">
        <v>2127</v>
      </c>
      <c r="H49" s="13">
        <v>20.32</v>
      </c>
      <c r="I49" s="14">
        <v>1.08</v>
      </c>
    </row>
    <row r="50" spans="1:9">
      <c r="B50" s="15" t="s">
        <v>10</v>
      </c>
      <c r="C50" s="6" t="s">
        <v>926</v>
      </c>
      <c r="D50" s="6" t="s">
        <v>927</v>
      </c>
      <c r="E50" s="6" t="s">
        <v>175</v>
      </c>
      <c r="G50" s="6">
        <v>4780</v>
      </c>
      <c r="H50" s="13">
        <v>20.16</v>
      </c>
      <c r="I50" s="14">
        <v>1.07</v>
      </c>
    </row>
    <row r="51" spans="1:9">
      <c r="B51" s="15" t="s">
        <v>10</v>
      </c>
      <c r="C51" s="6" t="s">
        <v>1426</v>
      </c>
      <c r="D51" s="6" t="s">
        <v>1427</v>
      </c>
      <c r="E51" s="6" t="s">
        <v>19</v>
      </c>
      <c r="G51" s="6">
        <v>3687</v>
      </c>
      <c r="H51" s="13">
        <v>19.66</v>
      </c>
      <c r="I51" s="14">
        <v>1.05</v>
      </c>
    </row>
    <row r="52" spans="1:9">
      <c r="B52" s="15" t="s">
        <v>10</v>
      </c>
      <c r="C52" s="6" t="s">
        <v>975</v>
      </c>
      <c r="D52" s="6" t="s">
        <v>976</v>
      </c>
      <c r="E52" s="6" t="s">
        <v>977</v>
      </c>
      <c r="G52" s="6">
        <v>582</v>
      </c>
      <c r="H52" s="13">
        <v>14.530000000000001</v>
      </c>
      <c r="I52" s="14">
        <v>0.77</v>
      </c>
    </row>
    <row r="53" spans="1:9">
      <c r="B53" s="15" t="s">
        <v>10</v>
      </c>
      <c r="C53" s="6" t="s">
        <v>749</v>
      </c>
      <c r="D53" s="6" t="s">
        <v>750</v>
      </c>
      <c r="E53" s="6" t="s">
        <v>45</v>
      </c>
      <c r="G53" s="6">
        <v>3859</v>
      </c>
      <c r="H53" s="13">
        <v>14.120000000000001</v>
      </c>
      <c r="I53" s="14">
        <v>0.75000000000000011</v>
      </c>
    </row>
    <row r="54" spans="1:9">
      <c r="B54" s="15" t="s">
        <v>10</v>
      </c>
      <c r="C54" s="6" t="s">
        <v>978</v>
      </c>
      <c r="D54" s="6" t="s">
        <v>979</v>
      </c>
      <c r="E54" s="6" t="s">
        <v>45</v>
      </c>
      <c r="G54" s="6">
        <v>15421</v>
      </c>
      <c r="H54" s="13">
        <v>13.96</v>
      </c>
      <c r="I54" s="14">
        <v>0.74</v>
      </c>
    </row>
    <row r="55" spans="1:9" ht="9.5" thickBot="1">
      <c r="E55" s="16" t="s">
        <v>133</v>
      </c>
      <c r="H55" s="21">
        <v>1874.38</v>
      </c>
      <c r="I55" s="22">
        <v>99.71</v>
      </c>
    </row>
    <row r="56" spans="1:9" ht="9.5" thickTop="1">
      <c r="I56" s="14"/>
    </row>
    <row r="57" spans="1:9">
      <c r="A57" s="11" t="s">
        <v>135</v>
      </c>
      <c r="H57" s="19">
        <v>5.73</v>
      </c>
      <c r="I57" s="20">
        <v>0.28999999999999998</v>
      </c>
    </row>
    <row r="58" spans="1:9">
      <c r="I58" s="14"/>
    </row>
    <row r="59" spans="1:9" ht="9.5" thickBot="1">
      <c r="E59" s="16" t="s">
        <v>136</v>
      </c>
      <c r="H59" s="21">
        <v>1880.11</v>
      </c>
      <c r="I59" s="22">
        <v>100</v>
      </c>
    </row>
    <row r="60" spans="1:9" ht="9.5" thickTop="1">
      <c r="I60" s="14"/>
    </row>
    <row r="61" spans="1:9">
      <c r="A61" s="16" t="s">
        <v>137</v>
      </c>
      <c r="I61" s="14"/>
    </row>
    <row r="62" spans="1:9">
      <c r="A62" s="6">
        <v>1</v>
      </c>
      <c r="B62" s="6" t="s">
        <v>138</v>
      </c>
      <c r="I62" s="14"/>
    </row>
    <row r="63" spans="1:9">
      <c r="I63" s="14"/>
    </row>
    <row r="64" spans="1:9">
      <c r="A64" s="6">
        <v>2</v>
      </c>
      <c r="B64" s="23" t="s">
        <v>3935</v>
      </c>
      <c r="C64" s="24"/>
      <c r="I64" s="14"/>
    </row>
    <row r="65" spans="1:9">
      <c r="B65" s="23"/>
      <c r="C65" s="24"/>
      <c r="I65" s="14"/>
    </row>
    <row r="66" spans="1:9">
      <c r="A66" s="6">
        <v>3</v>
      </c>
      <c r="B66" s="23" t="s">
        <v>140</v>
      </c>
      <c r="C66" s="24"/>
      <c r="I66" s="14"/>
    </row>
    <row r="67" spans="1:9">
      <c r="I67" s="14"/>
    </row>
    <row r="68" spans="1:9">
      <c r="C68" s="16" t="s">
        <v>141</v>
      </c>
      <c r="I68" s="14"/>
    </row>
    <row r="69" spans="1:9">
      <c r="C69" s="16" t="s">
        <v>142</v>
      </c>
      <c r="D69" s="16" t="s">
        <v>143</v>
      </c>
      <c r="E69" s="16" t="s">
        <v>144</v>
      </c>
      <c r="I69" s="14"/>
    </row>
    <row r="70" spans="1:9">
      <c r="C70" s="6" t="s">
        <v>3936</v>
      </c>
      <c r="D70" s="6">
        <v>71.436000000000007</v>
      </c>
      <c r="E70" s="6">
        <v>71.995000000000005</v>
      </c>
      <c r="I70" s="14"/>
    </row>
    <row r="71" spans="1:9">
      <c r="I71" s="14"/>
    </row>
    <row r="72" spans="1:9" ht="20" customHeight="1">
      <c r="A72" s="6">
        <v>4</v>
      </c>
      <c r="B72" s="83" t="s">
        <v>149</v>
      </c>
      <c r="C72" s="84"/>
      <c r="D72" s="84"/>
      <c r="E72" s="84"/>
      <c r="F72" s="84"/>
      <c r="G72" s="84"/>
      <c r="H72" s="84"/>
      <c r="I72" s="85"/>
    </row>
    <row r="73" spans="1:9">
      <c r="A73" s="1"/>
      <c r="B73" s="1"/>
      <c r="C73" s="1"/>
      <c r="D73" s="1"/>
      <c r="E73" s="1"/>
      <c r="F73" s="3"/>
      <c r="G73" s="1"/>
      <c r="H73" s="4"/>
      <c r="I73" s="3"/>
    </row>
    <row r="74" spans="1:9">
      <c r="A74" s="25" t="s">
        <v>150</v>
      </c>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5" t="s">
        <v>3937</v>
      </c>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4"/>
      <c r="B111" s="24"/>
      <c r="C111" s="24"/>
      <c r="D111" s="24"/>
    </row>
  </sheetData>
  <mergeCells count="4">
    <mergeCell ref="A2:C2"/>
    <mergeCell ref="A3:C3"/>
    <mergeCell ref="B4:C4"/>
    <mergeCell ref="B72:I7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19FD-D32F-434F-BCAF-A5A646EF8646}">
  <dimension ref="A1:I2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3927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63</v>
      </c>
      <c r="D5" s="6" t="s">
        <v>64</v>
      </c>
      <c r="E5" s="6" t="s">
        <v>22</v>
      </c>
      <c r="G5" s="6">
        <v>3935</v>
      </c>
      <c r="H5" s="13">
        <v>152.11000000000001</v>
      </c>
      <c r="I5" s="14">
        <v>3.88</v>
      </c>
    </row>
    <row r="6" spans="1:9">
      <c r="B6" s="15" t="s">
        <v>10</v>
      </c>
      <c r="C6" s="6" t="s">
        <v>83</v>
      </c>
      <c r="D6" s="6" t="s">
        <v>84</v>
      </c>
      <c r="E6" s="6" t="s">
        <v>73</v>
      </c>
      <c r="G6" s="6">
        <v>23733</v>
      </c>
      <c r="H6" s="13">
        <v>78.33</v>
      </c>
      <c r="I6" s="14">
        <v>2</v>
      </c>
    </row>
    <row r="7" spans="1:9">
      <c r="B7" s="15" t="s">
        <v>10</v>
      </c>
      <c r="C7" s="6" t="s">
        <v>20</v>
      </c>
      <c r="D7" s="6" t="s">
        <v>21</v>
      </c>
      <c r="E7" s="6" t="s">
        <v>22</v>
      </c>
      <c r="G7" s="6">
        <v>2457</v>
      </c>
      <c r="H7" s="13">
        <v>69.710000000000008</v>
      </c>
      <c r="I7" s="14">
        <v>1.78</v>
      </c>
    </row>
    <row r="8" spans="1:9">
      <c r="B8" s="15" t="s">
        <v>10</v>
      </c>
      <c r="C8" s="6" t="s">
        <v>1436</v>
      </c>
      <c r="D8" s="6" t="s">
        <v>1437</v>
      </c>
      <c r="E8" s="6" t="s">
        <v>29</v>
      </c>
      <c r="G8" s="6">
        <v>117122</v>
      </c>
      <c r="H8" s="13">
        <v>68.98</v>
      </c>
      <c r="I8" s="14">
        <v>1.76</v>
      </c>
    </row>
    <row r="9" spans="1:9">
      <c r="B9" s="15" t="s">
        <v>10</v>
      </c>
      <c r="C9" s="6" t="s">
        <v>1322</v>
      </c>
      <c r="D9" s="6" t="s">
        <v>1323</v>
      </c>
      <c r="E9" s="6" t="s">
        <v>13</v>
      </c>
      <c r="G9" s="6">
        <v>1250</v>
      </c>
      <c r="H9" s="13">
        <v>59.93</v>
      </c>
      <c r="I9" s="14">
        <v>1.53</v>
      </c>
    </row>
    <row r="10" spans="1:9">
      <c r="B10" s="15" t="s">
        <v>10</v>
      </c>
      <c r="C10" s="6" t="s">
        <v>27</v>
      </c>
      <c r="D10" s="6" t="s">
        <v>28</v>
      </c>
      <c r="E10" s="6" t="s">
        <v>29</v>
      </c>
      <c r="G10" s="6">
        <v>1193</v>
      </c>
      <c r="H10" s="13">
        <v>58.980000000000004</v>
      </c>
      <c r="I10" s="14">
        <v>1.5000000000000002</v>
      </c>
    </row>
    <row r="11" spans="1:9">
      <c r="B11" s="15" t="s">
        <v>10</v>
      </c>
      <c r="C11" s="6" t="s">
        <v>875</v>
      </c>
      <c r="D11" s="6" t="s">
        <v>876</v>
      </c>
      <c r="E11" s="6" t="s">
        <v>73</v>
      </c>
      <c r="G11" s="6">
        <v>6342</v>
      </c>
      <c r="H11" s="13">
        <v>58.61</v>
      </c>
      <c r="I11" s="14">
        <v>1.5000000000000002</v>
      </c>
    </row>
    <row r="12" spans="1:9">
      <c r="B12" s="15" t="s">
        <v>10</v>
      </c>
      <c r="C12" s="6" t="s">
        <v>55</v>
      </c>
      <c r="D12" s="6" t="s">
        <v>56</v>
      </c>
      <c r="E12" s="6" t="s">
        <v>29</v>
      </c>
      <c r="G12" s="6">
        <v>14038</v>
      </c>
      <c r="H12" s="13">
        <v>58.13</v>
      </c>
      <c r="I12" s="14">
        <v>1.48</v>
      </c>
    </row>
    <row r="13" spans="1:9">
      <c r="B13" s="15" t="s">
        <v>10</v>
      </c>
      <c r="C13" s="6" t="s">
        <v>23</v>
      </c>
      <c r="D13" s="6" t="s">
        <v>24</v>
      </c>
      <c r="E13" s="6" t="s">
        <v>16</v>
      </c>
      <c r="G13" s="6">
        <v>3747</v>
      </c>
      <c r="H13" s="13">
        <v>56.86</v>
      </c>
      <c r="I13" s="14">
        <v>1.4500000000000002</v>
      </c>
    </row>
    <row r="14" spans="1:9">
      <c r="B14" s="15" t="s">
        <v>10</v>
      </c>
      <c r="C14" s="6" t="s">
        <v>167</v>
      </c>
      <c r="D14" s="6" t="s">
        <v>168</v>
      </c>
      <c r="E14" s="6" t="s">
        <v>16</v>
      </c>
      <c r="G14" s="6">
        <v>2338</v>
      </c>
      <c r="H14" s="13">
        <v>56.56</v>
      </c>
      <c r="I14" s="14">
        <v>1.4400000000000002</v>
      </c>
    </row>
    <row r="15" spans="1:9">
      <c r="B15" s="15" t="s">
        <v>10</v>
      </c>
      <c r="C15" s="6" t="s">
        <v>88</v>
      </c>
      <c r="D15" s="6" t="s">
        <v>89</v>
      </c>
      <c r="E15" s="6" t="s">
        <v>73</v>
      </c>
      <c r="G15" s="6">
        <v>5452</v>
      </c>
      <c r="H15" s="13">
        <v>56.54</v>
      </c>
      <c r="I15" s="14">
        <v>1.4400000000000002</v>
      </c>
    </row>
    <row r="16" spans="1:9">
      <c r="B16" s="15" t="s">
        <v>10</v>
      </c>
      <c r="C16" s="6" t="s">
        <v>57</v>
      </c>
      <c r="D16" s="6" t="s">
        <v>58</v>
      </c>
      <c r="E16" s="6" t="s">
        <v>59</v>
      </c>
      <c r="G16" s="6">
        <v>2567</v>
      </c>
      <c r="H16" s="13">
        <v>55.04</v>
      </c>
      <c r="I16" s="14">
        <v>1.4000000000000001</v>
      </c>
    </row>
    <row r="17" spans="2:9">
      <c r="B17" s="15" t="s">
        <v>10</v>
      </c>
      <c r="C17" s="6" t="s">
        <v>1456</v>
      </c>
      <c r="D17" s="6" t="s">
        <v>1457</v>
      </c>
      <c r="E17" s="6" t="s">
        <v>101</v>
      </c>
      <c r="G17" s="6">
        <v>3333</v>
      </c>
      <c r="H17" s="13">
        <v>54.28</v>
      </c>
      <c r="I17" s="14">
        <v>1.3800000000000001</v>
      </c>
    </row>
    <row r="18" spans="2:9">
      <c r="B18" s="15" t="s">
        <v>10</v>
      </c>
      <c r="C18" s="6" t="s">
        <v>65</v>
      </c>
      <c r="D18" s="6" t="s">
        <v>66</v>
      </c>
      <c r="E18" s="6" t="s">
        <v>48</v>
      </c>
      <c r="G18" s="6">
        <v>515</v>
      </c>
      <c r="H18" s="13">
        <v>51.300000000000004</v>
      </c>
      <c r="I18" s="14">
        <v>1.31</v>
      </c>
    </row>
    <row r="19" spans="2:9">
      <c r="B19" s="15" t="s">
        <v>10</v>
      </c>
      <c r="C19" s="6" t="s">
        <v>877</v>
      </c>
      <c r="D19" s="6" t="s">
        <v>878</v>
      </c>
      <c r="E19" s="6" t="s">
        <v>73</v>
      </c>
      <c r="G19" s="6">
        <v>63889</v>
      </c>
      <c r="H19" s="13">
        <v>50.79</v>
      </c>
      <c r="I19" s="14">
        <v>1.3</v>
      </c>
    </row>
    <row r="20" spans="2:9">
      <c r="B20" s="15" t="s">
        <v>10</v>
      </c>
      <c r="C20" s="6" t="s">
        <v>1389</v>
      </c>
      <c r="D20" s="6" t="s">
        <v>1390</v>
      </c>
      <c r="E20" s="6" t="s">
        <v>38</v>
      </c>
      <c r="G20" s="6">
        <v>12407</v>
      </c>
      <c r="H20" s="13">
        <v>48.6</v>
      </c>
      <c r="I20" s="14">
        <v>1.2400000000000002</v>
      </c>
    </row>
    <row r="21" spans="2:9">
      <c r="B21" s="15" t="s">
        <v>10</v>
      </c>
      <c r="C21" s="6" t="s">
        <v>105</v>
      </c>
      <c r="D21" s="6" t="s">
        <v>106</v>
      </c>
      <c r="E21" s="6" t="s">
        <v>107</v>
      </c>
      <c r="G21" s="6">
        <v>5018</v>
      </c>
      <c r="H21" s="13">
        <v>48.02</v>
      </c>
      <c r="I21" s="14">
        <v>1.23</v>
      </c>
    </row>
    <row r="22" spans="2:9">
      <c r="B22" s="15" t="s">
        <v>10</v>
      </c>
      <c r="C22" s="6" t="s">
        <v>766</v>
      </c>
      <c r="D22" s="6" t="s">
        <v>767</v>
      </c>
      <c r="E22" s="6" t="s">
        <v>115</v>
      </c>
      <c r="G22" s="6">
        <v>399</v>
      </c>
      <c r="H22" s="13">
        <v>47.56</v>
      </c>
      <c r="I22" s="14">
        <v>1.2100000000000002</v>
      </c>
    </row>
    <row r="23" spans="2:9">
      <c r="B23" s="15" t="s">
        <v>10</v>
      </c>
      <c r="C23" s="6" t="s">
        <v>99</v>
      </c>
      <c r="D23" s="6" t="s">
        <v>100</v>
      </c>
      <c r="E23" s="6" t="s">
        <v>101</v>
      </c>
      <c r="G23" s="6">
        <v>4054</v>
      </c>
      <c r="H23" s="13">
        <v>46.28</v>
      </c>
      <c r="I23" s="14">
        <v>1.18</v>
      </c>
    </row>
    <row r="24" spans="2:9">
      <c r="B24" s="15" t="s">
        <v>10</v>
      </c>
      <c r="C24" s="6" t="s">
        <v>1501</v>
      </c>
      <c r="D24" s="6" t="s">
        <v>1502</v>
      </c>
      <c r="E24" s="6" t="s">
        <v>691</v>
      </c>
      <c r="G24" s="6">
        <v>1047</v>
      </c>
      <c r="H24" s="13">
        <v>45.300000000000004</v>
      </c>
      <c r="I24" s="14">
        <v>1.1600000000000001</v>
      </c>
    </row>
    <row r="25" spans="2:9">
      <c r="B25" s="15" t="s">
        <v>10</v>
      </c>
      <c r="C25" s="6" t="s">
        <v>85</v>
      </c>
      <c r="D25" s="6" t="s">
        <v>86</v>
      </c>
      <c r="E25" s="6" t="s">
        <v>212</v>
      </c>
      <c r="G25" s="6">
        <v>27554</v>
      </c>
      <c r="H25" s="13">
        <v>43.45</v>
      </c>
      <c r="I25" s="14">
        <v>1.1100000000000001</v>
      </c>
    </row>
    <row r="26" spans="2:9">
      <c r="B26" s="15" t="s">
        <v>10</v>
      </c>
      <c r="C26" s="6" t="s">
        <v>39</v>
      </c>
      <c r="D26" s="6" t="s">
        <v>40</v>
      </c>
      <c r="E26" s="6" t="s">
        <v>29</v>
      </c>
      <c r="G26" s="6">
        <v>123</v>
      </c>
      <c r="H26" s="13">
        <v>42.95</v>
      </c>
      <c r="I26" s="14">
        <v>1.1000000000000001</v>
      </c>
    </row>
    <row r="27" spans="2:9">
      <c r="B27" s="15" t="s">
        <v>10</v>
      </c>
      <c r="C27" s="6" t="s">
        <v>157</v>
      </c>
      <c r="D27" s="6" t="s">
        <v>158</v>
      </c>
      <c r="E27" s="6" t="s">
        <v>159</v>
      </c>
      <c r="G27" s="6">
        <v>5098</v>
      </c>
      <c r="H27" s="13">
        <v>42.63</v>
      </c>
      <c r="I27" s="14">
        <v>1.0900000000000001</v>
      </c>
    </row>
    <row r="28" spans="2:9">
      <c r="B28" s="15" t="s">
        <v>10</v>
      </c>
      <c r="C28" s="6" t="s">
        <v>1450</v>
      </c>
      <c r="D28" s="6" t="s">
        <v>1451</v>
      </c>
      <c r="E28" s="6" t="s">
        <v>16</v>
      </c>
      <c r="G28" s="6">
        <v>2666</v>
      </c>
      <c r="H28" s="13">
        <v>42.09</v>
      </c>
      <c r="I28" s="14">
        <v>1.07</v>
      </c>
    </row>
    <row r="29" spans="2:9">
      <c r="B29" s="15" t="s">
        <v>10</v>
      </c>
      <c r="C29" s="6" t="s">
        <v>102</v>
      </c>
      <c r="D29" s="6" t="s">
        <v>103</v>
      </c>
      <c r="E29" s="6" t="s">
        <v>104</v>
      </c>
      <c r="G29" s="6">
        <v>13176</v>
      </c>
      <c r="H29" s="13">
        <v>40.96</v>
      </c>
      <c r="I29" s="14">
        <v>1.04</v>
      </c>
    </row>
    <row r="30" spans="2:9">
      <c r="B30" s="15" t="s">
        <v>10</v>
      </c>
      <c r="C30" s="6" t="s">
        <v>879</v>
      </c>
      <c r="D30" s="6" t="s">
        <v>880</v>
      </c>
      <c r="E30" s="6" t="s">
        <v>73</v>
      </c>
      <c r="G30" s="6">
        <v>169140</v>
      </c>
      <c r="H30" s="13">
        <v>40.9</v>
      </c>
      <c r="I30" s="14">
        <v>1.04</v>
      </c>
    </row>
    <row r="31" spans="2:9">
      <c r="B31" s="15" t="s">
        <v>10</v>
      </c>
      <c r="C31" s="6" t="s">
        <v>738</v>
      </c>
      <c r="D31" s="6" t="s">
        <v>739</v>
      </c>
      <c r="E31" s="6" t="s">
        <v>132</v>
      </c>
      <c r="G31" s="6">
        <v>2340</v>
      </c>
      <c r="H31" s="13">
        <v>40.76</v>
      </c>
      <c r="I31" s="14">
        <v>1.04</v>
      </c>
    </row>
    <row r="32" spans="2:9">
      <c r="B32" s="15" t="s">
        <v>10</v>
      </c>
      <c r="C32" s="6" t="s">
        <v>130</v>
      </c>
      <c r="D32" s="6" t="s">
        <v>131</v>
      </c>
      <c r="E32" s="6" t="s">
        <v>132</v>
      </c>
      <c r="G32" s="6">
        <v>2553</v>
      </c>
      <c r="H32" s="13">
        <v>40.44</v>
      </c>
      <c r="I32" s="14">
        <v>1.03</v>
      </c>
    </row>
    <row r="33" spans="2:9">
      <c r="B33" s="15" t="s">
        <v>10</v>
      </c>
      <c r="C33" s="6" t="s">
        <v>2660</v>
      </c>
      <c r="D33" s="6" t="s">
        <v>2661</v>
      </c>
      <c r="E33" s="6" t="s">
        <v>691</v>
      </c>
      <c r="G33" s="6">
        <v>2639</v>
      </c>
      <c r="H33" s="13">
        <v>38.68</v>
      </c>
      <c r="I33" s="14">
        <v>0.9900000000000001</v>
      </c>
    </row>
    <row r="34" spans="2:9">
      <c r="B34" s="15" t="s">
        <v>10</v>
      </c>
      <c r="C34" s="6" t="s">
        <v>1440</v>
      </c>
      <c r="D34" s="6" t="s">
        <v>1441</v>
      </c>
      <c r="E34" s="6" t="s">
        <v>1051</v>
      </c>
      <c r="G34" s="6">
        <v>34273</v>
      </c>
      <c r="H34" s="13">
        <v>38.42</v>
      </c>
      <c r="I34" s="14">
        <v>0.98</v>
      </c>
    </row>
    <row r="35" spans="2:9">
      <c r="B35" s="15" t="s">
        <v>10</v>
      </c>
      <c r="C35" s="6" t="s">
        <v>36</v>
      </c>
      <c r="D35" s="6" t="s">
        <v>37</v>
      </c>
      <c r="E35" s="6" t="s">
        <v>38</v>
      </c>
      <c r="G35" s="6">
        <v>265107</v>
      </c>
      <c r="H35" s="13">
        <v>38.33</v>
      </c>
      <c r="I35" s="14">
        <v>0.98</v>
      </c>
    </row>
    <row r="36" spans="2:9">
      <c r="B36" s="15" t="s">
        <v>10</v>
      </c>
      <c r="C36" s="6" t="s">
        <v>704</v>
      </c>
      <c r="D36" s="6" t="s">
        <v>705</v>
      </c>
      <c r="E36" s="6" t="s">
        <v>62</v>
      </c>
      <c r="G36" s="6">
        <v>1398</v>
      </c>
      <c r="H36" s="13">
        <v>38.29</v>
      </c>
      <c r="I36" s="14">
        <v>0.98</v>
      </c>
    </row>
    <row r="37" spans="2:9">
      <c r="B37" s="15" t="s">
        <v>10</v>
      </c>
      <c r="C37" s="6" t="s">
        <v>964</v>
      </c>
      <c r="D37" s="6" t="s">
        <v>965</v>
      </c>
      <c r="E37" s="6" t="s">
        <v>193</v>
      </c>
      <c r="G37" s="6">
        <v>9248</v>
      </c>
      <c r="H37" s="13">
        <v>36.480000000000004</v>
      </c>
      <c r="I37" s="14">
        <v>0.93</v>
      </c>
    </row>
    <row r="38" spans="2:9">
      <c r="B38" s="15" t="s">
        <v>10</v>
      </c>
      <c r="C38" s="6" t="s">
        <v>1432</v>
      </c>
      <c r="D38" s="6" t="s">
        <v>1433</v>
      </c>
      <c r="E38" s="6" t="s">
        <v>104</v>
      </c>
      <c r="G38" s="6">
        <v>3687</v>
      </c>
      <c r="H38" s="13">
        <v>36.06</v>
      </c>
      <c r="I38" s="14">
        <v>0.91999999999999993</v>
      </c>
    </row>
    <row r="39" spans="2:9">
      <c r="B39" s="15" t="s">
        <v>10</v>
      </c>
      <c r="C39" s="6" t="s">
        <v>914</v>
      </c>
      <c r="D39" s="6" t="s">
        <v>915</v>
      </c>
      <c r="E39" s="6" t="s">
        <v>755</v>
      </c>
      <c r="G39" s="6">
        <v>1798</v>
      </c>
      <c r="H39" s="13">
        <v>35.04</v>
      </c>
      <c r="I39" s="14">
        <v>0.89</v>
      </c>
    </row>
    <row r="40" spans="2:9">
      <c r="B40" s="15" t="s">
        <v>10</v>
      </c>
      <c r="C40" s="6" t="s">
        <v>1470</v>
      </c>
      <c r="D40" s="6" t="s">
        <v>1471</v>
      </c>
      <c r="E40" s="6" t="s">
        <v>32</v>
      </c>
      <c r="G40" s="6">
        <v>5902</v>
      </c>
      <c r="H40" s="13">
        <v>34.42</v>
      </c>
      <c r="I40" s="14">
        <v>0.88</v>
      </c>
    </row>
    <row r="41" spans="2:9">
      <c r="B41" s="15" t="s">
        <v>10</v>
      </c>
      <c r="C41" s="6" t="s">
        <v>721</v>
      </c>
      <c r="D41" s="6" t="s">
        <v>722</v>
      </c>
      <c r="E41" s="6" t="s">
        <v>104</v>
      </c>
      <c r="G41" s="6">
        <v>13667</v>
      </c>
      <c r="H41" s="13">
        <v>32.71</v>
      </c>
      <c r="I41" s="14">
        <v>0.83</v>
      </c>
    </row>
    <row r="42" spans="2:9">
      <c r="B42" s="15" t="s">
        <v>10</v>
      </c>
      <c r="C42" s="6" t="s">
        <v>920</v>
      </c>
      <c r="D42" s="6" t="s">
        <v>921</v>
      </c>
      <c r="E42" s="6" t="s">
        <v>48</v>
      </c>
      <c r="G42" s="6">
        <v>594</v>
      </c>
      <c r="H42" s="13">
        <v>32.24</v>
      </c>
      <c r="I42" s="14">
        <v>0.82000000000000006</v>
      </c>
    </row>
    <row r="43" spans="2:9">
      <c r="B43" s="15" t="s">
        <v>10</v>
      </c>
      <c r="C43" s="6" t="s">
        <v>79</v>
      </c>
      <c r="D43" s="6" t="s">
        <v>80</v>
      </c>
      <c r="E43" s="6" t="s">
        <v>16</v>
      </c>
      <c r="G43" s="6">
        <v>1450</v>
      </c>
      <c r="H43" s="13">
        <v>31.96</v>
      </c>
      <c r="I43" s="14">
        <v>0.82000000000000006</v>
      </c>
    </row>
    <row r="44" spans="2:9">
      <c r="B44" s="15" t="s">
        <v>10</v>
      </c>
      <c r="C44" s="6" t="s">
        <v>698</v>
      </c>
      <c r="D44" s="6" t="s">
        <v>699</v>
      </c>
      <c r="E44" s="6" t="s">
        <v>104</v>
      </c>
      <c r="G44" s="6">
        <v>26839</v>
      </c>
      <c r="H44" s="13">
        <v>31.66</v>
      </c>
      <c r="I44" s="14">
        <v>0.80999999999999994</v>
      </c>
    </row>
    <row r="45" spans="2:9">
      <c r="B45" s="15" t="s">
        <v>10</v>
      </c>
      <c r="C45" s="6" t="s">
        <v>1472</v>
      </c>
      <c r="D45" s="6" t="s">
        <v>1473</v>
      </c>
      <c r="E45" s="6" t="s">
        <v>16</v>
      </c>
      <c r="G45" s="6">
        <v>564</v>
      </c>
      <c r="H45" s="13">
        <v>31.41</v>
      </c>
      <c r="I45" s="14">
        <v>0.8</v>
      </c>
    </row>
    <row r="46" spans="2:9">
      <c r="B46" s="15" t="s">
        <v>10</v>
      </c>
      <c r="C46" s="6" t="s">
        <v>1454</v>
      </c>
      <c r="D46" s="6" t="s">
        <v>1455</v>
      </c>
      <c r="E46" s="6" t="s">
        <v>48</v>
      </c>
      <c r="G46" s="6">
        <v>1752</v>
      </c>
      <c r="H46" s="13">
        <v>31.34</v>
      </c>
      <c r="I46" s="14">
        <v>0.8</v>
      </c>
    </row>
    <row r="47" spans="2:9">
      <c r="B47" s="15" t="s">
        <v>10</v>
      </c>
      <c r="C47" s="6" t="s">
        <v>1480</v>
      </c>
      <c r="D47" s="6" t="s">
        <v>1481</v>
      </c>
      <c r="E47" s="6" t="s">
        <v>59</v>
      </c>
      <c r="G47" s="6">
        <v>1029</v>
      </c>
      <c r="H47" s="13">
        <v>31.17</v>
      </c>
      <c r="I47" s="14">
        <v>0.8</v>
      </c>
    </row>
    <row r="48" spans="2:9">
      <c r="B48" s="15" t="s">
        <v>10</v>
      </c>
      <c r="C48" s="6" t="s">
        <v>53</v>
      </c>
      <c r="D48" s="6" t="s">
        <v>54</v>
      </c>
      <c r="E48" s="6" t="s">
        <v>45</v>
      </c>
      <c r="G48" s="6">
        <v>7929</v>
      </c>
      <c r="H48" s="13">
        <v>31.080000000000002</v>
      </c>
      <c r="I48" s="14">
        <v>0.79</v>
      </c>
    </row>
    <row r="49" spans="2:9">
      <c r="B49" s="15" t="s">
        <v>10</v>
      </c>
      <c r="C49" s="6" t="s">
        <v>1290</v>
      </c>
      <c r="D49" s="6" t="s">
        <v>1291</v>
      </c>
      <c r="E49" s="6" t="s">
        <v>742</v>
      </c>
      <c r="G49" s="6">
        <v>5400</v>
      </c>
      <c r="H49" s="13">
        <v>30.84</v>
      </c>
      <c r="I49" s="14">
        <v>0.79</v>
      </c>
    </row>
    <row r="50" spans="2:9">
      <c r="B50" s="15" t="s">
        <v>10</v>
      </c>
      <c r="C50" s="6" t="s">
        <v>3822</v>
      </c>
      <c r="D50" s="6" t="s">
        <v>3823</v>
      </c>
      <c r="E50" s="6" t="s">
        <v>45</v>
      </c>
      <c r="G50" s="6">
        <v>662</v>
      </c>
      <c r="H50" s="13">
        <v>29.830000000000002</v>
      </c>
      <c r="I50" s="14">
        <v>0.76</v>
      </c>
    </row>
    <row r="51" spans="2:9">
      <c r="B51" s="15" t="s">
        <v>10</v>
      </c>
      <c r="C51" s="6" t="s">
        <v>94</v>
      </c>
      <c r="D51" s="6" t="s">
        <v>95</v>
      </c>
      <c r="E51" s="6" t="s">
        <v>96</v>
      </c>
      <c r="G51" s="6">
        <v>755</v>
      </c>
      <c r="H51" s="13">
        <v>29.79</v>
      </c>
      <c r="I51" s="14">
        <v>0.76</v>
      </c>
    </row>
    <row r="52" spans="2:9">
      <c r="B52" s="15" t="s">
        <v>10</v>
      </c>
      <c r="C52" s="6" t="s">
        <v>969</v>
      </c>
      <c r="D52" s="6" t="s">
        <v>970</v>
      </c>
      <c r="E52" s="6" t="s">
        <v>32</v>
      </c>
      <c r="G52" s="6">
        <v>36295</v>
      </c>
      <c r="H52" s="13">
        <v>29.52</v>
      </c>
      <c r="I52" s="14">
        <v>0.75000000000000011</v>
      </c>
    </row>
    <row r="53" spans="2:9">
      <c r="B53" s="15" t="s">
        <v>10</v>
      </c>
      <c r="C53" s="6" t="s">
        <v>25</v>
      </c>
      <c r="D53" s="6" t="s">
        <v>26</v>
      </c>
      <c r="E53" s="6" t="s">
        <v>19</v>
      </c>
      <c r="G53" s="6">
        <v>8635</v>
      </c>
      <c r="H53" s="13">
        <v>29.32</v>
      </c>
      <c r="I53" s="14">
        <v>0.75000000000000011</v>
      </c>
    </row>
    <row r="54" spans="2:9">
      <c r="B54" s="15" t="s">
        <v>10</v>
      </c>
      <c r="C54" s="6" t="s">
        <v>1430</v>
      </c>
      <c r="D54" s="6" t="s">
        <v>1431</v>
      </c>
      <c r="E54" s="6" t="s">
        <v>16</v>
      </c>
      <c r="G54" s="6">
        <v>6870</v>
      </c>
      <c r="H54" s="13">
        <v>28.740000000000002</v>
      </c>
      <c r="I54" s="14">
        <v>0.73</v>
      </c>
    </row>
    <row r="55" spans="2:9">
      <c r="B55" s="15" t="s">
        <v>10</v>
      </c>
      <c r="C55" s="6" t="s">
        <v>966</v>
      </c>
      <c r="D55" s="6" t="s">
        <v>967</v>
      </c>
      <c r="E55" s="6" t="s">
        <v>968</v>
      </c>
      <c r="G55" s="6">
        <v>33282</v>
      </c>
      <c r="H55" s="13">
        <v>28.34</v>
      </c>
      <c r="I55" s="14">
        <v>0.72000000000000008</v>
      </c>
    </row>
    <row r="56" spans="2:9">
      <c r="B56" s="15" t="s">
        <v>10</v>
      </c>
      <c r="C56" s="6" t="s">
        <v>730</v>
      </c>
      <c r="D56" s="6" t="s">
        <v>731</v>
      </c>
      <c r="E56" s="6" t="s">
        <v>115</v>
      </c>
      <c r="G56" s="6">
        <v>2427</v>
      </c>
      <c r="H56" s="13">
        <v>28.14</v>
      </c>
      <c r="I56" s="14">
        <v>0.72000000000000008</v>
      </c>
    </row>
    <row r="57" spans="2:9">
      <c r="B57" s="15" t="s">
        <v>10</v>
      </c>
      <c r="C57" s="6" t="s">
        <v>922</v>
      </c>
      <c r="D57" s="6" t="s">
        <v>923</v>
      </c>
      <c r="E57" s="6" t="s">
        <v>115</v>
      </c>
      <c r="G57" s="6">
        <v>2196</v>
      </c>
      <c r="H57" s="13">
        <v>28.060000000000002</v>
      </c>
      <c r="I57" s="14">
        <v>0.72000000000000008</v>
      </c>
    </row>
    <row r="58" spans="2:9">
      <c r="B58" s="15" t="s">
        <v>10</v>
      </c>
      <c r="C58" s="6" t="s">
        <v>92</v>
      </c>
      <c r="D58" s="6" t="s">
        <v>93</v>
      </c>
      <c r="E58" s="6" t="s">
        <v>73</v>
      </c>
      <c r="G58" s="6">
        <v>3403</v>
      </c>
      <c r="H58" s="13">
        <v>27.79</v>
      </c>
      <c r="I58" s="14">
        <v>0.71000000000000008</v>
      </c>
    </row>
    <row r="59" spans="2:9">
      <c r="B59" s="15" t="s">
        <v>10</v>
      </c>
      <c r="C59" s="6" t="s">
        <v>1490</v>
      </c>
      <c r="D59" s="6" t="s">
        <v>1491</v>
      </c>
      <c r="E59" s="6" t="s">
        <v>16</v>
      </c>
      <c r="G59" s="6">
        <v>1090</v>
      </c>
      <c r="H59" s="13">
        <v>27.75</v>
      </c>
      <c r="I59" s="14">
        <v>0.71000000000000008</v>
      </c>
    </row>
    <row r="60" spans="2:9">
      <c r="B60" s="15" t="s">
        <v>10</v>
      </c>
      <c r="C60" s="6" t="s">
        <v>689</v>
      </c>
      <c r="D60" s="6" t="s">
        <v>690</v>
      </c>
      <c r="E60" s="6" t="s">
        <v>691</v>
      </c>
      <c r="G60" s="6">
        <v>1275</v>
      </c>
      <c r="H60" s="13">
        <v>27.560000000000002</v>
      </c>
      <c r="I60" s="14">
        <v>0.70000000000000007</v>
      </c>
    </row>
    <row r="61" spans="2:9">
      <c r="B61" s="15" t="s">
        <v>10</v>
      </c>
      <c r="C61" s="6" t="s">
        <v>1510</v>
      </c>
      <c r="D61" s="6" t="s">
        <v>1511</v>
      </c>
      <c r="E61" s="6" t="s">
        <v>29</v>
      </c>
      <c r="G61" s="6">
        <v>921</v>
      </c>
      <c r="H61" s="13">
        <v>27.14</v>
      </c>
      <c r="I61" s="14">
        <v>0.69000000000000006</v>
      </c>
    </row>
    <row r="62" spans="2:9">
      <c r="B62" s="15" t="s">
        <v>10</v>
      </c>
      <c r="C62" s="6" t="s">
        <v>1446</v>
      </c>
      <c r="D62" s="6" t="s">
        <v>1447</v>
      </c>
      <c r="E62" s="6" t="s">
        <v>22</v>
      </c>
      <c r="G62" s="6">
        <v>2495</v>
      </c>
      <c r="H62" s="13">
        <v>26.810000000000002</v>
      </c>
      <c r="I62" s="14">
        <v>0.68</v>
      </c>
    </row>
    <row r="63" spans="2:9">
      <c r="B63" s="15" t="s">
        <v>10</v>
      </c>
      <c r="C63" s="6" t="s">
        <v>2925</v>
      </c>
      <c r="D63" s="6" t="s">
        <v>2926</v>
      </c>
      <c r="E63" s="6" t="s">
        <v>32</v>
      </c>
      <c r="G63" s="6">
        <v>1832</v>
      </c>
      <c r="H63" s="13">
        <v>25.92</v>
      </c>
      <c r="I63" s="14">
        <v>0.66</v>
      </c>
    </row>
    <row r="64" spans="2:9">
      <c r="B64" s="15" t="s">
        <v>10</v>
      </c>
      <c r="C64" s="6" t="s">
        <v>69</v>
      </c>
      <c r="D64" s="6" t="s">
        <v>70</v>
      </c>
      <c r="E64" s="6" t="s">
        <v>29</v>
      </c>
      <c r="G64" s="6">
        <v>163</v>
      </c>
      <c r="H64" s="13">
        <v>25.580000000000002</v>
      </c>
      <c r="I64" s="14">
        <v>0.65</v>
      </c>
    </row>
    <row r="65" spans="2:9">
      <c r="B65" s="15" t="s">
        <v>10</v>
      </c>
      <c r="C65" s="6" t="s">
        <v>43</v>
      </c>
      <c r="D65" s="6" t="s">
        <v>44</v>
      </c>
      <c r="E65" s="6" t="s">
        <v>45</v>
      </c>
      <c r="G65" s="6">
        <v>8216</v>
      </c>
      <c r="H65" s="13">
        <v>25.53</v>
      </c>
      <c r="I65" s="14">
        <v>0.65</v>
      </c>
    </row>
    <row r="66" spans="2:9">
      <c r="B66" s="15" t="s">
        <v>10</v>
      </c>
      <c r="C66" s="6" t="s">
        <v>928</v>
      </c>
      <c r="D66" s="6" t="s">
        <v>929</v>
      </c>
      <c r="E66" s="6" t="s">
        <v>755</v>
      </c>
      <c r="G66" s="6">
        <v>1625</v>
      </c>
      <c r="H66" s="13">
        <v>25.42</v>
      </c>
      <c r="I66" s="14">
        <v>0.65</v>
      </c>
    </row>
    <row r="67" spans="2:9">
      <c r="B67" s="15" t="s">
        <v>10</v>
      </c>
      <c r="C67" s="6" t="s">
        <v>1505</v>
      </c>
      <c r="D67" s="6" t="s">
        <v>1506</v>
      </c>
      <c r="E67" s="6" t="s">
        <v>1353</v>
      </c>
      <c r="G67" s="6">
        <v>1269</v>
      </c>
      <c r="H67" s="13">
        <v>25.35</v>
      </c>
      <c r="I67" s="14">
        <v>0.65</v>
      </c>
    </row>
    <row r="68" spans="2:9">
      <c r="B68" s="15" t="s">
        <v>10</v>
      </c>
      <c r="C68" s="6" t="s">
        <v>1507</v>
      </c>
      <c r="D68" s="6" t="s">
        <v>1508</v>
      </c>
      <c r="E68" s="6" t="s">
        <v>1509</v>
      </c>
      <c r="G68" s="6">
        <v>60</v>
      </c>
      <c r="H68" s="13">
        <v>24.82</v>
      </c>
      <c r="I68" s="14">
        <v>0.63</v>
      </c>
    </row>
    <row r="69" spans="2:9">
      <c r="B69" s="15" t="s">
        <v>10</v>
      </c>
      <c r="C69" s="6" t="s">
        <v>702</v>
      </c>
      <c r="D69" s="6" t="s">
        <v>703</v>
      </c>
      <c r="E69" s="6" t="s">
        <v>691</v>
      </c>
      <c r="G69" s="6">
        <v>229</v>
      </c>
      <c r="H69" s="13">
        <v>24.68</v>
      </c>
      <c r="I69" s="14">
        <v>0.63</v>
      </c>
    </row>
    <row r="70" spans="2:9">
      <c r="B70" s="15" t="s">
        <v>10</v>
      </c>
      <c r="C70" s="6" t="s">
        <v>930</v>
      </c>
      <c r="D70" s="6" t="s">
        <v>931</v>
      </c>
      <c r="E70" s="6" t="s">
        <v>755</v>
      </c>
      <c r="G70" s="6">
        <v>1302</v>
      </c>
      <c r="H70" s="13">
        <v>24.3</v>
      </c>
      <c r="I70" s="14">
        <v>0.62000000000000011</v>
      </c>
    </row>
    <row r="71" spans="2:9">
      <c r="B71" s="15" t="s">
        <v>10</v>
      </c>
      <c r="C71" s="6" t="s">
        <v>760</v>
      </c>
      <c r="D71" s="6" t="s">
        <v>761</v>
      </c>
      <c r="E71" s="6" t="s">
        <v>59</v>
      </c>
      <c r="G71" s="6">
        <v>19</v>
      </c>
      <c r="H71" s="13">
        <v>24.29</v>
      </c>
      <c r="I71" s="14">
        <v>0.62000000000000011</v>
      </c>
    </row>
    <row r="72" spans="2:9">
      <c r="B72" s="15" t="s">
        <v>10</v>
      </c>
      <c r="C72" s="6" t="s">
        <v>76</v>
      </c>
      <c r="D72" s="6" t="s">
        <v>77</v>
      </c>
      <c r="E72" s="6" t="s">
        <v>78</v>
      </c>
      <c r="G72" s="6">
        <v>13921</v>
      </c>
      <c r="H72" s="13">
        <v>24.150000000000002</v>
      </c>
      <c r="I72" s="14">
        <v>0.62000000000000011</v>
      </c>
    </row>
    <row r="73" spans="2:9">
      <c r="B73" s="15" t="s">
        <v>10</v>
      </c>
      <c r="C73" s="6" t="s">
        <v>1434</v>
      </c>
      <c r="D73" s="6" t="s">
        <v>1435</v>
      </c>
      <c r="E73" s="6" t="s">
        <v>1353</v>
      </c>
      <c r="G73" s="6">
        <v>5686</v>
      </c>
      <c r="H73" s="13">
        <v>24.01</v>
      </c>
      <c r="I73" s="14">
        <v>0.61</v>
      </c>
    </row>
    <row r="74" spans="2:9">
      <c r="B74" s="15" t="s">
        <v>10</v>
      </c>
      <c r="C74" s="6" t="s">
        <v>1292</v>
      </c>
      <c r="D74" s="6" t="s">
        <v>1293</v>
      </c>
      <c r="E74" s="6" t="s">
        <v>742</v>
      </c>
      <c r="G74" s="6">
        <v>1152</v>
      </c>
      <c r="H74" s="13">
        <v>23.1</v>
      </c>
      <c r="I74" s="14">
        <v>0.59</v>
      </c>
    </row>
    <row r="75" spans="2:9">
      <c r="B75" s="15" t="s">
        <v>10</v>
      </c>
      <c r="C75" s="6" t="s">
        <v>700</v>
      </c>
      <c r="D75" s="6" t="s">
        <v>701</v>
      </c>
      <c r="E75" s="6" t="s">
        <v>16</v>
      </c>
      <c r="G75" s="6">
        <v>1337</v>
      </c>
      <c r="H75" s="13">
        <v>22.740000000000002</v>
      </c>
      <c r="I75" s="14">
        <v>0.58000000000000007</v>
      </c>
    </row>
    <row r="76" spans="2:9">
      <c r="B76" s="15" t="s">
        <v>10</v>
      </c>
      <c r="C76" s="6" t="s">
        <v>3797</v>
      </c>
      <c r="D76" s="6" t="s">
        <v>3798</v>
      </c>
      <c r="E76" s="6" t="s">
        <v>968</v>
      </c>
      <c r="G76" s="6">
        <v>1254</v>
      </c>
      <c r="H76" s="13">
        <v>22.7</v>
      </c>
      <c r="I76" s="14">
        <v>0.58000000000000007</v>
      </c>
    </row>
    <row r="77" spans="2:9">
      <c r="B77" s="15" t="s">
        <v>10</v>
      </c>
      <c r="C77" s="6" t="s">
        <v>2689</v>
      </c>
      <c r="D77" s="6" t="s">
        <v>2690</v>
      </c>
      <c r="E77" s="6" t="s">
        <v>38</v>
      </c>
      <c r="G77" s="6">
        <v>1131</v>
      </c>
      <c r="H77" s="13">
        <v>22.29</v>
      </c>
      <c r="I77" s="14">
        <v>0.57000000000000006</v>
      </c>
    </row>
    <row r="78" spans="2:9">
      <c r="B78" s="15" t="s">
        <v>10</v>
      </c>
      <c r="C78" s="6" t="s">
        <v>734</v>
      </c>
      <c r="D78" s="6" t="s">
        <v>735</v>
      </c>
      <c r="E78" s="6" t="s">
        <v>175</v>
      </c>
      <c r="G78" s="6">
        <v>403</v>
      </c>
      <c r="H78" s="13">
        <v>21.94</v>
      </c>
      <c r="I78" s="14">
        <v>0.55999999999999994</v>
      </c>
    </row>
    <row r="79" spans="2:9">
      <c r="B79" s="15" t="s">
        <v>10</v>
      </c>
      <c r="C79" s="6" t="s">
        <v>971</v>
      </c>
      <c r="D79" s="6" t="s">
        <v>972</v>
      </c>
      <c r="E79" s="6" t="s">
        <v>956</v>
      </c>
      <c r="G79" s="6">
        <v>5252</v>
      </c>
      <c r="H79" s="13">
        <v>21.900000000000002</v>
      </c>
      <c r="I79" s="14">
        <v>0.55999999999999994</v>
      </c>
    </row>
    <row r="80" spans="2:9">
      <c r="B80" s="15" t="s">
        <v>10</v>
      </c>
      <c r="C80" s="6" t="s">
        <v>3331</v>
      </c>
      <c r="D80" s="6" t="s">
        <v>3332</v>
      </c>
      <c r="E80" s="6" t="s">
        <v>78</v>
      </c>
      <c r="G80" s="6">
        <v>3017</v>
      </c>
      <c r="H80" s="13">
        <v>20.900000000000002</v>
      </c>
      <c r="I80" s="14">
        <v>0.53</v>
      </c>
    </row>
    <row r="81" spans="2:9">
      <c r="B81" s="15" t="s">
        <v>10</v>
      </c>
      <c r="C81" s="6" t="s">
        <v>932</v>
      </c>
      <c r="D81" s="6" t="s">
        <v>933</v>
      </c>
      <c r="E81" s="6" t="s">
        <v>115</v>
      </c>
      <c r="G81" s="6">
        <v>1250</v>
      </c>
      <c r="H81" s="13">
        <v>20.350000000000001</v>
      </c>
      <c r="I81" s="14">
        <v>0.52</v>
      </c>
    </row>
    <row r="82" spans="2:9">
      <c r="B82" s="15" t="s">
        <v>10</v>
      </c>
      <c r="C82" s="6" t="s">
        <v>1478</v>
      </c>
      <c r="D82" s="6" t="s">
        <v>1479</v>
      </c>
      <c r="E82" s="6" t="s">
        <v>963</v>
      </c>
      <c r="G82" s="6">
        <v>7216</v>
      </c>
      <c r="H82" s="13">
        <v>20.260000000000002</v>
      </c>
      <c r="I82" s="14">
        <v>0.52</v>
      </c>
    </row>
    <row r="83" spans="2:9">
      <c r="B83" s="15" t="s">
        <v>10</v>
      </c>
      <c r="C83" s="6" t="s">
        <v>632</v>
      </c>
      <c r="D83" s="6" t="s">
        <v>2691</v>
      </c>
      <c r="E83" s="6" t="s">
        <v>45</v>
      </c>
      <c r="G83" s="6">
        <v>6372</v>
      </c>
      <c r="H83" s="13">
        <v>20.12</v>
      </c>
      <c r="I83" s="14">
        <v>0.51</v>
      </c>
    </row>
    <row r="84" spans="2:9">
      <c r="B84" s="15" t="s">
        <v>10</v>
      </c>
      <c r="C84" s="6" t="s">
        <v>696</v>
      </c>
      <c r="D84" s="6" t="s">
        <v>697</v>
      </c>
      <c r="E84" s="6" t="s">
        <v>22</v>
      </c>
      <c r="G84" s="6">
        <v>1726</v>
      </c>
      <c r="H84" s="13">
        <v>20.059999999999999</v>
      </c>
      <c r="I84" s="14">
        <v>0.51</v>
      </c>
    </row>
    <row r="85" spans="2:9">
      <c r="B85" s="15" t="s">
        <v>10</v>
      </c>
      <c r="C85" s="6" t="s">
        <v>753</v>
      </c>
      <c r="D85" s="6" t="s">
        <v>754</v>
      </c>
      <c r="E85" s="6" t="s">
        <v>755</v>
      </c>
      <c r="G85" s="6">
        <v>1133</v>
      </c>
      <c r="H85" s="13">
        <v>20.05</v>
      </c>
      <c r="I85" s="14">
        <v>0.51</v>
      </c>
    </row>
    <row r="86" spans="2:9">
      <c r="B86" s="15" t="s">
        <v>10</v>
      </c>
      <c r="C86" s="6" t="s">
        <v>740</v>
      </c>
      <c r="D86" s="6" t="s">
        <v>741</v>
      </c>
      <c r="E86" s="6" t="s">
        <v>742</v>
      </c>
      <c r="G86" s="6">
        <v>780</v>
      </c>
      <c r="H86" s="13">
        <v>19.93</v>
      </c>
      <c r="I86" s="14">
        <v>0.51</v>
      </c>
    </row>
    <row r="87" spans="2:9">
      <c r="B87" s="15" t="s">
        <v>10</v>
      </c>
      <c r="C87" s="6" t="s">
        <v>934</v>
      </c>
      <c r="D87" s="6" t="s">
        <v>935</v>
      </c>
      <c r="E87" s="6" t="s">
        <v>48</v>
      </c>
      <c r="G87" s="6">
        <v>620</v>
      </c>
      <c r="H87" s="13">
        <v>19.580000000000002</v>
      </c>
      <c r="I87" s="14">
        <v>0.5</v>
      </c>
    </row>
    <row r="88" spans="2:9">
      <c r="B88" s="15" t="s">
        <v>10</v>
      </c>
      <c r="C88" s="6" t="s">
        <v>3799</v>
      </c>
      <c r="D88" s="6" t="s">
        <v>3800</v>
      </c>
      <c r="E88" s="6" t="s">
        <v>963</v>
      </c>
      <c r="G88" s="6">
        <v>2671</v>
      </c>
      <c r="H88" s="13">
        <v>19.54</v>
      </c>
      <c r="I88" s="14">
        <v>0.5</v>
      </c>
    </row>
    <row r="89" spans="2:9">
      <c r="B89" s="15" t="s">
        <v>10</v>
      </c>
      <c r="C89" s="6" t="s">
        <v>3904</v>
      </c>
      <c r="D89" s="6" t="s">
        <v>3905</v>
      </c>
      <c r="E89" s="6" t="s">
        <v>984</v>
      </c>
      <c r="G89" s="6">
        <v>10791</v>
      </c>
      <c r="H89" s="13">
        <v>19.420000000000002</v>
      </c>
      <c r="I89" s="14">
        <v>0.5</v>
      </c>
    </row>
    <row r="90" spans="2:9">
      <c r="B90" s="15" t="s">
        <v>10</v>
      </c>
      <c r="C90" s="6" t="s">
        <v>3635</v>
      </c>
      <c r="D90" s="6" t="s">
        <v>3636</v>
      </c>
      <c r="E90" s="6" t="s">
        <v>29</v>
      </c>
      <c r="G90" s="6">
        <v>373</v>
      </c>
      <c r="H90" s="13">
        <v>19.240000000000002</v>
      </c>
      <c r="I90" s="14">
        <v>0.49</v>
      </c>
    </row>
    <row r="91" spans="2:9">
      <c r="B91" s="15" t="s">
        <v>10</v>
      </c>
      <c r="C91" s="6" t="s">
        <v>728</v>
      </c>
      <c r="D91" s="6" t="s">
        <v>729</v>
      </c>
      <c r="E91" s="6" t="s">
        <v>59</v>
      </c>
      <c r="G91" s="6">
        <v>1751</v>
      </c>
      <c r="H91" s="13">
        <v>19.05</v>
      </c>
      <c r="I91" s="14">
        <v>0.49</v>
      </c>
    </row>
    <row r="92" spans="2:9">
      <c r="B92" s="15" t="s">
        <v>10</v>
      </c>
      <c r="C92" s="6" t="s">
        <v>3118</v>
      </c>
      <c r="D92" s="6" t="s">
        <v>3119</v>
      </c>
      <c r="E92" s="6" t="s">
        <v>48</v>
      </c>
      <c r="G92" s="6">
        <v>374</v>
      </c>
      <c r="H92" s="13">
        <v>19</v>
      </c>
      <c r="I92" s="14">
        <v>0.48000000000000004</v>
      </c>
    </row>
    <row r="93" spans="2:9">
      <c r="B93" s="15" t="s">
        <v>10</v>
      </c>
      <c r="C93" s="6" t="s">
        <v>1448</v>
      </c>
      <c r="D93" s="6" t="s">
        <v>1449</v>
      </c>
      <c r="E93" s="6" t="s">
        <v>132</v>
      </c>
      <c r="G93" s="6">
        <v>3809</v>
      </c>
      <c r="H93" s="13">
        <v>18.59</v>
      </c>
      <c r="I93" s="14">
        <v>0.47000000000000003</v>
      </c>
    </row>
    <row r="94" spans="2:9">
      <c r="B94" s="15" t="s">
        <v>10</v>
      </c>
      <c r="C94" s="6" t="s">
        <v>973</v>
      </c>
      <c r="D94" s="6" t="s">
        <v>974</v>
      </c>
      <c r="E94" s="6" t="s">
        <v>132</v>
      </c>
      <c r="G94" s="6">
        <v>4275</v>
      </c>
      <c r="H94" s="13">
        <v>18.45</v>
      </c>
      <c r="I94" s="14">
        <v>0.47000000000000003</v>
      </c>
    </row>
    <row r="95" spans="2:9">
      <c r="B95" s="15" t="s">
        <v>10</v>
      </c>
      <c r="C95" s="6" t="s">
        <v>708</v>
      </c>
      <c r="D95" s="6" t="s">
        <v>709</v>
      </c>
      <c r="E95" s="6" t="s">
        <v>73</v>
      </c>
      <c r="G95" s="6">
        <v>19607</v>
      </c>
      <c r="H95" s="13">
        <v>17.93</v>
      </c>
      <c r="I95" s="14">
        <v>0.45999999999999996</v>
      </c>
    </row>
    <row r="96" spans="2:9">
      <c r="B96" s="15" t="s">
        <v>10</v>
      </c>
      <c r="C96" s="6" t="s">
        <v>1476</v>
      </c>
      <c r="D96" s="6" t="s">
        <v>1477</v>
      </c>
      <c r="E96" s="6" t="s">
        <v>59</v>
      </c>
      <c r="G96" s="6">
        <v>4381</v>
      </c>
      <c r="H96" s="13">
        <v>16.98</v>
      </c>
      <c r="I96" s="14">
        <v>0.43</v>
      </c>
    </row>
    <row r="97" spans="2:9">
      <c r="B97" s="15" t="s">
        <v>10</v>
      </c>
      <c r="C97" s="6" t="s">
        <v>3685</v>
      </c>
      <c r="D97" s="6" t="s">
        <v>3686</v>
      </c>
      <c r="E97" s="6" t="s">
        <v>45</v>
      </c>
      <c r="G97" s="6">
        <v>2856</v>
      </c>
      <c r="H97" s="13">
        <v>16.940000000000001</v>
      </c>
      <c r="I97" s="14">
        <v>0.43</v>
      </c>
    </row>
    <row r="98" spans="2:9">
      <c r="B98" s="15" t="s">
        <v>10</v>
      </c>
      <c r="C98" s="6" t="s">
        <v>3824</v>
      </c>
      <c r="D98" s="6" t="s">
        <v>3825</v>
      </c>
      <c r="E98" s="6" t="s">
        <v>59</v>
      </c>
      <c r="G98" s="6">
        <v>774</v>
      </c>
      <c r="H98" s="13">
        <v>16.88</v>
      </c>
      <c r="I98" s="14">
        <v>0.43</v>
      </c>
    </row>
    <row r="99" spans="2:9">
      <c r="B99" s="15" t="s">
        <v>10</v>
      </c>
      <c r="C99" s="6" t="s">
        <v>2095</v>
      </c>
      <c r="D99" s="6" t="s">
        <v>2096</v>
      </c>
      <c r="E99" s="6" t="s">
        <v>104</v>
      </c>
      <c r="G99" s="6">
        <v>3229</v>
      </c>
      <c r="H99" s="13">
        <v>16.63</v>
      </c>
      <c r="I99" s="14">
        <v>0.42000000000000004</v>
      </c>
    </row>
    <row r="100" spans="2:9">
      <c r="B100" s="15" t="s">
        <v>10</v>
      </c>
      <c r="C100" s="6" t="s">
        <v>116</v>
      </c>
      <c r="D100" s="6" t="s">
        <v>117</v>
      </c>
      <c r="E100" s="6" t="s">
        <v>73</v>
      </c>
      <c r="G100" s="6">
        <v>11702</v>
      </c>
      <c r="H100" s="13">
        <v>16.43</v>
      </c>
      <c r="I100" s="14">
        <v>0.42000000000000004</v>
      </c>
    </row>
    <row r="101" spans="2:9">
      <c r="B101" s="15" t="s">
        <v>10</v>
      </c>
      <c r="C101" s="6" t="s">
        <v>539</v>
      </c>
      <c r="D101" s="6" t="s">
        <v>936</v>
      </c>
      <c r="E101" s="6" t="s">
        <v>45</v>
      </c>
      <c r="G101" s="6">
        <v>2895</v>
      </c>
      <c r="H101" s="13">
        <v>16.330000000000002</v>
      </c>
      <c r="I101" s="14">
        <v>0.42000000000000004</v>
      </c>
    </row>
    <row r="102" spans="2:9">
      <c r="B102" s="15" t="s">
        <v>10</v>
      </c>
      <c r="C102" s="6" t="s">
        <v>745</v>
      </c>
      <c r="D102" s="6" t="s">
        <v>746</v>
      </c>
      <c r="E102" s="6" t="s">
        <v>59</v>
      </c>
      <c r="G102" s="6">
        <v>388</v>
      </c>
      <c r="H102" s="13">
        <v>16.260000000000002</v>
      </c>
      <c r="I102" s="14">
        <v>0.41000000000000003</v>
      </c>
    </row>
    <row r="103" spans="2:9">
      <c r="B103" s="15" t="s">
        <v>10</v>
      </c>
      <c r="C103" s="6" t="s">
        <v>1294</v>
      </c>
      <c r="D103" s="6" t="s">
        <v>1295</v>
      </c>
      <c r="E103" s="6" t="s">
        <v>62</v>
      </c>
      <c r="G103" s="6">
        <v>406</v>
      </c>
      <c r="H103" s="13">
        <v>16.09</v>
      </c>
      <c r="I103" s="14">
        <v>0.41000000000000003</v>
      </c>
    </row>
    <row r="104" spans="2:9">
      <c r="B104" s="15" t="s">
        <v>10</v>
      </c>
      <c r="C104" s="6" t="s">
        <v>980</v>
      </c>
      <c r="D104" s="6" t="s">
        <v>981</v>
      </c>
      <c r="E104" s="6" t="s">
        <v>110</v>
      </c>
      <c r="G104" s="6">
        <v>3324</v>
      </c>
      <c r="H104" s="13">
        <v>15.8</v>
      </c>
      <c r="I104" s="14">
        <v>0.4</v>
      </c>
    </row>
    <row r="105" spans="2:9">
      <c r="B105" s="15" t="s">
        <v>10</v>
      </c>
      <c r="C105" s="6" t="s">
        <v>1347</v>
      </c>
      <c r="D105" s="6" t="s">
        <v>1348</v>
      </c>
      <c r="E105" s="6" t="s">
        <v>984</v>
      </c>
      <c r="G105" s="6">
        <v>3769</v>
      </c>
      <c r="H105" s="13">
        <v>15.74</v>
      </c>
      <c r="I105" s="14">
        <v>0.4</v>
      </c>
    </row>
    <row r="106" spans="2:9">
      <c r="B106" s="15" t="s">
        <v>10</v>
      </c>
      <c r="C106" s="6" t="s">
        <v>937</v>
      </c>
      <c r="D106" s="6" t="s">
        <v>938</v>
      </c>
      <c r="E106" s="6" t="s">
        <v>48</v>
      </c>
      <c r="G106" s="6">
        <v>1178</v>
      </c>
      <c r="H106" s="13">
        <v>15.73</v>
      </c>
      <c r="I106" s="14">
        <v>0.4</v>
      </c>
    </row>
    <row r="107" spans="2:9">
      <c r="B107" s="15" t="s">
        <v>10</v>
      </c>
      <c r="C107" s="6" t="s">
        <v>2824</v>
      </c>
      <c r="D107" s="6" t="s">
        <v>2825</v>
      </c>
      <c r="E107" s="6" t="s">
        <v>22</v>
      </c>
      <c r="G107" s="6">
        <v>470</v>
      </c>
      <c r="H107" s="13">
        <v>15.6</v>
      </c>
      <c r="I107" s="14">
        <v>0.4</v>
      </c>
    </row>
    <row r="108" spans="2:9">
      <c r="B108" s="15" t="s">
        <v>10</v>
      </c>
      <c r="C108" s="6" t="s">
        <v>627</v>
      </c>
      <c r="D108" s="6" t="s">
        <v>2114</v>
      </c>
      <c r="E108" s="6" t="s">
        <v>45</v>
      </c>
      <c r="G108" s="6">
        <v>2044</v>
      </c>
      <c r="H108" s="13">
        <v>15.35</v>
      </c>
      <c r="I108" s="14">
        <v>0.39</v>
      </c>
    </row>
    <row r="109" spans="2:9">
      <c r="B109" s="15" t="s">
        <v>10</v>
      </c>
      <c r="C109" s="6" t="s">
        <v>716</v>
      </c>
      <c r="D109" s="6" t="s">
        <v>717</v>
      </c>
      <c r="E109" s="6" t="s">
        <v>115</v>
      </c>
      <c r="G109" s="6">
        <v>983</v>
      </c>
      <c r="H109" s="13">
        <v>15.26</v>
      </c>
      <c r="I109" s="14">
        <v>0.39</v>
      </c>
    </row>
    <row r="110" spans="2:9">
      <c r="B110" s="15" t="s">
        <v>10</v>
      </c>
      <c r="C110" s="6" t="s">
        <v>893</v>
      </c>
      <c r="D110" s="6" t="s">
        <v>894</v>
      </c>
      <c r="E110" s="6" t="s">
        <v>22</v>
      </c>
      <c r="G110" s="6">
        <v>7411</v>
      </c>
      <c r="H110" s="13">
        <v>14.98</v>
      </c>
      <c r="I110" s="14">
        <v>0.38</v>
      </c>
    </row>
    <row r="111" spans="2:9">
      <c r="B111" s="15" t="s">
        <v>10</v>
      </c>
      <c r="C111" s="6" t="s">
        <v>1298</v>
      </c>
      <c r="D111" s="6" t="s">
        <v>1299</v>
      </c>
      <c r="E111" s="6" t="s">
        <v>62</v>
      </c>
      <c r="G111" s="6">
        <v>203</v>
      </c>
      <c r="H111" s="13">
        <v>14.84</v>
      </c>
      <c r="I111" s="14">
        <v>0.38</v>
      </c>
    </row>
    <row r="112" spans="2:9">
      <c r="B112" s="15" t="s">
        <v>10</v>
      </c>
      <c r="C112" s="6" t="s">
        <v>982</v>
      </c>
      <c r="D112" s="6" t="s">
        <v>983</v>
      </c>
      <c r="E112" s="6" t="s">
        <v>984</v>
      </c>
      <c r="G112" s="6">
        <v>2905</v>
      </c>
      <c r="H112" s="13">
        <v>14.61</v>
      </c>
      <c r="I112" s="14">
        <v>0.37</v>
      </c>
    </row>
    <row r="113" spans="2:9">
      <c r="B113" s="15" t="s">
        <v>10</v>
      </c>
      <c r="C113" s="6" t="s">
        <v>1458</v>
      </c>
      <c r="D113" s="6" t="s">
        <v>1459</v>
      </c>
      <c r="E113" s="6" t="s">
        <v>22</v>
      </c>
      <c r="G113" s="6">
        <v>1506</v>
      </c>
      <c r="H113" s="13">
        <v>14.33</v>
      </c>
      <c r="I113" s="14">
        <v>0.37</v>
      </c>
    </row>
    <row r="114" spans="2:9">
      <c r="B114" s="15" t="s">
        <v>10</v>
      </c>
      <c r="C114" s="6" t="s">
        <v>1442</v>
      </c>
      <c r="D114" s="6" t="s">
        <v>1443</v>
      </c>
      <c r="E114" s="6" t="s">
        <v>115</v>
      </c>
      <c r="G114" s="6">
        <v>3700</v>
      </c>
      <c r="H114" s="13">
        <v>14.31</v>
      </c>
      <c r="I114" s="14">
        <v>0.37</v>
      </c>
    </row>
    <row r="115" spans="2:9">
      <c r="B115" s="15" t="s">
        <v>10</v>
      </c>
      <c r="C115" s="6" t="s">
        <v>939</v>
      </c>
      <c r="D115" s="6" t="s">
        <v>940</v>
      </c>
      <c r="E115" s="6" t="s">
        <v>115</v>
      </c>
      <c r="G115" s="6">
        <v>2744</v>
      </c>
      <c r="H115" s="13">
        <v>14</v>
      </c>
      <c r="I115" s="14">
        <v>0.36000000000000004</v>
      </c>
    </row>
    <row r="116" spans="2:9">
      <c r="B116" s="15" t="s">
        <v>10</v>
      </c>
      <c r="C116" s="6" t="s">
        <v>993</v>
      </c>
      <c r="D116" s="6" t="s">
        <v>994</v>
      </c>
      <c r="E116" s="6" t="s">
        <v>132</v>
      </c>
      <c r="G116" s="6">
        <v>3824</v>
      </c>
      <c r="H116" s="13">
        <v>13.9</v>
      </c>
      <c r="I116" s="14">
        <v>0.35000000000000003</v>
      </c>
    </row>
    <row r="117" spans="2:9">
      <c r="B117" s="15" t="s">
        <v>10</v>
      </c>
      <c r="C117" s="6" t="s">
        <v>1336</v>
      </c>
      <c r="D117" s="6" t="s">
        <v>1337</v>
      </c>
      <c r="E117" s="6" t="s">
        <v>16</v>
      </c>
      <c r="G117" s="6">
        <v>405</v>
      </c>
      <c r="H117" s="13">
        <v>13.86</v>
      </c>
      <c r="I117" s="14">
        <v>0.35000000000000003</v>
      </c>
    </row>
    <row r="118" spans="2:9">
      <c r="B118" s="15" t="s">
        <v>10</v>
      </c>
      <c r="C118" s="6" t="s">
        <v>1494</v>
      </c>
      <c r="D118" s="6" t="s">
        <v>1495</v>
      </c>
      <c r="E118" s="6" t="s">
        <v>159</v>
      </c>
      <c r="G118" s="6">
        <v>3336</v>
      </c>
      <c r="H118" s="13">
        <v>13.71</v>
      </c>
      <c r="I118" s="14">
        <v>0.35000000000000003</v>
      </c>
    </row>
    <row r="119" spans="2:9">
      <c r="B119" s="15" t="s">
        <v>10</v>
      </c>
      <c r="C119" s="6" t="s">
        <v>2123</v>
      </c>
      <c r="D119" s="6" t="s">
        <v>2124</v>
      </c>
      <c r="E119" s="6" t="s">
        <v>59</v>
      </c>
      <c r="G119" s="6">
        <v>3108</v>
      </c>
      <c r="H119" s="13">
        <v>13.370000000000001</v>
      </c>
      <c r="I119" s="14">
        <v>0.34</v>
      </c>
    </row>
    <row r="120" spans="2:9">
      <c r="B120" s="15" t="s">
        <v>10</v>
      </c>
      <c r="C120" s="6" t="s">
        <v>3906</v>
      </c>
      <c r="D120" s="6" t="s">
        <v>3907</v>
      </c>
      <c r="E120" s="6" t="s">
        <v>45</v>
      </c>
      <c r="G120" s="6">
        <v>2548</v>
      </c>
      <c r="H120" s="13">
        <v>13.36</v>
      </c>
      <c r="I120" s="14">
        <v>0.34</v>
      </c>
    </row>
    <row r="121" spans="2:9">
      <c r="B121" s="15" t="s">
        <v>10</v>
      </c>
      <c r="C121" s="6" t="s">
        <v>941</v>
      </c>
      <c r="D121" s="6" t="s">
        <v>942</v>
      </c>
      <c r="E121" s="6" t="s">
        <v>175</v>
      </c>
      <c r="G121" s="6">
        <v>766</v>
      </c>
      <c r="H121" s="13">
        <v>13.030000000000001</v>
      </c>
      <c r="I121" s="14">
        <v>0.33</v>
      </c>
    </row>
    <row r="122" spans="2:9">
      <c r="B122" s="15" t="s">
        <v>10</v>
      </c>
      <c r="C122" s="6" t="s">
        <v>985</v>
      </c>
      <c r="D122" s="6" t="s">
        <v>986</v>
      </c>
      <c r="E122" s="6" t="s">
        <v>720</v>
      </c>
      <c r="G122" s="6">
        <v>5466</v>
      </c>
      <c r="H122" s="13">
        <v>12.89</v>
      </c>
      <c r="I122" s="14">
        <v>0.33</v>
      </c>
    </row>
    <row r="123" spans="2:9">
      <c r="B123" s="15" t="s">
        <v>10</v>
      </c>
      <c r="C123" s="6" t="s">
        <v>2177</v>
      </c>
      <c r="D123" s="6" t="s">
        <v>2178</v>
      </c>
      <c r="E123" s="6" t="s">
        <v>16</v>
      </c>
      <c r="G123" s="6">
        <v>50</v>
      </c>
      <c r="H123" s="13">
        <v>12.72</v>
      </c>
      <c r="I123" s="14">
        <v>0.32</v>
      </c>
    </row>
    <row r="124" spans="2:9">
      <c r="B124" s="15" t="s">
        <v>10</v>
      </c>
      <c r="C124" s="6" t="s">
        <v>3908</v>
      </c>
      <c r="D124" s="6" t="s">
        <v>3909</v>
      </c>
      <c r="E124" s="6" t="s">
        <v>691</v>
      </c>
      <c r="G124" s="6">
        <v>332</v>
      </c>
      <c r="H124" s="13">
        <v>12.71</v>
      </c>
      <c r="I124" s="14">
        <v>0.32</v>
      </c>
    </row>
    <row r="125" spans="2:9">
      <c r="B125" s="15" t="s">
        <v>10</v>
      </c>
      <c r="C125" s="6" t="s">
        <v>3910</v>
      </c>
      <c r="D125" s="6" t="s">
        <v>3911</v>
      </c>
      <c r="E125" s="6" t="s">
        <v>1509</v>
      </c>
      <c r="G125" s="6">
        <v>1071</v>
      </c>
      <c r="H125" s="13">
        <v>12.61</v>
      </c>
      <c r="I125" s="14">
        <v>0.32</v>
      </c>
    </row>
    <row r="126" spans="2:9">
      <c r="B126" s="15" t="s">
        <v>10</v>
      </c>
      <c r="C126" s="6" t="s">
        <v>989</v>
      </c>
      <c r="D126" s="6" t="s">
        <v>990</v>
      </c>
      <c r="E126" s="6" t="s">
        <v>977</v>
      </c>
      <c r="G126" s="6">
        <v>815</v>
      </c>
      <c r="H126" s="13">
        <v>12.290000000000001</v>
      </c>
      <c r="I126" s="14">
        <v>0.31000000000000005</v>
      </c>
    </row>
    <row r="127" spans="2:9">
      <c r="B127" s="15" t="s">
        <v>10</v>
      </c>
      <c r="C127" s="6" t="s">
        <v>991</v>
      </c>
      <c r="D127" s="6" t="s">
        <v>992</v>
      </c>
      <c r="E127" s="6" t="s">
        <v>686</v>
      </c>
      <c r="G127" s="6">
        <v>888</v>
      </c>
      <c r="H127" s="13">
        <v>12.15</v>
      </c>
      <c r="I127" s="14">
        <v>0.31000000000000005</v>
      </c>
    </row>
    <row r="128" spans="2:9">
      <c r="B128" s="15" t="s">
        <v>10</v>
      </c>
      <c r="C128" s="6" t="s">
        <v>1514</v>
      </c>
      <c r="D128" s="6" t="s">
        <v>1515</v>
      </c>
      <c r="E128" s="6" t="s">
        <v>29</v>
      </c>
      <c r="G128" s="6">
        <v>1141</v>
      </c>
      <c r="H128" s="13">
        <v>11.99</v>
      </c>
      <c r="I128" s="14">
        <v>0.31000000000000005</v>
      </c>
    </row>
    <row r="129" spans="2:9">
      <c r="B129" s="15" t="s">
        <v>10</v>
      </c>
      <c r="C129" s="6" t="s">
        <v>997</v>
      </c>
      <c r="D129" s="6" t="s">
        <v>998</v>
      </c>
      <c r="E129" s="6" t="s">
        <v>32</v>
      </c>
      <c r="G129" s="6">
        <v>3506</v>
      </c>
      <c r="H129" s="13">
        <v>11.290000000000001</v>
      </c>
      <c r="I129" s="14">
        <v>0.29000000000000004</v>
      </c>
    </row>
    <row r="130" spans="2:9">
      <c r="B130" s="15" t="s">
        <v>10</v>
      </c>
      <c r="C130" s="6" t="s">
        <v>1391</v>
      </c>
      <c r="D130" s="6" t="s">
        <v>1392</v>
      </c>
      <c r="E130" s="6" t="s">
        <v>107</v>
      </c>
      <c r="G130" s="6">
        <v>824</v>
      </c>
      <c r="H130" s="13">
        <v>10.83</v>
      </c>
      <c r="I130" s="14">
        <v>0.27999999999999997</v>
      </c>
    </row>
    <row r="131" spans="2:9">
      <c r="B131" s="15" t="s">
        <v>10</v>
      </c>
      <c r="C131" s="6" t="s">
        <v>2112</v>
      </c>
      <c r="D131" s="6" t="s">
        <v>2113</v>
      </c>
      <c r="E131" s="6" t="s">
        <v>38</v>
      </c>
      <c r="G131" s="6">
        <v>724</v>
      </c>
      <c r="H131" s="13">
        <v>10.74</v>
      </c>
      <c r="I131" s="14">
        <v>0.27</v>
      </c>
    </row>
    <row r="132" spans="2:9">
      <c r="B132" s="15" t="s">
        <v>10</v>
      </c>
      <c r="C132" s="6" t="s">
        <v>3912</v>
      </c>
      <c r="D132" s="6" t="s">
        <v>3913</v>
      </c>
      <c r="E132" s="6" t="s">
        <v>691</v>
      </c>
      <c r="G132" s="6">
        <v>1579</v>
      </c>
      <c r="H132" s="13">
        <v>10.6</v>
      </c>
      <c r="I132" s="14">
        <v>0.27</v>
      </c>
    </row>
    <row r="133" spans="2:9">
      <c r="B133" s="15" t="s">
        <v>10</v>
      </c>
      <c r="C133" s="6" t="s">
        <v>3914</v>
      </c>
      <c r="D133" s="6" t="s">
        <v>3915</v>
      </c>
      <c r="E133" s="6" t="s">
        <v>1051</v>
      </c>
      <c r="G133" s="6">
        <v>3133</v>
      </c>
      <c r="H133" s="13">
        <v>10.09</v>
      </c>
      <c r="I133" s="14">
        <v>0.26</v>
      </c>
    </row>
    <row r="134" spans="2:9">
      <c r="B134" s="15" t="s">
        <v>10</v>
      </c>
      <c r="C134" s="6" t="s">
        <v>999</v>
      </c>
      <c r="D134" s="6" t="s">
        <v>1000</v>
      </c>
      <c r="E134" s="6" t="s">
        <v>45</v>
      </c>
      <c r="G134" s="6">
        <v>4832</v>
      </c>
      <c r="H134" s="13">
        <v>9.91</v>
      </c>
      <c r="I134" s="14">
        <v>0.25</v>
      </c>
    </row>
    <row r="135" spans="2:9">
      <c r="B135" s="15" t="s">
        <v>10</v>
      </c>
      <c r="C135" s="6" t="s">
        <v>1001</v>
      </c>
      <c r="D135" s="6" t="s">
        <v>1002</v>
      </c>
      <c r="E135" s="6" t="s">
        <v>45</v>
      </c>
      <c r="G135" s="6">
        <v>7661</v>
      </c>
      <c r="H135" s="13">
        <v>9.86</v>
      </c>
      <c r="I135" s="14">
        <v>0.25</v>
      </c>
    </row>
    <row r="136" spans="2:9">
      <c r="B136" s="15" t="s">
        <v>10</v>
      </c>
      <c r="C136" s="6" t="s">
        <v>3810</v>
      </c>
      <c r="D136" s="6" t="s">
        <v>3811</v>
      </c>
      <c r="E136" s="6" t="s">
        <v>159</v>
      </c>
      <c r="G136" s="6">
        <v>5348</v>
      </c>
      <c r="H136" s="13">
        <v>9.82</v>
      </c>
      <c r="I136" s="14">
        <v>0.25</v>
      </c>
    </row>
    <row r="137" spans="2:9">
      <c r="B137" s="15" t="s">
        <v>10</v>
      </c>
      <c r="C137" s="6" t="s">
        <v>2168</v>
      </c>
      <c r="D137" s="6" t="s">
        <v>2169</v>
      </c>
      <c r="E137" s="6" t="s">
        <v>16</v>
      </c>
      <c r="G137" s="6">
        <v>399</v>
      </c>
      <c r="H137" s="13">
        <v>9.7799999999999994</v>
      </c>
      <c r="I137" s="14">
        <v>0.25</v>
      </c>
    </row>
    <row r="138" spans="2:9">
      <c r="B138" s="15" t="s">
        <v>10</v>
      </c>
      <c r="C138" s="6" t="s">
        <v>2100</v>
      </c>
      <c r="D138" s="6" t="s">
        <v>2101</v>
      </c>
      <c r="E138" s="6" t="s">
        <v>45</v>
      </c>
      <c r="G138" s="6">
        <v>234</v>
      </c>
      <c r="H138" s="13">
        <v>9.5400000000000009</v>
      </c>
      <c r="I138" s="14">
        <v>0.24000000000000002</v>
      </c>
    </row>
    <row r="139" spans="2:9">
      <c r="B139" s="15" t="s">
        <v>10</v>
      </c>
      <c r="C139" s="6" t="s">
        <v>3812</v>
      </c>
      <c r="D139" s="6" t="s">
        <v>3813</v>
      </c>
      <c r="E139" s="6" t="s">
        <v>212</v>
      </c>
      <c r="G139" s="6">
        <v>321</v>
      </c>
      <c r="H139" s="13">
        <v>9.42</v>
      </c>
      <c r="I139" s="14">
        <v>0.24000000000000002</v>
      </c>
    </row>
    <row r="140" spans="2:9">
      <c r="B140" s="15" t="s">
        <v>10</v>
      </c>
      <c r="C140" s="6" t="s">
        <v>531</v>
      </c>
      <c r="D140" s="6" t="s">
        <v>943</v>
      </c>
      <c r="E140" s="6" t="s">
        <v>45</v>
      </c>
      <c r="G140" s="6">
        <v>10661</v>
      </c>
      <c r="H140" s="13">
        <v>9.33</v>
      </c>
      <c r="I140" s="14">
        <v>0.24000000000000002</v>
      </c>
    </row>
    <row r="141" spans="2:9">
      <c r="B141" s="15" t="s">
        <v>10</v>
      </c>
      <c r="C141" s="6" t="s">
        <v>3662</v>
      </c>
      <c r="D141" s="6" t="s">
        <v>3663</v>
      </c>
      <c r="E141" s="6" t="s">
        <v>96</v>
      </c>
      <c r="G141" s="6">
        <v>695</v>
      </c>
      <c r="H141" s="13">
        <v>9.2900000000000009</v>
      </c>
      <c r="I141" s="14">
        <v>0.24000000000000002</v>
      </c>
    </row>
    <row r="142" spans="2:9">
      <c r="B142" s="15" t="s">
        <v>10</v>
      </c>
      <c r="C142" s="6" t="s">
        <v>3916</v>
      </c>
      <c r="D142" s="6" t="s">
        <v>3917</v>
      </c>
      <c r="E142" s="6" t="s">
        <v>59</v>
      </c>
      <c r="G142" s="6">
        <v>340</v>
      </c>
      <c r="H142" s="13">
        <v>9.09</v>
      </c>
      <c r="I142" s="14">
        <v>0.22999999999999998</v>
      </c>
    </row>
    <row r="143" spans="2:9">
      <c r="B143" s="15" t="s">
        <v>10</v>
      </c>
      <c r="C143" s="6" t="s">
        <v>3258</v>
      </c>
      <c r="D143" s="6" t="s">
        <v>3259</v>
      </c>
      <c r="E143" s="6" t="s">
        <v>3260</v>
      </c>
      <c r="G143" s="6">
        <v>27</v>
      </c>
      <c r="H143" s="13">
        <v>8.8800000000000008</v>
      </c>
      <c r="I143" s="14">
        <v>0.22999999999999998</v>
      </c>
    </row>
    <row r="144" spans="2:9">
      <c r="B144" s="15" t="s">
        <v>10</v>
      </c>
      <c r="C144" s="6" t="s">
        <v>1003</v>
      </c>
      <c r="D144" s="6" t="s">
        <v>1004</v>
      </c>
      <c r="E144" s="6" t="s">
        <v>32</v>
      </c>
      <c r="G144" s="6">
        <v>8945</v>
      </c>
      <c r="H144" s="13">
        <v>8.5400000000000009</v>
      </c>
      <c r="I144" s="14">
        <v>0.22</v>
      </c>
    </row>
    <row r="145" spans="1:9">
      <c r="B145" s="15" t="s">
        <v>10</v>
      </c>
      <c r="C145" s="6" t="s">
        <v>1496</v>
      </c>
      <c r="D145" s="6" t="s">
        <v>1497</v>
      </c>
      <c r="E145" s="6" t="s">
        <v>1498</v>
      </c>
      <c r="G145" s="6">
        <v>393</v>
      </c>
      <c r="H145" s="13">
        <v>8.5400000000000009</v>
      </c>
      <c r="I145" s="14">
        <v>0.22</v>
      </c>
    </row>
    <row r="146" spans="1:9">
      <c r="B146" s="15" t="s">
        <v>10</v>
      </c>
      <c r="C146" s="6" t="s">
        <v>3918</v>
      </c>
      <c r="D146" s="6" t="s">
        <v>3919</v>
      </c>
      <c r="E146" s="6" t="s">
        <v>45</v>
      </c>
      <c r="G146" s="6">
        <v>1257</v>
      </c>
      <c r="H146" s="13">
        <v>8.3800000000000008</v>
      </c>
      <c r="I146" s="14">
        <v>0.21000000000000002</v>
      </c>
    </row>
    <row r="147" spans="1:9">
      <c r="B147" s="15" t="s">
        <v>10</v>
      </c>
      <c r="C147" s="6" t="s">
        <v>3290</v>
      </c>
      <c r="D147" s="6" t="s">
        <v>3291</v>
      </c>
      <c r="E147" s="6" t="s">
        <v>977</v>
      </c>
      <c r="G147" s="6">
        <v>21</v>
      </c>
      <c r="H147" s="13">
        <v>8.34</v>
      </c>
      <c r="I147" s="14">
        <v>0.21000000000000002</v>
      </c>
    </row>
    <row r="148" spans="1:9">
      <c r="B148" s="15" t="s">
        <v>10</v>
      </c>
      <c r="C148" s="6" t="s">
        <v>3920</v>
      </c>
      <c r="D148" s="6" t="s">
        <v>3921</v>
      </c>
      <c r="E148" s="6" t="s">
        <v>2823</v>
      </c>
      <c r="G148" s="6">
        <v>265</v>
      </c>
      <c r="H148" s="13">
        <v>8.32</v>
      </c>
      <c r="I148" s="14">
        <v>0.21000000000000002</v>
      </c>
    </row>
    <row r="149" spans="1:9">
      <c r="B149" s="15" t="s">
        <v>10</v>
      </c>
      <c r="C149" s="6" t="s">
        <v>944</v>
      </c>
      <c r="D149" s="6" t="s">
        <v>945</v>
      </c>
      <c r="E149" s="6" t="s">
        <v>175</v>
      </c>
      <c r="G149" s="6">
        <v>578</v>
      </c>
      <c r="H149" s="13">
        <v>7.67</v>
      </c>
      <c r="I149" s="14">
        <v>0.2</v>
      </c>
    </row>
    <row r="150" spans="1:9">
      <c r="B150" s="15" t="s">
        <v>10</v>
      </c>
      <c r="C150" s="6" t="s">
        <v>2826</v>
      </c>
      <c r="D150" s="6" t="s">
        <v>2827</v>
      </c>
      <c r="E150" s="6" t="s">
        <v>691</v>
      </c>
      <c r="G150" s="6">
        <v>1429</v>
      </c>
      <c r="H150" s="13">
        <v>7.36</v>
      </c>
      <c r="I150" s="14">
        <v>0.19</v>
      </c>
    </row>
    <row r="151" spans="1:9">
      <c r="B151" s="15" t="s">
        <v>10</v>
      </c>
      <c r="C151" s="6" t="s">
        <v>2638</v>
      </c>
      <c r="D151" s="6" t="s">
        <v>2639</v>
      </c>
      <c r="E151" s="6" t="s">
        <v>16</v>
      </c>
      <c r="G151" s="6">
        <v>858</v>
      </c>
      <c r="H151" s="13">
        <v>6.61</v>
      </c>
      <c r="I151" s="14">
        <v>0.17</v>
      </c>
    </row>
    <row r="152" spans="1:9">
      <c r="B152" s="15" t="s">
        <v>10</v>
      </c>
      <c r="C152" s="6" t="s">
        <v>1013</v>
      </c>
      <c r="D152" s="6" t="s">
        <v>1014</v>
      </c>
      <c r="E152" s="6" t="s">
        <v>32</v>
      </c>
      <c r="G152" s="6">
        <v>6887</v>
      </c>
      <c r="H152" s="13">
        <v>5.04</v>
      </c>
      <c r="I152" s="14">
        <v>0.13</v>
      </c>
    </row>
    <row r="153" spans="1:9">
      <c r="B153" s="15" t="s">
        <v>10</v>
      </c>
      <c r="C153" s="6" t="s">
        <v>3922</v>
      </c>
      <c r="D153" s="6" t="s">
        <v>3923</v>
      </c>
      <c r="E153" s="6" t="s">
        <v>3260</v>
      </c>
      <c r="G153" s="6">
        <v>415</v>
      </c>
      <c r="H153" s="13">
        <v>4.88</v>
      </c>
      <c r="I153" s="14">
        <v>0.12000000000000001</v>
      </c>
    </row>
    <row r="154" spans="1:9">
      <c r="B154" s="15" t="s">
        <v>10</v>
      </c>
      <c r="C154" s="6" t="s">
        <v>1023</v>
      </c>
      <c r="D154" s="6" t="s">
        <v>1024</v>
      </c>
      <c r="E154" s="6" t="s">
        <v>132</v>
      </c>
      <c r="G154" s="6">
        <v>2317</v>
      </c>
      <c r="H154" s="13">
        <v>4.12</v>
      </c>
      <c r="I154" s="14">
        <v>0.11</v>
      </c>
    </row>
    <row r="155" spans="1:9" ht="9.5" thickBot="1">
      <c r="E155" s="16" t="s">
        <v>133</v>
      </c>
      <c r="H155" s="17">
        <v>3934.15</v>
      </c>
      <c r="I155" s="18">
        <v>100.34</v>
      </c>
    </row>
    <row r="156" spans="1:9" ht="9.5" thickTop="1">
      <c r="I156" s="14"/>
    </row>
    <row r="157" spans="1:9">
      <c r="I157" s="14"/>
    </row>
    <row r="158" spans="1:9">
      <c r="C158" s="6" t="s">
        <v>134</v>
      </c>
      <c r="E158" s="6" t="s">
        <v>10</v>
      </c>
      <c r="F158" s="12">
        <v>5.39</v>
      </c>
      <c r="H158" s="13">
        <v>30</v>
      </c>
      <c r="I158" s="14">
        <v>0.77</v>
      </c>
    </row>
    <row r="159" spans="1:9">
      <c r="I159" s="14"/>
    </row>
    <row r="160" spans="1:9">
      <c r="A160" s="11" t="s">
        <v>135</v>
      </c>
      <c r="H160" s="19">
        <v>-44.62</v>
      </c>
      <c r="I160" s="20">
        <v>-1.1100000000000001</v>
      </c>
    </row>
    <row r="161" spans="1:9">
      <c r="I161" s="14"/>
    </row>
    <row r="162" spans="1:9" ht="9.5" thickBot="1">
      <c r="E162" s="16" t="s">
        <v>136</v>
      </c>
      <c r="H162" s="21">
        <v>3919.53</v>
      </c>
      <c r="I162" s="22">
        <v>100</v>
      </c>
    </row>
    <row r="163" spans="1:9" ht="9.5" thickTop="1">
      <c r="I163" s="14"/>
    </row>
    <row r="164" spans="1:9">
      <c r="A164" s="16" t="s">
        <v>137</v>
      </c>
      <c r="I164" s="14"/>
    </row>
    <row r="165" spans="1:9">
      <c r="A165" s="6">
        <v>1</v>
      </c>
      <c r="B165" s="6" t="s">
        <v>138</v>
      </c>
      <c r="I165" s="14"/>
    </row>
    <row r="166" spans="1:9">
      <c r="I166" s="14"/>
    </row>
    <row r="167" spans="1:9">
      <c r="A167" s="6">
        <v>2</v>
      </c>
      <c r="B167" s="23" t="s">
        <v>3928</v>
      </c>
      <c r="C167" s="24"/>
      <c r="I167" s="14"/>
    </row>
    <row r="168" spans="1:9">
      <c r="B168" s="23"/>
      <c r="C168" s="24"/>
      <c r="I168" s="14"/>
    </row>
    <row r="169" spans="1:9">
      <c r="A169" s="6">
        <v>3</v>
      </c>
      <c r="B169" s="23" t="s">
        <v>140</v>
      </c>
      <c r="C169" s="24"/>
      <c r="I169" s="14"/>
    </row>
    <row r="170" spans="1:9">
      <c r="B170" s="24"/>
      <c r="C170" s="24"/>
      <c r="I170" s="14"/>
    </row>
    <row r="171" spans="1:9">
      <c r="B171" s="24"/>
      <c r="C171" s="26" t="s">
        <v>141</v>
      </c>
      <c r="I171" s="14"/>
    </row>
    <row r="172" spans="1:9">
      <c r="B172" s="24"/>
      <c r="C172" s="26" t="s">
        <v>142</v>
      </c>
      <c r="D172" s="16" t="s">
        <v>143</v>
      </c>
      <c r="E172" s="16" t="s">
        <v>144</v>
      </c>
      <c r="I172" s="14"/>
    </row>
    <row r="173" spans="1:9">
      <c r="B173" s="24"/>
      <c r="C173" s="24" t="s">
        <v>3929</v>
      </c>
      <c r="D173" s="6">
        <v>11.586</v>
      </c>
      <c r="E173" s="6">
        <v>11.697000000000001</v>
      </c>
      <c r="I173" s="14"/>
    </row>
    <row r="174" spans="1:9">
      <c r="B174" s="24"/>
      <c r="C174" s="24" t="s">
        <v>3930</v>
      </c>
      <c r="D174" s="6">
        <v>11.585000000000001</v>
      </c>
      <c r="E174" s="6">
        <v>11.696</v>
      </c>
      <c r="I174" s="14"/>
    </row>
    <row r="175" spans="1:9">
      <c r="B175" s="24"/>
      <c r="C175" s="24" t="s">
        <v>3931</v>
      </c>
      <c r="D175" s="6">
        <v>11.518000000000001</v>
      </c>
      <c r="E175" s="6">
        <v>11.624000000000001</v>
      </c>
      <c r="I175" s="14"/>
    </row>
    <row r="176" spans="1:9">
      <c r="B176" s="24"/>
      <c r="C176" s="24" t="s">
        <v>3932</v>
      </c>
      <c r="D176" s="6">
        <v>11.518000000000001</v>
      </c>
      <c r="E176" s="6">
        <v>11.624000000000001</v>
      </c>
      <c r="I176" s="14"/>
    </row>
    <row r="177" spans="1:9">
      <c r="I177" s="14"/>
    </row>
    <row r="178" spans="1:9" ht="20" customHeight="1">
      <c r="A178" s="6">
        <v>4</v>
      </c>
      <c r="B178" s="83" t="s">
        <v>149</v>
      </c>
      <c r="C178" s="84"/>
      <c r="D178" s="84"/>
      <c r="E178" s="84"/>
      <c r="F178" s="84"/>
      <c r="G178" s="84"/>
      <c r="H178" s="84"/>
      <c r="I178" s="85"/>
    </row>
    <row r="179" spans="1:9">
      <c r="A179" s="1"/>
      <c r="B179" s="1"/>
      <c r="C179" s="1"/>
      <c r="D179" s="1"/>
      <c r="E179" s="1"/>
      <c r="F179" s="3"/>
      <c r="G179" s="1"/>
      <c r="H179" s="4"/>
      <c r="I179" s="3"/>
    </row>
    <row r="180" spans="1:9">
      <c r="A180" s="25" t="s">
        <v>150</v>
      </c>
      <c r="B180" s="23"/>
      <c r="C180" s="23"/>
      <c r="D180" s="23"/>
    </row>
    <row r="181" spans="1:9">
      <c r="A181" s="23"/>
      <c r="B181" s="23"/>
      <c r="C181" s="23"/>
      <c r="D181" s="23"/>
    </row>
    <row r="182" spans="1:9">
      <c r="A182" s="23"/>
      <c r="B182" s="23"/>
      <c r="C182" s="23"/>
      <c r="D182" s="23"/>
    </row>
    <row r="183" spans="1:9">
      <c r="A183" s="23"/>
      <c r="B183" s="23"/>
      <c r="C183" s="23"/>
      <c r="D183" s="23"/>
    </row>
    <row r="184" spans="1:9">
      <c r="A184" s="23"/>
      <c r="B184" s="23"/>
      <c r="C184" s="23"/>
      <c r="D184" s="23"/>
    </row>
    <row r="185" spans="1:9">
      <c r="A185" s="23"/>
      <c r="B185" s="23"/>
      <c r="C185" s="23"/>
      <c r="D185" s="23"/>
    </row>
    <row r="186" spans="1:9">
      <c r="A186" s="23"/>
      <c r="B186" s="23"/>
      <c r="C186" s="23"/>
      <c r="D186" s="23"/>
    </row>
    <row r="187" spans="1:9">
      <c r="A187" s="23"/>
      <c r="B187" s="23"/>
      <c r="C187" s="23"/>
      <c r="D187" s="23"/>
    </row>
    <row r="188" spans="1:9">
      <c r="A188" s="23"/>
      <c r="B188" s="23"/>
      <c r="C188" s="23"/>
      <c r="D188" s="23"/>
    </row>
    <row r="189" spans="1:9">
      <c r="A189" s="23"/>
      <c r="B189" s="23"/>
      <c r="C189" s="23"/>
      <c r="D189" s="23"/>
    </row>
    <row r="190" spans="1:9">
      <c r="A190" s="23"/>
      <c r="B190" s="23"/>
      <c r="C190" s="23"/>
      <c r="D190" s="23"/>
    </row>
    <row r="191" spans="1:9">
      <c r="A191" s="23"/>
      <c r="B191" s="23"/>
      <c r="C191" s="23"/>
      <c r="D191" s="23"/>
    </row>
    <row r="192" spans="1:9">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87" t="s">
        <v>3933</v>
      </c>
      <c r="B196" s="87"/>
      <c r="C196" s="87"/>
      <c r="D196" s="87"/>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4"/>
      <c r="B217" s="24"/>
      <c r="C217" s="24"/>
      <c r="D217" s="24"/>
    </row>
  </sheetData>
  <mergeCells count="5">
    <mergeCell ref="A2:C2"/>
    <mergeCell ref="A3:C3"/>
    <mergeCell ref="B4:C4"/>
    <mergeCell ref="B178:I178"/>
    <mergeCell ref="A196:D19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9CAB-DCE6-4692-95DA-F6707044F20C}">
  <dimension ref="A1:I21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3903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63</v>
      </c>
      <c r="D5" s="6" t="s">
        <v>64</v>
      </c>
      <c r="E5" s="6" t="s">
        <v>22</v>
      </c>
      <c r="G5" s="6">
        <v>1230</v>
      </c>
      <c r="H5" s="13">
        <v>47.550000000000004</v>
      </c>
      <c r="I5" s="14">
        <v>3.8600000000000003</v>
      </c>
    </row>
    <row r="6" spans="1:9">
      <c r="B6" s="15" t="s">
        <v>10</v>
      </c>
      <c r="C6" s="6" t="s">
        <v>83</v>
      </c>
      <c r="D6" s="6" t="s">
        <v>84</v>
      </c>
      <c r="E6" s="6" t="s">
        <v>73</v>
      </c>
      <c r="G6" s="6">
        <v>7421</v>
      </c>
      <c r="H6" s="13">
        <v>24.490000000000002</v>
      </c>
      <c r="I6" s="14">
        <v>1.9900000000000002</v>
      </c>
    </row>
    <row r="7" spans="1:9">
      <c r="B7" s="15" t="s">
        <v>10</v>
      </c>
      <c r="C7" s="6" t="s">
        <v>20</v>
      </c>
      <c r="D7" s="6" t="s">
        <v>21</v>
      </c>
      <c r="E7" s="6" t="s">
        <v>22</v>
      </c>
      <c r="G7" s="6">
        <v>768</v>
      </c>
      <c r="H7" s="13">
        <v>21.79</v>
      </c>
      <c r="I7" s="14">
        <v>1.77</v>
      </c>
    </row>
    <row r="8" spans="1:9">
      <c r="B8" s="15" t="s">
        <v>10</v>
      </c>
      <c r="C8" s="6" t="s">
        <v>1436</v>
      </c>
      <c r="D8" s="6" t="s">
        <v>1437</v>
      </c>
      <c r="E8" s="6" t="s">
        <v>29</v>
      </c>
      <c r="G8" s="6">
        <v>36621</v>
      </c>
      <c r="H8" s="13">
        <v>21.57</v>
      </c>
      <c r="I8" s="14">
        <v>1.7500000000000002</v>
      </c>
    </row>
    <row r="9" spans="1:9">
      <c r="B9" s="15" t="s">
        <v>10</v>
      </c>
      <c r="C9" s="6" t="s">
        <v>1322</v>
      </c>
      <c r="D9" s="6" t="s">
        <v>1323</v>
      </c>
      <c r="E9" s="6" t="s">
        <v>13</v>
      </c>
      <c r="G9" s="6">
        <v>391</v>
      </c>
      <c r="H9" s="13">
        <v>18.75</v>
      </c>
      <c r="I9" s="14">
        <v>1.52</v>
      </c>
    </row>
    <row r="10" spans="1:9">
      <c r="B10" s="15" t="s">
        <v>10</v>
      </c>
      <c r="C10" s="6" t="s">
        <v>27</v>
      </c>
      <c r="D10" s="6" t="s">
        <v>28</v>
      </c>
      <c r="E10" s="6" t="s">
        <v>29</v>
      </c>
      <c r="G10" s="6">
        <v>373</v>
      </c>
      <c r="H10" s="13">
        <v>18.440000000000001</v>
      </c>
      <c r="I10" s="14">
        <v>1.5000000000000002</v>
      </c>
    </row>
    <row r="11" spans="1:9">
      <c r="B11" s="15" t="s">
        <v>10</v>
      </c>
      <c r="C11" s="6" t="s">
        <v>875</v>
      </c>
      <c r="D11" s="6" t="s">
        <v>876</v>
      </c>
      <c r="E11" s="6" t="s">
        <v>73</v>
      </c>
      <c r="G11" s="6">
        <v>1983</v>
      </c>
      <c r="H11" s="13">
        <v>18.330000000000002</v>
      </c>
      <c r="I11" s="14">
        <v>1.49</v>
      </c>
    </row>
    <row r="12" spans="1:9">
      <c r="B12" s="15" t="s">
        <v>10</v>
      </c>
      <c r="C12" s="6" t="s">
        <v>55</v>
      </c>
      <c r="D12" s="6" t="s">
        <v>56</v>
      </c>
      <c r="E12" s="6" t="s">
        <v>29</v>
      </c>
      <c r="G12" s="6">
        <v>4389</v>
      </c>
      <c r="H12" s="13">
        <v>18.170000000000002</v>
      </c>
      <c r="I12" s="14">
        <v>1.48</v>
      </c>
    </row>
    <row r="13" spans="1:9">
      <c r="B13" s="15" t="s">
        <v>10</v>
      </c>
      <c r="C13" s="6" t="s">
        <v>23</v>
      </c>
      <c r="D13" s="6" t="s">
        <v>24</v>
      </c>
      <c r="E13" s="6" t="s">
        <v>16</v>
      </c>
      <c r="G13" s="6">
        <v>1171</v>
      </c>
      <c r="H13" s="13">
        <v>17.77</v>
      </c>
      <c r="I13" s="14">
        <v>1.4400000000000002</v>
      </c>
    </row>
    <row r="14" spans="1:9">
      <c r="B14" s="15" t="s">
        <v>10</v>
      </c>
      <c r="C14" s="6" t="s">
        <v>88</v>
      </c>
      <c r="D14" s="6" t="s">
        <v>89</v>
      </c>
      <c r="E14" s="6" t="s">
        <v>73</v>
      </c>
      <c r="G14" s="6">
        <v>1705</v>
      </c>
      <c r="H14" s="13">
        <v>17.68</v>
      </c>
      <c r="I14" s="14">
        <v>1.4400000000000002</v>
      </c>
    </row>
    <row r="15" spans="1:9">
      <c r="B15" s="15" t="s">
        <v>10</v>
      </c>
      <c r="C15" s="6" t="s">
        <v>167</v>
      </c>
      <c r="D15" s="6" t="s">
        <v>168</v>
      </c>
      <c r="E15" s="6" t="s">
        <v>16</v>
      </c>
      <c r="G15" s="6">
        <v>731</v>
      </c>
      <c r="H15" s="13">
        <v>17.68</v>
      </c>
      <c r="I15" s="14">
        <v>1.4400000000000002</v>
      </c>
    </row>
    <row r="16" spans="1:9">
      <c r="B16" s="15" t="s">
        <v>10</v>
      </c>
      <c r="C16" s="6" t="s">
        <v>57</v>
      </c>
      <c r="D16" s="6" t="s">
        <v>58</v>
      </c>
      <c r="E16" s="6" t="s">
        <v>59</v>
      </c>
      <c r="G16" s="6">
        <v>803</v>
      </c>
      <c r="H16" s="13">
        <v>17.22</v>
      </c>
      <c r="I16" s="14">
        <v>1.4000000000000001</v>
      </c>
    </row>
    <row r="17" spans="2:9">
      <c r="B17" s="15" t="s">
        <v>10</v>
      </c>
      <c r="C17" s="6" t="s">
        <v>1456</v>
      </c>
      <c r="D17" s="6" t="s">
        <v>1457</v>
      </c>
      <c r="E17" s="6" t="s">
        <v>101</v>
      </c>
      <c r="G17" s="6">
        <v>1042</v>
      </c>
      <c r="H17" s="13">
        <v>16.97</v>
      </c>
      <c r="I17" s="14">
        <v>1.3800000000000001</v>
      </c>
    </row>
    <row r="18" spans="2:9">
      <c r="B18" s="15" t="s">
        <v>10</v>
      </c>
      <c r="C18" s="6" t="s">
        <v>65</v>
      </c>
      <c r="D18" s="6" t="s">
        <v>66</v>
      </c>
      <c r="E18" s="6" t="s">
        <v>48</v>
      </c>
      <c r="G18" s="6">
        <v>161</v>
      </c>
      <c r="H18" s="13">
        <v>16.04</v>
      </c>
      <c r="I18" s="14">
        <v>1.3</v>
      </c>
    </row>
    <row r="19" spans="2:9">
      <c r="B19" s="15" t="s">
        <v>10</v>
      </c>
      <c r="C19" s="6" t="s">
        <v>877</v>
      </c>
      <c r="D19" s="6" t="s">
        <v>878</v>
      </c>
      <c r="E19" s="6" t="s">
        <v>73</v>
      </c>
      <c r="G19" s="6">
        <v>19977</v>
      </c>
      <c r="H19" s="13">
        <v>15.88</v>
      </c>
      <c r="I19" s="14">
        <v>1.29</v>
      </c>
    </row>
    <row r="20" spans="2:9">
      <c r="B20" s="15" t="s">
        <v>10</v>
      </c>
      <c r="C20" s="6" t="s">
        <v>1389</v>
      </c>
      <c r="D20" s="6" t="s">
        <v>1390</v>
      </c>
      <c r="E20" s="6" t="s">
        <v>38</v>
      </c>
      <c r="G20" s="6">
        <v>3879</v>
      </c>
      <c r="H20" s="13">
        <v>15.19</v>
      </c>
      <c r="I20" s="14">
        <v>1.23</v>
      </c>
    </row>
    <row r="21" spans="2:9">
      <c r="B21" s="15" t="s">
        <v>10</v>
      </c>
      <c r="C21" s="6" t="s">
        <v>105</v>
      </c>
      <c r="D21" s="6" t="s">
        <v>106</v>
      </c>
      <c r="E21" s="6" t="s">
        <v>107</v>
      </c>
      <c r="G21" s="6">
        <v>1569</v>
      </c>
      <c r="H21" s="13">
        <v>15.01</v>
      </c>
      <c r="I21" s="14">
        <v>1.22</v>
      </c>
    </row>
    <row r="22" spans="2:9">
      <c r="B22" s="15" t="s">
        <v>10</v>
      </c>
      <c r="C22" s="6" t="s">
        <v>766</v>
      </c>
      <c r="D22" s="6" t="s">
        <v>767</v>
      </c>
      <c r="E22" s="6" t="s">
        <v>115</v>
      </c>
      <c r="G22" s="6">
        <v>125</v>
      </c>
      <c r="H22" s="13">
        <v>14.9</v>
      </c>
      <c r="I22" s="14">
        <v>1.2100000000000002</v>
      </c>
    </row>
    <row r="23" spans="2:9">
      <c r="B23" s="15" t="s">
        <v>10</v>
      </c>
      <c r="C23" s="6" t="s">
        <v>99</v>
      </c>
      <c r="D23" s="6" t="s">
        <v>100</v>
      </c>
      <c r="E23" s="6" t="s">
        <v>101</v>
      </c>
      <c r="G23" s="6">
        <v>1268</v>
      </c>
      <c r="H23" s="13">
        <v>14.47</v>
      </c>
      <c r="I23" s="14">
        <v>1.17</v>
      </c>
    </row>
    <row r="24" spans="2:9">
      <c r="B24" s="15" t="s">
        <v>10</v>
      </c>
      <c r="C24" s="6" t="s">
        <v>1501</v>
      </c>
      <c r="D24" s="6" t="s">
        <v>1502</v>
      </c>
      <c r="E24" s="6" t="s">
        <v>691</v>
      </c>
      <c r="G24" s="6">
        <v>327</v>
      </c>
      <c r="H24" s="13">
        <v>14.15</v>
      </c>
      <c r="I24" s="14">
        <v>1.1499999999999999</v>
      </c>
    </row>
    <row r="25" spans="2:9">
      <c r="B25" s="15" t="s">
        <v>10</v>
      </c>
      <c r="C25" s="6" t="s">
        <v>85</v>
      </c>
      <c r="D25" s="6" t="s">
        <v>86</v>
      </c>
      <c r="E25" s="6" t="s">
        <v>212</v>
      </c>
      <c r="G25" s="6">
        <v>8615</v>
      </c>
      <c r="H25" s="13">
        <v>13.59</v>
      </c>
      <c r="I25" s="14">
        <v>1.1000000000000001</v>
      </c>
    </row>
    <row r="26" spans="2:9">
      <c r="B26" s="15" t="s">
        <v>10</v>
      </c>
      <c r="C26" s="6" t="s">
        <v>157</v>
      </c>
      <c r="D26" s="6" t="s">
        <v>158</v>
      </c>
      <c r="E26" s="6" t="s">
        <v>159</v>
      </c>
      <c r="G26" s="6">
        <v>1594</v>
      </c>
      <c r="H26" s="13">
        <v>13.33</v>
      </c>
      <c r="I26" s="14">
        <v>1.08</v>
      </c>
    </row>
    <row r="27" spans="2:9">
      <c r="B27" s="15" t="s">
        <v>10</v>
      </c>
      <c r="C27" s="6" t="s">
        <v>39</v>
      </c>
      <c r="D27" s="6" t="s">
        <v>40</v>
      </c>
      <c r="E27" s="6" t="s">
        <v>29</v>
      </c>
      <c r="G27" s="6">
        <v>38</v>
      </c>
      <c r="H27" s="13">
        <v>13.27</v>
      </c>
      <c r="I27" s="14">
        <v>1.08</v>
      </c>
    </row>
    <row r="28" spans="2:9">
      <c r="B28" s="15" t="s">
        <v>10</v>
      </c>
      <c r="C28" s="6" t="s">
        <v>1450</v>
      </c>
      <c r="D28" s="6" t="s">
        <v>1451</v>
      </c>
      <c r="E28" s="6" t="s">
        <v>16</v>
      </c>
      <c r="G28" s="6">
        <v>833</v>
      </c>
      <c r="H28" s="13">
        <v>13.15</v>
      </c>
      <c r="I28" s="14">
        <v>1.07</v>
      </c>
    </row>
    <row r="29" spans="2:9">
      <c r="B29" s="15" t="s">
        <v>10</v>
      </c>
      <c r="C29" s="6" t="s">
        <v>102</v>
      </c>
      <c r="D29" s="6" t="s">
        <v>103</v>
      </c>
      <c r="E29" s="6" t="s">
        <v>104</v>
      </c>
      <c r="G29" s="6">
        <v>4120</v>
      </c>
      <c r="H29" s="13">
        <v>12.81</v>
      </c>
      <c r="I29" s="14">
        <v>1.04</v>
      </c>
    </row>
    <row r="30" spans="2:9">
      <c r="B30" s="15" t="s">
        <v>10</v>
      </c>
      <c r="C30" s="6" t="s">
        <v>879</v>
      </c>
      <c r="D30" s="6" t="s">
        <v>880</v>
      </c>
      <c r="E30" s="6" t="s">
        <v>73</v>
      </c>
      <c r="G30" s="6">
        <v>52886</v>
      </c>
      <c r="H30" s="13">
        <v>12.790000000000001</v>
      </c>
      <c r="I30" s="14">
        <v>1.04</v>
      </c>
    </row>
    <row r="31" spans="2:9">
      <c r="B31" s="15" t="s">
        <v>10</v>
      </c>
      <c r="C31" s="6" t="s">
        <v>738</v>
      </c>
      <c r="D31" s="6" t="s">
        <v>739</v>
      </c>
      <c r="E31" s="6" t="s">
        <v>132</v>
      </c>
      <c r="G31" s="6">
        <v>732</v>
      </c>
      <c r="H31" s="13">
        <v>12.75</v>
      </c>
      <c r="I31" s="14">
        <v>1.03</v>
      </c>
    </row>
    <row r="32" spans="2:9">
      <c r="B32" s="15" t="s">
        <v>10</v>
      </c>
      <c r="C32" s="6" t="s">
        <v>130</v>
      </c>
      <c r="D32" s="6" t="s">
        <v>131</v>
      </c>
      <c r="E32" s="6" t="s">
        <v>132</v>
      </c>
      <c r="G32" s="6">
        <v>799</v>
      </c>
      <c r="H32" s="13">
        <v>12.66</v>
      </c>
      <c r="I32" s="14">
        <v>1.03</v>
      </c>
    </row>
    <row r="33" spans="2:9">
      <c r="B33" s="15" t="s">
        <v>10</v>
      </c>
      <c r="C33" s="6" t="s">
        <v>2660</v>
      </c>
      <c r="D33" s="6" t="s">
        <v>2661</v>
      </c>
      <c r="E33" s="6" t="s">
        <v>691</v>
      </c>
      <c r="G33" s="6">
        <v>825</v>
      </c>
      <c r="H33" s="13">
        <v>12.09</v>
      </c>
      <c r="I33" s="14">
        <v>0.98</v>
      </c>
    </row>
    <row r="34" spans="2:9">
      <c r="B34" s="15" t="s">
        <v>10</v>
      </c>
      <c r="C34" s="6" t="s">
        <v>1440</v>
      </c>
      <c r="D34" s="6" t="s">
        <v>1441</v>
      </c>
      <c r="E34" s="6" t="s">
        <v>1051</v>
      </c>
      <c r="G34" s="6">
        <v>10716</v>
      </c>
      <c r="H34" s="13">
        <v>12.01</v>
      </c>
      <c r="I34" s="14">
        <v>0.97</v>
      </c>
    </row>
    <row r="35" spans="2:9">
      <c r="B35" s="15" t="s">
        <v>10</v>
      </c>
      <c r="C35" s="6" t="s">
        <v>36</v>
      </c>
      <c r="D35" s="6" t="s">
        <v>37</v>
      </c>
      <c r="E35" s="6" t="s">
        <v>38</v>
      </c>
      <c r="G35" s="6">
        <v>82893</v>
      </c>
      <c r="H35" s="13">
        <v>11.99</v>
      </c>
      <c r="I35" s="14">
        <v>0.97</v>
      </c>
    </row>
    <row r="36" spans="2:9">
      <c r="B36" s="15" t="s">
        <v>10</v>
      </c>
      <c r="C36" s="6" t="s">
        <v>704</v>
      </c>
      <c r="D36" s="6" t="s">
        <v>705</v>
      </c>
      <c r="E36" s="6" t="s">
        <v>62</v>
      </c>
      <c r="G36" s="6">
        <v>437</v>
      </c>
      <c r="H36" s="13">
        <v>11.97</v>
      </c>
      <c r="I36" s="14">
        <v>0.97</v>
      </c>
    </row>
    <row r="37" spans="2:9">
      <c r="B37" s="15" t="s">
        <v>10</v>
      </c>
      <c r="C37" s="6" t="s">
        <v>964</v>
      </c>
      <c r="D37" s="6" t="s">
        <v>965</v>
      </c>
      <c r="E37" s="6" t="s">
        <v>193</v>
      </c>
      <c r="G37" s="6">
        <v>2891</v>
      </c>
      <c r="H37" s="13">
        <v>11.4</v>
      </c>
      <c r="I37" s="14">
        <v>0.93</v>
      </c>
    </row>
    <row r="38" spans="2:9">
      <c r="B38" s="15" t="s">
        <v>10</v>
      </c>
      <c r="C38" s="6" t="s">
        <v>1432</v>
      </c>
      <c r="D38" s="6" t="s">
        <v>1433</v>
      </c>
      <c r="E38" s="6" t="s">
        <v>104</v>
      </c>
      <c r="G38" s="6">
        <v>1153</v>
      </c>
      <c r="H38" s="13">
        <v>11.28</v>
      </c>
      <c r="I38" s="14">
        <v>0.91999999999999993</v>
      </c>
    </row>
    <row r="39" spans="2:9">
      <c r="B39" s="15" t="s">
        <v>10</v>
      </c>
      <c r="C39" s="6" t="s">
        <v>914</v>
      </c>
      <c r="D39" s="6" t="s">
        <v>915</v>
      </c>
      <c r="E39" s="6" t="s">
        <v>755</v>
      </c>
      <c r="G39" s="6">
        <v>562</v>
      </c>
      <c r="H39" s="13">
        <v>10.950000000000001</v>
      </c>
      <c r="I39" s="14">
        <v>0.89</v>
      </c>
    </row>
    <row r="40" spans="2:9">
      <c r="B40" s="15" t="s">
        <v>10</v>
      </c>
      <c r="C40" s="6" t="s">
        <v>1470</v>
      </c>
      <c r="D40" s="6" t="s">
        <v>1471</v>
      </c>
      <c r="E40" s="6" t="s">
        <v>32</v>
      </c>
      <c r="G40" s="6">
        <v>1846</v>
      </c>
      <c r="H40" s="13">
        <v>10.76</v>
      </c>
      <c r="I40" s="14">
        <v>0.87000000000000011</v>
      </c>
    </row>
    <row r="41" spans="2:9">
      <c r="B41" s="15" t="s">
        <v>10</v>
      </c>
      <c r="C41" s="6" t="s">
        <v>721</v>
      </c>
      <c r="D41" s="6" t="s">
        <v>722</v>
      </c>
      <c r="E41" s="6" t="s">
        <v>104</v>
      </c>
      <c r="G41" s="6">
        <v>4273</v>
      </c>
      <c r="H41" s="13">
        <v>10.23</v>
      </c>
      <c r="I41" s="14">
        <v>0.83</v>
      </c>
    </row>
    <row r="42" spans="2:9">
      <c r="B42" s="15" t="s">
        <v>10</v>
      </c>
      <c r="C42" s="6" t="s">
        <v>920</v>
      </c>
      <c r="D42" s="6" t="s">
        <v>921</v>
      </c>
      <c r="E42" s="6" t="s">
        <v>48</v>
      </c>
      <c r="G42" s="6">
        <v>186</v>
      </c>
      <c r="H42" s="13">
        <v>10.1</v>
      </c>
      <c r="I42" s="14">
        <v>0.82000000000000006</v>
      </c>
    </row>
    <row r="43" spans="2:9">
      <c r="B43" s="15" t="s">
        <v>10</v>
      </c>
      <c r="C43" s="6" t="s">
        <v>79</v>
      </c>
      <c r="D43" s="6" t="s">
        <v>80</v>
      </c>
      <c r="E43" s="6" t="s">
        <v>16</v>
      </c>
      <c r="G43" s="6">
        <v>453</v>
      </c>
      <c r="H43" s="13">
        <v>9.99</v>
      </c>
      <c r="I43" s="14">
        <v>0.80999999999999994</v>
      </c>
    </row>
    <row r="44" spans="2:9">
      <c r="B44" s="15" t="s">
        <v>10</v>
      </c>
      <c r="C44" s="6" t="s">
        <v>698</v>
      </c>
      <c r="D44" s="6" t="s">
        <v>699</v>
      </c>
      <c r="E44" s="6" t="s">
        <v>104</v>
      </c>
      <c r="G44" s="6">
        <v>8392</v>
      </c>
      <c r="H44" s="13">
        <v>9.9</v>
      </c>
      <c r="I44" s="14">
        <v>0.8</v>
      </c>
    </row>
    <row r="45" spans="2:9">
      <c r="B45" s="15" t="s">
        <v>10</v>
      </c>
      <c r="C45" s="6" t="s">
        <v>1472</v>
      </c>
      <c r="D45" s="6" t="s">
        <v>1473</v>
      </c>
      <c r="E45" s="6" t="s">
        <v>16</v>
      </c>
      <c r="G45" s="6">
        <v>176</v>
      </c>
      <c r="H45" s="13">
        <v>9.8000000000000007</v>
      </c>
      <c r="I45" s="14">
        <v>0.8</v>
      </c>
    </row>
    <row r="46" spans="2:9">
      <c r="B46" s="15" t="s">
        <v>10</v>
      </c>
      <c r="C46" s="6" t="s">
        <v>1454</v>
      </c>
      <c r="D46" s="6" t="s">
        <v>1455</v>
      </c>
      <c r="E46" s="6" t="s">
        <v>48</v>
      </c>
      <c r="G46" s="6">
        <v>548</v>
      </c>
      <c r="H46" s="13">
        <v>9.8000000000000007</v>
      </c>
      <c r="I46" s="14">
        <v>0.8</v>
      </c>
    </row>
    <row r="47" spans="2:9">
      <c r="B47" s="15" t="s">
        <v>10</v>
      </c>
      <c r="C47" s="6" t="s">
        <v>1480</v>
      </c>
      <c r="D47" s="6" t="s">
        <v>1481</v>
      </c>
      <c r="E47" s="6" t="s">
        <v>59</v>
      </c>
      <c r="G47" s="6">
        <v>322</v>
      </c>
      <c r="H47" s="13">
        <v>9.75</v>
      </c>
      <c r="I47" s="14">
        <v>0.79</v>
      </c>
    </row>
    <row r="48" spans="2:9">
      <c r="B48" s="15" t="s">
        <v>10</v>
      </c>
      <c r="C48" s="6" t="s">
        <v>53</v>
      </c>
      <c r="D48" s="6" t="s">
        <v>54</v>
      </c>
      <c r="E48" s="6" t="s">
        <v>45</v>
      </c>
      <c r="G48" s="6">
        <v>2479</v>
      </c>
      <c r="H48" s="13">
        <v>9.7200000000000006</v>
      </c>
      <c r="I48" s="14">
        <v>0.79</v>
      </c>
    </row>
    <row r="49" spans="2:9">
      <c r="B49" s="15" t="s">
        <v>10</v>
      </c>
      <c r="C49" s="6" t="s">
        <v>1290</v>
      </c>
      <c r="D49" s="6" t="s">
        <v>1291</v>
      </c>
      <c r="E49" s="6" t="s">
        <v>742</v>
      </c>
      <c r="G49" s="6">
        <v>1689</v>
      </c>
      <c r="H49" s="13">
        <v>9.65</v>
      </c>
      <c r="I49" s="14">
        <v>0.78</v>
      </c>
    </row>
    <row r="50" spans="2:9">
      <c r="B50" s="15" t="s">
        <v>10</v>
      </c>
      <c r="C50" s="6" t="s">
        <v>3822</v>
      </c>
      <c r="D50" s="6" t="s">
        <v>3823</v>
      </c>
      <c r="E50" s="6" t="s">
        <v>45</v>
      </c>
      <c r="G50" s="6">
        <v>207</v>
      </c>
      <c r="H50" s="13">
        <v>9.33</v>
      </c>
      <c r="I50" s="14">
        <v>0.76</v>
      </c>
    </row>
    <row r="51" spans="2:9">
      <c r="B51" s="15" t="s">
        <v>10</v>
      </c>
      <c r="C51" s="6" t="s">
        <v>94</v>
      </c>
      <c r="D51" s="6" t="s">
        <v>95</v>
      </c>
      <c r="E51" s="6" t="s">
        <v>96</v>
      </c>
      <c r="G51" s="6">
        <v>236</v>
      </c>
      <c r="H51" s="13">
        <v>9.31</v>
      </c>
      <c r="I51" s="14">
        <v>0.76</v>
      </c>
    </row>
    <row r="52" spans="2:9">
      <c r="B52" s="15" t="s">
        <v>10</v>
      </c>
      <c r="C52" s="6" t="s">
        <v>969</v>
      </c>
      <c r="D52" s="6" t="s">
        <v>970</v>
      </c>
      <c r="E52" s="6" t="s">
        <v>32</v>
      </c>
      <c r="G52" s="6">
        <v>11348</v>
      </c>
      <c r="H52" s="13">
        <v>9.23</v>
      </c>
      <c r="I52" s="14">
        <v>0.75000000000000011</v>
      </c>
    </row>
    <row r="53" spans="2:9">
      <c r="B53" s="15" t="s">
        <v>10</v>
      </c>
      <c r="C53" s="6" t="s">
        <v>25</v>
      </c>
      <c r="D53" s="6" t="s">
        <v>26</v>
      </c>
      <c r="E53" s="6" t="s">
        <v>19</v>
      </c>
      <c r="G53" s="6">
        <v>2700</v>
      </c>
      <c r="H53" s="13">
        <v>9.17</v>
      </c>
      <c r="I53" s="14">
        <v>0.74</v>
      </c>
    </row>
    <row r="54" spans="2:9">
      <c r="B54" s="15" t="s">
        <v>10</v>
      </c>
      <c r="C54" s="6" t="s">
        <v>1430</v>
      </c>
      <c r="D54" s="6" t="s">
        <v>1431</v>
      </c>
      <c r="E54" s="6" t="s">
        <v>16</v>
      </c>
      <c r="G54" s="6">
        <v>2148</v>
      </c>
      <c r="H54" s="13">
        <v>8.99</v>
      </c>
      <c r="I54" s="14">
        <v>0.73</v>
      </c>
    </row>
    <row r="55" spans="2:9">
      <c r="B55" s="15" t="s">
        <v>10</v>
      </c>
      <c r="C55" s="6" t="s">
        <v>966</v>
      </c>
      <c r="D55" s="6" t="s">
        <v>967</v>
      </c>
      <c r="E55" s="6" t="s">
        <v>968</v>
      </c>
      <c r="G55" s="6">
        <v>10407</v>
      </c>
      <c r="H55" s="13">
        <v>8.86</v>
      </c>
      <c r="I55" s="14">
        <v>0.72000000000000008</v>
      </c>
    </row>
    <row r="56" spans="2:9">
      <c r="B56" s="15" t="s">
        <v>10</v>
      </c>
      <c r="C56" s="6" t="s">
        <v>730</v>
      </c>
      <c r="D56" s="6" t="s">
        <v>731</v>
      </c>
      <c r="E56" s="6" t="s">
        <v>115</v>
      </c>
      <c r="G56" s="6">
        <v>759</v>
      </c>
      <c r="H56" s="13">
        <v>8.8000000000000007</v>
      </c>
      <c r="I56" s="14">
        <v>0.71000000000000008</v>
      </c>
    </row>
    <row r="57" spans="2:9">
      <c r="B57" s="15" t="s">
        <v>10</v>
      </c>
      <c r="C57" s="6" t="s">
        <v>922</v>
      </c>
      <c r="D57" s="6" t="s">
        <v>923</v>
      </c>
      <c r="E57" s="6" t="s">
        <v>115</v>
      </c>
      <c r="G57" s="6">
        <v>687</v>
      </c>
      <c r="H57" s="13">
        <v>8.7799999999999994</v>
      </c>
      <c r="I57" s="14">
        <v>0.71000000000000008</v>
      </c>
    </row>
    <row r="58" spans="2:9">
      <c r="B58" s="15" t="s">
        <v>10</v>
      </c>
      <c r="C58" s="6" t="s">
        <v>92</v>
      </c>
      <c r="D58" s="6" t="s">
        <v>93</v>
      </c>
      <c r="E58" s="6" t="s">
        <v>73</v>
      </c>
      <c r="G58" s="6">
        <v>1064</v>
      </c>
      <c r="H58" s="13">
        <v>8.69</v>
      </c>
      <c r="I58" s="14">
        <v>0.71000000000000008</v>
      </c>
    </row>
    <row r="59" spans="2:9">
      <c r="B59" s="15" t="s">
        <v>10</v>
      </c>
      <c r="C59" s="6" t="s">
        <v>1490</v>
      </c>
      <c r="D59" s="6" t="s">
        <v>1491</v>
      </c>
      <c r="E59" s="6" t="s">
        <v>16</v>
      </c>
      <c r="G59" s="6">
        <v>341</v>
      </c>
      <c r="H59" s="13">
        <v>8.68</v>
      </c>
      <c r="I59" s="14">
        <v>0.70000000000000007</v>
      </c>
    </row>
    <row r="60" spans="2:9">
      <c r="B60" s="15" t="s">
        <v>10</v>
      </c>
      <c r="C60" s="6" t="s">
        <v>689</v>
      </c>
      <c r="D60" s="6" t="s">
        <v>690</v>
      </c>
      <c r="E60" s="6" t="s">
        <v>691</v>
      </c>
      <c r="G60" s="6">
        <v>399</v>
      </c>
      <c r="H60" s="13">
        <v>8.620000000000001</v>
      </c>
      <c r="I60" s="14">
        <v>0.70000000000000007</v>
      </c>
    </row>
    <row r="61" spans="2:9">
      <c r="B61" s="15" t="s">
        <v>10</v>
      </c>
      <c r="C61" s="6" t="s">
        <v>1510</v>
      </c>
      <c r="D61" s="6" t="s">
        <v>1511</v>
      </c>
      <c r="E61" s="6" t="s">
        <v>29</v>
      </c>
      <c r="G61" s="6">
        <v>288</v>
      </c>
      <c r="H61" s="13">
        <v>8.49</v>
      </c>
      <c r="I61" s="14">
        <v>0.69000000000000006</v>
      </c>
    </row>
    <row r="62" spans="2:9">
      <c r="B62" s="15" t="s">
        <v>10</v>
      </c>
      <c r="C62" s="6" t="s">
        <v>1446</v>
      </c>
      <c r="D62" s="6" t="s">
        <v>1447</v>
      </c>
      <c r="E62" s="6" t="s">
        <v>22</v>
      </c>
      <c r="G62" s="6">
        <v>780</v>
      </c>
      <c r="H62" s="13">
        <v>8.3800000000000008</v>
      </c>
      <c r="I62" s="14">
        <v>0.68</v>
      </c>
    </row>
    <row r="63" spans="2:9">
      <c r="B63" s="15" t="s">
        <v>10</v>
      </c>
      <c r="C63" s="6" t="s">
        <v>2925</v>
      </c>
      <c r="D63" s="6" t="s">
        <v>2926</v>
      </c>
      <c r="E63" s="6" t="s">
        <v>32</v>
      </c>
      <c r="G63" s="6">
        <v>573</v>
      </c>
      <c r="H63" s="13">
        <v>8.11</v>
      </c>
      <c r="I63" s="14">
        <v>0.66</v>
      </c>
    </row>
    <row r="64" spans="2:9">
      <c r="B64" s="15" t="s">
        <v>10</v>
      </c>
      <c r="C64" s="6" t="s">
        <v>69</v>
      </c>
      <c r="D64" s="6" t="s">
        <v>70</v>
      </c>
      <c r="E64" s="6" t="s">
        <v>29</v>
      </c>
      <c r="G64" s="6">
        <v>51</v>
      </c>
      <c r="H64" s="13">
        <v>8</v>
      </c>
      <c r="I64" s="14">
        <v>0.65</v>
      </c>
    </row>
    <row r="65" spans="2:9">
      <c r="B65" s="15" t="s">
        <v>10</v>
      </c>
      <c r="C65" s="6" t="s">
        <v>43</v>
      </c>
      <c r="D65" s="6" t="s">
        <v>44</v>
      </c>
      <c r="E65" s="6" t="s">
        <v>45</v>
      </c>
      <c r="G65" s="6">
        <v>2569</v>
      </c>
      <c r="H65" s="13">
        <v>7.98</v>
      </c>
      <c r="I65" s="14">
        <v>0.65</v>
      </c>
    </row>
    <row r="66" spans="2:9">
      <c r="B66" s="15" t="s">
        <v>10</v>
      </c>
      <c r="C66" s="6" t="s">
        <v>928</v>
      </c>
      <c r="D66" s="6" t="s">
        <v>929</v>
      </c>
      <c r="E66" s="6" t="s">
        <v>755</v>
      </c>
      <c r="G66" s="6">
        <v>508</v>
      </c>
      <c r="H66" s="13">
        <v>7.95</v>
      </c>
      <c r="I66" s="14">
        <v>0.65</v>
      </c>
    </row>
    <row r="67" spans="2:9">
      <c r="B67" s="15" t="s">
        <v>10</v>
      </c>
      <c r="C67" s="6" t="s">
        <v>1505</v>
      </c>
      <c r="D67" s="6" t="s">
        <v>1506</v>
      </c>
      <c r="E67" s="6" t="s">
        <v>1353</v>
      </c>
      <c r="G67" s="6">
        <v>397</v>
      </c>
      <c r="H67" s="13">
        <v>7.9300000000000006</v>
      </c>
      <c r="I67" s="14">
        <v>0.64</v>
      </c>
    </row>
    <row r="68" spans="2:9">
      <c r="B68" s="15" t="s">
        <v>10</v>
      </c>
      <c r="C68" s="6" t="s">
        <v>1507</v>
      </c>
      <c r="D68" s="6" t="s">
        <v>1508</v>
      </c>
      <c r="E68" s="6" t="s">
        <v>1509</v>
      </c>
      <c r="G68" s="6">
        <v>19</v>
      </c>
      <c r="H68" s="13">
        <v>7.86</v>
      </c>
      <c r="I68" s="14">
        <v>0.64</v>
      </c>
    </row>
    <row r="69" spans="2:9">
      <c r="B69" s="15" t="s">
        <v>10</v>
      </c>
      <c r="C69" s="6" t="s">
        <v>702</v>
      </c>
      <c r="D69" s="6" t="s">
        <v>703</v>
      </c>
      <c r="E69" s="6" t="s">
        <v>691</v>
      </c>
      <c r="G69" s="6">
        <v>72</v>
      </c>
      <c r="H69" s="13">
        <v>7.76</v>
      </c>
      <c r="I69" s="14">
        <v>0.63</v>
      </c>
    </row>
    <row r="70" spans="2:9">
      <c r="B70" s="15" t="s">
        <v>10</v>
      </c>
      <c r="C70" s="6" t="s">
        <v>760</v>
      </c>
      <c r="D70" s="6" t="s">
        <v>761</v>
      </c>
      <c r="E70" s="6" t="s">
        <v>59</v>
      </c>
      <c r="G70" s="6">
        <v>6</v>
      </c>
      <c r="H70" s="13">
        <v>7.67</v>
      </c>
      <c r="I70" s="14">
        <v>0.62000000000000011</v>
      </c>
    </row>
    <row r="71" spans="2:9">
      <c r="B71" s="15" t="s">
        <v>10</v>
      </c>
      <c r="C71" s="6" t="s">
        <v>930</v>
      </c>
      <c r="D71" s="6" t="s">
        <v>931</v>
      </c>
      <c r="E71" s="6" t="s">
        <v>755</v>
      </c>
      <c r="G71" s="6">
        <v>407</v>
      </c>
      <c r="H71" s="13">
        <v>7.6000000000000005</v>
      </c>
      <c r="I71" s="14">
        <v>0.62000000000000011</v>
      </c>
    </row>
    <row r="72" spans="2:9">
      <c r="B72" s="15" t="s">
        <v>10</v>
      </c>
      <c r="C72" s="6" t="s">
        <v>76</v>
      </c>
      <c r="D72" s="6" t="s">
        <v>77</v>
      </c>
      <c r="E72" s="6" t="s">
        <v>78</v>
      </c>
      <c r="G72" s="6">
        <v>4353</v>
      </c>
      <c r="H72" s="13">
        <v>7.55</v>
      </c>
      <c r="I72" s="14">
        <v>0.61</v>
      </c>
    </row>
    <row r="73" spans="2:9">
      <c r="B73" s="15" t="s">
        <v>10</v>
      </c>
      <c r="C73" s="6" t="s">
        <v>1434</v>
      </c>
      <c r="D73" s="6" t="s">
        <v>1435</v>
      </c>
      <c r="E73" s="6" t="s">
        <v>1353</v>
      </c>
      <c r="G73" s="6">
        <v>1778</v>
      </c>
      <c r="H73" s="13">
        <v>7.51</v>
      </c>
      <c r="I73" s="14">
        <v>0.61</v>
      </c>
    </row>
    <row r="74" spans="2:9">
      <c r="B74" s="15" t="s">
        <v>10</v>
      </c>
      <c r="C74" s="6" t="s">
        <v>1292</v>
      </c>
      <c r="D74" s="6" t="s">
        <v>1293</v>
      </c>
      <c r="E74" s="6" t="s">
        <v>742</v>
      </c>
      <c r="G74" s="6">
        <v>360</v>
      </c>
      <c r="H74" s="13">
        <v>7.22</v>
      </c>
      <c r="I74" s="14">
        <v>0.59</v>
      </c>
    </row>
    <row r="75" spans="2:9">
      <c r="B75" s="15" t="s">
        <v>10</v>
      </c>
      <c r="C75" s="6" t="s">
        <v>700</v>
      </c>
      <c r="D75" s="6" t="s">
        <v>701</v>
      </c>
      <c r="E75" s="6" t="s">
        <v>16</v>
      </c>
      <c r="G75" s="6">
        <v>418</v>
      </c>
      <c r="H75" s="13">
        <v>7.11</v>
      </c>
      <c r="I75" s="14">
        <v>0.58000000000000007</v>
      </c>
    </row>
    <row r="76" spans="2:9">
      <c r="B76" s="15" t="s">
        <v>10</v>
      </c>
      <c r="C76" s="6" t="s">
        <v>3797</v>
      </c>
      <c r="D76" s="6" t="s">
        <v>3798</v>
      </c>
      <c r="E76" s="6" t="s">
        <v>968</v>
      </c>
      <c r="G76" s="6">
        <v>392</v>
      </c>
      <c r="H76" s="13">
        <v>7.1000000000000005</v>
      </c>
      <c r="I76" s="14">
        <v>0.58000000000000007</v>
      </c>
    </row>
    <row r="77" spans="2:9">
      <c r="B77" s="15" t="s">
        <v>10</v>
      </c>
      <c r="C77" s="6" t="s">
        <v>2689</v>
      </c>
      <c r="D77" s="6" t="s">
        <v>2690</v>
      </c>
      <c r="E77" s="6" t="s">
        <v>38</v>
      </c>
      <c r="G77" s="6">
        <v>354</v>
      </c>
      <c r="H77" s="13">
        <v>6.98</v>
      </c>
      <c r="I77" s="14">
        <v>0.57000000000000006</v>
      </c>
    </row>
    <row r="78" spans="2:9">
      <c r="B78" s="15" t="s">
        <v>10</v>
      </c>
      <c r="C78" s="6" t="s">
        <v>734</v>
      </c>
      <c r="D78" s="6" t="s">
        <v>735</v>
      </c>
      <c r="E78" s="6" t="s">
        <v>175</v>
      </c>
      <c r="G78" s="6">
        <v>126</v>
      </c>
      <c r="H78" s="13">
        <v>6.86</v>
      </c>
      <c r="I78" s="14">
        <v>0.55999999999999994</v>
      </c>
    </row>
    <row r="79" spans="2:9">
      <c r="B79" s="15" t="s">
        <v>10</v>
      </c>
      <c r="C79" s="6" t="s">
        <v>971</v>
      </c>
      <c r="D79" s="6" t="s">
        <v>972</v>
      </c>
      <c r="E79" s="6" t="s">
        <v>956</v>
      </c>
      <c r="G79" s="6">
        <v>1642</v>
      </c>
      <c r="H79" s="13">
        <v>6.8500000000000005</v>
      </c>
      <c r="I79" s="14">
        <v>0.55999999999999994</v>
      </c>
    </row>
    <row r="80" spans="2:9">
      <c r="B80" s="15" t="s">
        <v>10</v>
      </c>
      <c r="C80" s="6" t="s">
        <v>3331</v>
      </c>
      <c r="D80" s="6" t="s">
        <v>3332</v>
      </c>
      <c r="E80" s="6" t="s">
        <v>78</v>
      </c>
      <c r="G80" s="6">
        <v>943</v>
      </c>
      <c r="H80" s="13">
        <v>6.53</v>
      </c>
      <c r="I80" s="14">
        <v>0.53</v>
      </c>
    </row>
    <row r="81" spans="2:9">
      <c r="B81" s="15" t="s">
        <v>10</v>
      </c>
      <c r="C81" s="6" t="s">
        <v>932</v>
      </c>
      <c r="D81" s="6" t="s">
        <v>933</v>
      </c>
      <c r="E81" s="6" t="s">
        <v>115</v>
      </c>
      <c r="G81" s="6">
        <v>391</v>
      </c>
      <c r="H81" s="13">
        <v>6.37</v>
      </c>
      <c r="I81" s="14">
        <v>0.52</v>
      </c>
    </row>
    <row r="82" spans="2:9">
      <c r="B82" s="15" t="s">
        <v>10</v>
      </c>
      <c r="C82" s="6" t="s">
        <v>1478</v>
      </c>
      <c r="D82" s="6" t="s">
        <v>1479</v>
      </c>
      <c r="E82" s="6" t="s">
        <v>963</v>
      </c>
      <c r="G82" s="6">
        <v>2256</v>
      </c>
      <c r="H82" s="13">
        <v>6.33</v>
      </c>
      <c r="I82" s="14">
        <v>0.51</v>
      </c>
    </row>
    <row r="83" spans="2:9">
      <c r="B83" s="15" t="s">
        <v>10</v>
      </c>
      <c r="C83" s="6" t="s">
        <v>632</v>
      </c>
      <c r="D83" s="6" t="s">
        <v>2691</v>
      </c>
      <c r="E83" s="6" t="s">
        <v>45</v>
      </c>
      <c r="G83" s="6">
        <v>1992</v>
      </c>
      <c r="H83" s="13">
        <v>6.29</v>
      </c>
      <c r="I83" s="14">
        <v>0.51</v>
      </c>
    </row>
    <row r="84" spans="2:9">
      <c r="B84" s="15" t="s">
        <v>10</v>
      </c>
      <c r="C84" s="6" t="s">
        <v>696</v>
      </c>
      <c r="D84" s="6" t="s">
        <v>697</v>
      </c>
      <c r="E84" s="6" t="s">
        <v>22</v>
      </c>
      <c r="G84" s="6">
        <v>540</v>
      </c>
      <c r="H84" s="13">
        <v>6.2700000000000005</v>
      </c>
      <c r="I84" s="14">
        <v>0.51</v>
      </c>
    </row>
    <row r="85" spans="2:9">
      <c r="B85" s="15" t="s">
        <v>10</v>
      </c>
      <c r="C85" s="6" t="s">
        <v>753</v>
      </c>
      <c r="D85" s="6" t="s">
        <v>754</v>
      </c>
      <c r="E85" s="6" t="s">
        <v>755</v>
      </c>
      <c r="G85" s="6">
        <v>354</v>
      </c>
      <c r="H85" s="13">
        <v>6.26</v>
      </c>
      <c r="I85" s="14">
        <v>0.51</v>
      </c>
    </row>
    <row r="86" spans="2:9">
      <c r="B86" s="15" t="s">
        <v>10</v>
      </c>
      <c r="C86" s="6" t="s">
        <v>740</v>
      </c>
      <c r="D86" s="6" t="s">
        <v>741</v>
      </c>
      <c r="E86" s="6" t="s">
        <v>742</v>
      </c>
      <c r="G86" s="6">
        <v>244</v>
      </c>
      <c r="H86" s="13">
        <v>6.23</v>
      </c>
      <c r="I86" s="14">
        <v>0.51</v>
      </c>
    </row>
    <row r="87" spans="2:9">
      <c r="B87" s="15" t="s">
        <v>10</v>
      </c>
      <c r="C87" s="6" t="s">
        <v>934</v>
      </c>
      <c r="D87" s="6" t="s">
        <v>935</v>
      </c>
      <c r="E87" s="6" t="s">
        <v>48</v>
      </c>
      <c r="G87" s="6">
        <v>194</v>
      </c>
      <c r="H87" s="13">
        <v>6.13</v>
      </c>
      <c r="I87" s="14">
        <v>0.5</v>
      </c>
    </row>
    <row r="88" spans="2:9">
      <c r="B88" s="15" t="s">
        <v>10</v>
      </c>
      <c r="C88" s="6" t="s">
        <v>3799</v>
      </c>
      <c r="D88" s="6" t="s">
        <v>3800</v>
      </c>
      <c r="E88" s="6" t="s">
        <v>963</v>
      </c>
      <c r="G88" s="6">
        <v>835</v>
      </c>
      <c r="H88" s="13">
        <v>6.11</v>
      </c>
      <c r="I88" s="14">
        <v>0.5</v>
      </c>
    </row>
    <row r="89" spans="2:9">
      <c r="B89" s="15" t="s">
        <v>10</v>
      </c>
      <c r="C89" s="6" t="s">
        <v>3904</v>
      </c>
      <c r="D89" s="6" t="s">
        <v>3905</v>
      </c>
      <c r="E89" s="6" t="s">
        <v>984</v>
      </c>
      <c r="G89" s="6">
        <v>3374</v>
      </c>
      <c r="H89" s="13">
        <v>6.07</v>
      </c>
      <c r="I89" s="14">
        <v>0.49</v>
      </c>
    </row>
    <row r="90" spans="2:9">
      <c r="B90" s="15" t="s">
        <v>10</v>
      </c>
      <c r="C90" s="6" t="s">
        <v>3635</v>
      </c>
      <c r="D90" s="6" t="s">
        <v>3636</v>
      </c>
      <c r="E90" s="6" t="s">
        <v>29</v>
      </c>
      <c r="G90" s="6">
        <v>117</v>
      </c>
      <c r="H90" s="13">
        <v>6.04</v>
      </c>
      <c r="I90" s="14">
        <v>0.49</v>
      </c>
    </row>
    <row r="91" spans="2:9">
      <c r="B91" s="15" t="s">
        <v>10</v>
      </c>
      <c r="C91" s="6" t="s">
        <v>728</v>
      </c>
      <c r="D91" s="6" t="s">
        <v>729</v>
      </c>
      <c r="E91" s="6" t="s">
        <v>59</v>
      </c>
      <c r="G91" s="6">
        <v>548</v>
      </c>
      <c r="H91" s="13">
        <v>5.96</v>
      </c>
      <c r="I91" s="14">
        <v>0.48000000000000004</v>
      </c>
    </row>
    <row r="92" spans="2:9">
      <c r="B92" s="15" t="s">
        <v>10</v>
      </c>
      <c r="C92" s="6" t="s">
        <v>3118</v>
      </c>
      <c r="D92" s="6" t="s">
        <v>3119</v>
      </c>
      <c r="E92" s="6" t="s">
        <v>48</v>
      </c>
      <c r="G92" s="6">
        <v>117</v>
      </c>
      <c r="H92" s="13">
        <v>5.95</v>
      </c>
      <c r="I92" s="14">
        <v>0.48000000000000004</v>
      </c>
    </row>
    <row r="93" spans="2:9">
      <c r="B93" s="15" t="s">
        <v>10</v>
      </c>
      <c r="C93" s="6" t="s">
        <v>1448</v>
      </c>
      <c r="D93" s="6" t="s">
        <v>1449</v>
      </c>
      <c r="E93" s="6" t="s">
        <v>132</v>
      </c>
      <c r="G93" s="6">
        <v>1191</v>
      </c>
      <c r="H93" s="13">
        <v>5.8100000000000005</v>
      </c>
      <c r="I93" s="14">
        <v>0.47000000000000003</v>
      </c>
    </row>
    <row r="94" spans="2:9">
      <c r="B94" s="15" t="s">
        <v>10</v>
      </c>
      <c r="C94" s="6" t="s">
        <v>973</v>
      </c>
      <c r="D94" s="6" t="s">
        <v>974</v>
      </c>
      <c r="E94" s="6" t="s">
        <v>132</v>
      </c>
      <c r="G94" s="6">
        <v>1337</v>
      </c>
      <c r="H94" s="13">
        <v>5.7700000000000005</v>
      </c>
      <c r="I94" s="14">
        <v>0.47000000000000003</v>
      </c>
    </row>
    <row r="95" spans="2:9">
      <c r="B95" s="15" t="s">
        <v>10</v>
      </c>
      <c r="C95" s="6" t="s">
        <v>708</v>
      </c>
      <c r="D95" s="6" t="s">
        <v>709</v>
      </c>
      <c r="E95" s="6" t="s">
        <v>73</v>
      </c>
      <c r="G95" s="6">
        <v>6131</v>
      </c>
      <c r="H95" s="13">
        <v>5.61</v>
      </c>
      <c r="I95" s="14">
        <v>0.45999999999999996</v>
      </c>
    </row>
    <row r="96" spans="2:9">
      <c r="B96" s="15" t="s">
        <v>10</v>
      </c>
      <c r="C96" s="6" t="s">
        <v>1476</v>
      </c>
      <c r="D96" s="6" t="s">
        <v>1477</v>
      </c>
      <c r="E96" s="6" t="s">
        <v>59</v>
      </c>
      <c r="G96" s="6">
        <v>1370</v>
      </c>
      <c r="H96" s="13">
        <v>5.3100000000000005</v>
      </c>
      <c r="I96" s="14">
        <v>0.43</v>
      </c>
    </row>
    <row r="97" spans="2:9">
      <c r="B97" s="15" t="s">
        <v>10</v>
      </c>
      <c r="C97" s="6" t="s">
        <v>3685</v>
      </c>
      <c r="D97" s="6" t="s">
        <v>3686</v>
      </c>
      <c r="E97" s="6" t="s">
        <v>45</v>
      </c>
      <c r="G97" s="6">
        <v>893</v>
      </c>
      <c r="H97" s="13">
        <v>5.3</v>
      </c>
      <c r="I97" s="14">
        <v>0.43</v>
      </c>
    </row>
    <row r="98" spans="2:9">
      <c r="B98" s="15" t="s">
        <v>10</v>
      </c>
      <c r="C98" s="6" t="s">
        <v>3824</v>
      </c>
      <c r="D98" s="6" t="s">
        <v>3825</v>
      </c>
      <c r="E98" s="6" t="s">
        <v>59</v>
      </c>
      <c r="G98" s="6">
        <v>242</v>
      </c>
      <c r="H98" s="13">
        <v>5.28</v>
      </c>
      <c r="I98" s="14">
        <v>0.43</v>
      </c>
    </row>
    <row r="99" spans="2:9">
      <c r="B99" s="15" t="s">
        <v>10</v>
      </c>
      <c r="C99" s="6" t="s">
        <v>2095</v>
      </c>
      <c r="D99" s="6" t="s">
        <v>2096</v>
      </c>
      <c r="E99" s="6" t="s">
        <v>104</v>
      </c>
      <c r="G99" s="6">
        <v>1009</v>
      </c>
      <c r="H99" s="13">
        <v>5.2</v>
      </c>
      <c r="I99" s="14">
        <v>0.42000000000000004</v>
      </c>
    </row>
    <row r="100" spans="2:9">
      <c r="B100" s="15" t="s">
        <v>10</v>
      </c>
      <c r="C100" s="6" t="s">
        <v>116</v>
      </c>
      <c r="D100" s="6" t="s">
        <v>117</v>
      </c>
      <c r="E100" s="6" t="s">
        <v>73</v>
      </c>
      <c r="G100" s="6">
        <v>3659</v>
      </c>
      <c r="H100" s="13">
        <v>5.14</v>
      </c>
      <c r="I100" s="14">
        <v>0.42000000000000004</v>
      </c>
    </row>
    <row r="101" spans="2:9">
      <c r="B101" s="15" t="s">
        <v>10</v>
      </c>
      <c r="C101" s="6" t="s">
        <v>539</v>
      </c>
      <c r="D101" s="6" t="s">
        <v>936</v>
      </c>
      <c r="E101" s="6" t="s">
        <v>45</v>
      </c>
      <c r="G101" s="6">
        <v>905</v>
      </c>
      <c r="H101" s="13">
        <v>5.1000000000000005</v>
      </c>
      <c r="I101" s="14">
        <v>0.41000000000000003</v>
      </c>
    </row>
    <row r="102" spans="2:9">
      <c r="B102" s="15" t="s">
        <v>10</v>
      </c>
      <c r="C102" s="6" t="s">
        <v>745</v>
      </c>
      <c r="D102" s="6" t="s">
        <v>746</v>
      </c>
      <c r="E102" s="6" t="s">
        <v>59</v>
      </c>
      <c r="G102" s="6">
        <v>121</v>
      </c>
      <c r="H102" s="13">
        <v>5.07</v>
      </c>
      <c r="I102" s="14">
        <v>0.41000000000000003</v>
      </c>
    </row>
    <row r="103" spans="2:9">
      <c r="B103" s="15" t="s">
        <v>10</v>
      </c>
      <c r="C103" s="6" t="s">
        <v>1294</v>
      </c>
      <c r="D103" s="6" t="s">
        <v>1295</v>
      </c>
      <c r="E103" s="6" t="s">
        <v>62</v>
      </c>
      <c r="G103" s="6">
        <v>127</v>
      </c>
      <c r="H103" s="13">
        <v>5.03</v>
      </c>
      <c r="I103" s="14">
        <v>0.41000000000000003</v>
      </c>
    </row>
    <row r="104" spans="2:9">
      <c r="B104" s="15" t="s">
        <v>10</v>
      </c>
      <c r="C104" s="6" t="s">
        <v>980</v>
      </c>
      <c r="D104" s="6" t="s">
        <v>981</v>
      </c>
      <c r="E104" s="6" t="s">
        <v>110</v>
      </c>
      <c r="G104" s="6">
        <v>1039</v>
      </c>
      <c r="H104" s="13">
        <v>4.9400000000000004</v>
      </c>
      <c r="I104" s="14">
        <v>0.4</v>
      </c>
    </row>
    <row r="105" spans="2:9">
      <c r="B105" s="15" t="s">
        <v>10</v>
      </c>
      <c r="C105" s="6" t="s">
        <v>1347</v>
      </c>
      <c r="D105" s="6" t="s">
        <v>1348</v>
      </c>
      <c r="E105" s="6" t="s">
        <v>984</v>
      </c>
      <c r="G105" s="6">
        <v>1179</v>
      </c>
      <c r="H105" s="13">
        <v>4.92</v>
      </c>
      <c r="I105" s="14">
        <v>0.4</v>
      </c>
    </row>
    <row r="106" spans="2:9">
      <c r="B106" s="15" t="s">
        <v>10</v>
      </c>
      <c r="C106" s="6" t="s">
        <v>937</v>
      </c>
      <c r="D106" s="6" t="s">
        <v>938</v>
      </c>
      <c r="E106" s="6" t="s">
        <v>48</v>
      </c>
      <c r="G106" s="6">
        <v>368</v>
      </c>
      <c r="H106" s="13">
        <v>4.92</v>
      </c>
      <c r="I106" s="14">
        <v>0.4</v>
      </c>
    </row>
    <row r="107" spans="2:9">
      <c r="B107" s="15" t="s">
        <v>10</v>
      </c>
      <c r="C107" s="6" t="s">
        <v>2824</v>
      </c>
      <c r="D107" s="6" t="s">
        <v>2825</v>
      </c>
      <c r="E107" s="6" t="s">
        <v>22</v>
      </c>
      <c r="G107" s="6">
        <v>147</v>
      </c>
      <c r="H107" s="13">
        <v>4.88</v>
      </c>
      <c r="I107" s="14">
        <v>0.4</v>
      </c>
    </row>
    <row r="108" spans="2:9">
      <c r="B108" s="15" t="s">
        <v>10</v>
      </c>
      <c r="C108" s="6" t="s">
        <v>627</v>
      </c>
      <c r="D108" s="6" t="s">
        <v>2114</v>
      </c>
      <c r="E108" s="6" t="s">
        <v>45</v>
      </c>
      <c r="G108" s="6">
        <v>639</v>
      </c>
      <c r="H108" s="13">
        <v>4.8</v>
      </c>
      <c r="I108" s="14">
        <v>0.39</v>
      </c>
    </row>
    <row r="109" spans="2:9">
      <c r="B109" s="15" t="s">
        <v>10</v>
      </c>
      <c r="C109" s="6" t="s">
        <v>716</v>
      </c>
      <c r="D109" s="6" t="s">
        <v>717</v>
      </c>
      <c r="E109" s="6" t="s">
        <v>115</v>
      </c>
      <c r="G109" s="6">
        <v>307</v>
      </c>
      <c r="H109" s="13">
        <v>4.76</v>
      </c>
      <c r="I109" s="14">
        <v>0.39</v>
      </c>
    </row>
    <row r="110" spans="2:9">
      <c r="B110" s="15" t="s">
        <v>10</v>
      </c>
      <c r="C110" s="6" t="s">
        <v>893</v>
      </c>
      <c r="D110" s="6" t="s">
        <v>894</v>
      </c>
      <c r="E110" s="6" t="s">
        <v>22</v>
      </c>
      <c r="G110" s="6">
        <v>2317</v>
      </c>
      <c r="H110" s="13">
        <v>4.68</v>
      </c>
      <c r="I110" s="14">
        <v>0.38</v>
      </c>
    </row>
    <row r="111" spans="2:9">
      <c r="B111" s="15" t="s">
        <v>10</v>
      </c>
      <c r="C111" s="6" t="s">
        <v>1298</v>
      </c>
      <c r="D111" s="6" t="s">
        <v>1299</v>
      </c>
      <c r="E111" s="6" t="s">
        <v>62</v>
      </c>
      <c r="G111" s="6">
        <v>63</v>
      </c>
      <c r="H111" s="13">
        <v>4.6100000000000003</v>
      </c>
      <c r="I111" s="14">
        <v>0.37</v>
      </c>
    </row>
    <row r="112" spans="2:9">
      <c r="B112" s="15" t="s">
        <v>10</v>
      </c>
      <c r="C112" s="6" t="s">
        <v>982</v>
      </c>
      <c r="D112" s="6" t="s">
        <v>983</v>
      </c>
      <c r="E112" s="6" t="s">
        <v>984</v>
      </c>
      <c r="G112" s="6">
        <v>908</v>
      </c>
      <c r="H112" s="13">
        <v>4.57</v>
      </c>
      <c r="I112" s="14">
        <v>0.37</v>
      </c>
    </row>
    <row r="113" spans="2:9">
      <c r="B113" s="15" t="s">
        <v>10</v>
      </c>
      <c r="C113" s="6" t="s">
        <v>1458</v>
      </c>
      <c r="D113" s="6" t="s">
        <v>1459</v>
      </c>
      <c r="E113" s="6" t="s">
        <v>22</v>
      </c>
      <c r="G113" s="6">
        <v>471</v>
      </c>
      <c r="H113" s="13">
        <v>4.4800000000000004</v>
      </c>
      <c r="I113" s="14">
        <v>0.36000000000000004</v>
      </c>
    </row>
    <row r="114" spans="2:9">
      <c r="B114" s="15" t="s">
        <v>10</v>
      </c>
      <c r="C114" s="6" t="s">
        <v>1442</v>
      </c>
      <c r="D114" s="6" t="s">
        <v>1443</v>
      </c>
      <c r="E114" s="6" t="s">
        <v>115</v>
      </c>
      <c r="G114" s="6">
        <v>1157</v>
      </c>
      <c r="H114" s="13">
        <v>4.47</v>
      </c>
      <c r="I114" s="14">
        <v>0.36000000000000004</v>
      </c>
    </row>
    <row r="115" spans="2:9">
      <c r="B115" s="15" t="s">
        <v>10</v>
      </c>
      <c r="C115" s="6" t="s">
        <v>939</v>
      </c>
      <c r="D115" s="6" t="s">
        <v>940</v>
      </c>
      <c r="E115" s="6" t="s">
        <v>115</v>
      </c>
      <c r="G115" s="6">
        <v>858</v>
      </c>
      <c r="H115" s="13">
        <v>4.38</v>
      </c>
      <c r="I115" s="14">
        <v>0.36000000000000004</v>
      </c>
    </row>
    <row r="116" spans="2:9">
      <c r="B116" s="15" t="s">
        <v>10</v>
      </c>
      <c r="C116" s="6" t="s">
        <v>993</v>
      </c>
      <c r="D116" s="6" t="s">
        <v>994</v>
      </c>
      <c r="E116" s="6" t="s">
        <v>132</v>
      </c>
      <c r="G116" s="6">
        <v>1196</v>
      </c>
      <c r="H116" s="13">
        <v>4.3500000000000005</v>
      </c>
      <c r="I116" s="14">
        <v>0.35000000000000003</v>
      </c>
    </row>
    <row r="117" spans="2:9">
      <c r="B117" s="15" t="s">
        <v>10</v>
      </c>
      <c r="C117" s="6" t="s">
        <v>1336</v>
      </c>
      <c r="D117" s="6" t="s">
        <v>1337</v>
      </c>
      <c r="E117" s="6" t="s">
        <v>16</v>
      </c>
      <c r="G117" s="6">
        <v>127</v>
      </c>
      <c r="H117" s="13">
        <v>4.3500000000000005</v>
      </c>
      <c r="I117" s="14">
        <v>0.35000000000000003</v>
      </c>
    </row>
    <row r="118" spans="2:9">
      <c r="B118" s="15" t="s">
        <v>10</v>
      </c>
      <c r="C118" s="6" t="s">
        <v>1494</v>
      </c>
      <c r="D118" s="6" t="s">
        <v>1495</v>
      </c>
      <c r="E118" s="6" t="s">
        <v>159</v>
      </c>
      <c r="G118" s="6">
        <v>1043</v>
      </c>
      <c r="H118" s="13">
        <v>4.29</v>
      </c>
      <c r="I118" s="14">
        <v>0.35000000000000003</v>
      </c>
    </row>
    <row r="119" spans="2:9">
      <c r="B119" s="15" t="s">
        <v>10</v>
      </c>
      <c r="C119" s="6" t="s">
        <v>2123</v>
      </c>
      <c r="D119" s="6" t="s">
        <v>2124</v>
      </c>
      <c r="E119" s="6" t="s">
        <v>59</v>
      </c>
      <c r="G119" s="6">
        <v>972</v>
      </c>
      <c r="H119" s="13">
        <v>4.18</v>
      </c>
      <c r="I119" s="14">
        <v>0.34</v>
      </c>
    </row>
    <row r="120" spans="2:9">
      <c r="B120" s="15" t="s">
        <v>10</v>
      </c>
      <c r="C120" s="6" t="s">
        <v>3906</v>
      </c>
      <c r="D120" s="6" t="s">
        <v>3907</v>
      </c>
      <c r="E120" s="6" t="s">
        <v>45</v>
      </c>
      <c r="G120" s="6">
        <v>797</v>
      </c>
      <c r="H120" s="13">
        <v>4.18</v>
      </c>
      <c r="I120" s="14">
        <v>0.34</v>
      </c>
    </row>
    <row r="121" spans="2:9">
      <c r="B121" s="15" t="s">
        <v>10</v>
      </c>
      <c r="C121" s="6" t="s">
        <v>2177</v>
      </c>
      <c r="D121" s="6" t="s">
        <v>2178</v>
      </c>
      <c r="E121" s="6" t="s">
        <v>16</v>
      </c>
      <c r="G121" s="6">
        <v>16</v>
      </c>
      <c r="H121" s="13">
        <v>4.07</v>
      </c>
      <c r="I121" s="14">
        <v>0.33</v>
      </c>
    </row>
    <row r="122" spans="2:9">
      <c r="B122" s="15" t="s">
        <v>10</v>
      </c>
      <c r="C122" s="6" t="s">
        <v>941</v>
      </c>
      <c r="D122" s="6" t="s">
        <v>942</v>
      </c>
      <c r="E122" s="6" t="s">
        <v>175</v>
      </c>
      <c r="G122" s="6">
        <v>239</v>
      </c>
      <c r="H122" s="13">
        <v>4.0600000000000005</v>
      </c>
      <c r="I122" s="14">
        <v>0.33</v>
      </c>
    </row>
    <row r="123" spans="2:9">
      <c r="B123" s="15" t="s">
        <v>10</v>
      </c>
      <c r="C123" s="6" t="s">
        <v>985</v>
      </c>
      <c r="D123" s="6" t="s">
        <v>986</v>
      </c>
      <c r="E123" s="6" t="s">
        <v>720</v>
      </c>
      <c r="G123" s="6">
        <v>1709</v>
      </c>
      <c r="H123" s="13">
        <v>4.03</v>
      </c>
      <c r="I123" s="14">
        <v>0.33</v>
      </c>
    </row>
    <row r="124" spans="2:9">
      <c r="B124" s="15" t="s">
        <v>10</v>
      </c>
      <c r="C124" s="6" t="s">
        <v>3908</v>
      </c>
      <c r="D124" s="6" t="s">
        <v>3909</v>
      </c>
      <c r="E124" s="6" t="s">
        <v>691</v>
      </c>
      <c r="G124" s="6">
        <v>104</v>
      </c>
      <c r="H124" s="13">
        <v>3.98</v>
      </c>
      <c r="I124" s="14">
        <v>0.32</v>
      </c>
    </row>
    <row r="125" spans="2:9">
      <c r="B125" s="15" t="s">
        <v>10</v>
      </c>
      <c r="C125" s="6" t="s">
        <v>3910</v>
      </c>
      <c r="D125" s="6" t="s">
        <v>3911</v>
      </c>
      <c r="E125" s="6" t="s">
        <v>1509</v>
      </c>
      <c r="G125" s="6">
        <v>335</v>
      </c>
      <c r="H125" s="13">
        <v>3.94</v>
      </c>
      <c r="I125" s="14">
        <v>0.32</v>
      </c>
    </row>
    <row r="126" spans="2:9">
      <c r="B126" s="15" t="s">
        <v>10</v>
      </c>
      <c r="C126" s="6" t="s">
        <v>989</v>
      </c>
      <c r="D126" s="6" t="s">
        <v>990</v>
      </c>
      <c r="E126" s="6" t="s">
        <v>977</v>
      </c>
      <c r="G126" s="6">
        <v>255</v>
      </c>
      <c r="H126" s="13">
        <v>3.85</v>
      </c>
      <c r="I126" s="14">
        <v>0.31000000000000005</v>
      </c>
    </row>
    <row r="127" spans="2:9">
      <c r="B127" s="15" t="s">
        <v>10</v>
      </c>
      <c r="C127" s="6" t="s">
        <v>991</v>
      </c>
      <c r="D127" s="6" t="s">
        <v>992</v>
      </c>
      <c r="E127" s="6" t="s">
        <v>686</v>
      </c>
      <c r="G127" s="6">
        <v>278</v>
      </c>
      <c r="H127" s="13">
        <v>3.8000000000000003</v>
      </c>
      <c r="I127" s="14">
        <v>0.31000000000000005</v>
      </c>
    </row>
    <row r="128" spans="2:9">
      <c r="B128" s="15" t="s">
        <v>10</v>
      </c>
      <c r="C128" s="6" t="s">
        <v>1514</v>
      </c>
      <c r="D128" s="6" t="s">
        <v>1515</v>
      </c>
      <c r="E128" s="6" t="s">
        <v>29</v>
      </c>
      <c r="G128" s="6">
        <v>357</v>
      </c>
      <c r="H128" s="13">
        <v>3.75</v>
      </c>
      <c r="I128" s="14">
        <v>0.3</v>
      </c>
    </row>
    <row r="129" spans="2:9">
      <c r="B129" s="15" t="s">
        <v>10</v>
      </c>
      <c r="C129" s="6" t="s">
        <v>997</v>
      </c>
      <c r="D129" s="6" t="s">
        <v>998</v>
      </c>
      <c r="E129" s="6" t="s">
        <v>32</v>
      </c>
      <c r="G129" s="6">
        <v>1096</v>
      </c>
      <c r="H129" s="13">
        <v>3.5300000000000002</v>
      </c>
      <c r="I129" s="14">
        <v>0.29000000000000004</v>
      </c>
    </row>
    <row r="130" spans="2:9">
      <c r="B130" s="15" t="s">
        <v>10</v>
      </c>
      <c r="C130" s="6" t="s">
        <v>1391</v>
      </c>
      <c r="D130" s="6" t="s">
        <v>1392</v>
      </c>
      <c r="E130" s="6" t="s">
        <v>107</v>
      </c>
      <c r="G130" s="6">
        <v>258</v>
      </c>
      <c r="H130" s="13">
        <v>3.39</v>
      </c>
      <c r="I130" s="14">
        <v>0.27999999999999997</v>
      </c>
    </row>
    <row r="131" spans="2:9">
      <c r="B131" s="15" t="s">
        <v>10</v>
      </c>
      <c r="C131" s="6" t="s">
        <v>2112</v>
      </c>
      <c r="D131" s="6" t="s">
        <v>2113</v>
      </c>
      <c r="E131" s="6" t="s">
        <v>38</v>
      </c>
      <c r="G131" s="6">
        <v>226</v>
      </c>
      <c r="H131" s="13">
        <v>3.35</v>
      </c>
      <c r="I131" s="14">
        <v>0.27</v>
      </c>
    </row>
    <row r="132" spans="2:9">
      <c r="B132" s="15" t="s">
        <v>10</v>
      </c>
      <c r="C132" s="6" t="s">
        <v>3912</v>
      </c>
      <c r="D132" s="6" t="s">
        <v>3913</v>
      </c>
      <c r="E132" s="6" t="s">
        <v>691</v>
      </c>
      <c r="G132" s="6">
        <v>494</v>
      </c>
      <c r="H132" s="13">
        <v>3.3200000000000003</v>
      </c>
      <c r="I132" s="14">
        <v>0.27</v>
      </c>
    </row>
    <row r="133" spans="2:9">
      <c r="B133" s="15" t="s">
        <v>10</v>
      </c>
      <c r="C133" s="6" t="s">
        <v>3914</v>
      </c>
      <c r="D133" s="6" t="s">
        <v>3915</v>
      </c>
      <c r="E133" s="6" t="s">
        <v>1051</v>
      </c>
      <c r="G133" s="6">
        <v>980</v>
      </c>
      <c r="H133" s="13">
        <v>3.16</v>
      </c>
      <c r="I133" s="14">
        <v>0.26</v>
      </c>
    </row>
    <row r="134" spans="2:9">
      <c r="B134" s="15" t="s">
        <v>10</v>
      </c>
      <c r="C134" s="6" t="s">
        <v>999</v>
      </c>
      <c r="D134" s="6" t="s">
        <v>1000</v>
      </c>
      <c r="E134" s="6" t="s">
        <v>45</v>
      </c>
      <c r="G134" s="6">
        <v>1511</v>
      </c>
      <c r="H134" s="13">
        <v>3.1</v>
      </c>
      <c r="I134" s="14">
        <v>0.25</v>
      </c>
    </row>
    <row r="135" spans="2:9">
      <c r="B135" s="15" t="s">
        <v>10</v>
      </c>
      <c r="C135" s="6" t="s">
        <v>1001</v>
      </c>
      <c r="D135" s="6" t="s">
        <v>1002</v>
      </c>
      <c r="E135" s="6" t="s">
        <v>45</v>
      </c>
      <c r="G135" s="6">
        <v>2395</v>
      </c>
      <c r="H135" s="13">
        <v>3.08</v>
      </c>
      <c r="I135" s="14">
        <v>0.25</v>
      </c>
    </row>
    <row r="136" spans="2:9">
      <c r="B136" s="15" t="s">
        <v>10</v>
      </c>
      <c r="C136" s="6" t="s">
        <v>3810</v>
      </c>
      <c r="D136" s="6" t="s">
        <v>3811</v>
      </c>
      <c r="E136" s="6" t="s">
        <v>159</v>
      </c>
      <c r="G136" s="6">
        <v>1672</v>
      </c>
      <c r="H136" s="13">
        <v>3.0700000000000003</v>
      </c>
      <c r="I136" s="14">
        <v>0.25</v>
      </c>
    </row>
    <row r="137" spans="2:9">
      <c r="B137" s="15" t="s">
        <v>10</v>
      </c>
      <c r="C137" s="6" t="s">
        <v>2168</v>
      </c>
      <c r="D137" s="6" t="s">
        <v>2169</v>
      </c>
      <c r="E137" s="6" t="s">
        <v>16</v>
      </c>
      <c r="G137" s="6">
        <v>125</v>
      </c>
      <c r="H137" s="13">
        <v>3.06</v>
      </c>
      <c r="I137" s="14">
        <v>0.25</v>
      </c>
    </row>
    <row r="138" spans="2:9">
      <c r="B138" s="15" t="s">
        <v>10</v>
      </c>
      <c r="C138" s="6" t="s">
        <v>2100</v>
      </c>
      <c r="D138" s="6" t="s">
        <v>2101</v>
      </c>
      <c r="E138" s="6" t="s">
        <v>45</v>
      </c>
      <c r="G138" s="6">
        <v>73</v>
      </c>
      <c r="H138" s="13">
        <v>2.98</v>
      </c>
      <c r="I138" s="14">
        <v>0.24000000000000002</v>
      </c>
    </row>
    <row r="139" spans="2:9">
      <c r="B139" s="15" t="s">
        <v>10</v>
      </c>
      <c r="C139" s="6" t="s">
        <v>3258</v>
      </c>
      <c r="D139" s="6" t="s">
        <v>3259</v>
      </c>
      <c r="E139" s="6" t="s">
        <v>3260</v>
      </c>
      <c r="G139" s="6">
        <v>9</v>
      </c>
      <c r="H139" s="13">
        <v>2.96</v>
      </c>
      <c r="I139" s="14">
        <v>0.24000000000000002</v>
      </c>
    </row>
    <row r="140" spans="2:9">
      <c r="B140" s="15" t="s">
        <v>10</v>
      </c>
      <c r="C140" s="6" t="s">
        <v>3812</v>
      </c>
      <c r="D140" s="6" t="s">
        <v>3813</v>
      </c>
      <c r="E140" s="6" t="s">
        <v>212</v>
      </c>
      <c r="G140" s="6">
        <v>100</v>
      </c>
      <c r="H140" s="13">
        <v>2.94</v>
      </c>
      <c r="I140" s="14">
        <v>0.24000000000000002</v>
      </c>
    </row>
    <row r="141" spans="2:9">
      <c r="B141" s="15" t="s">
        <v>10</v>
      </c>
      <c r="C141" s="6" t="s">
        <v>531</v>
      </c>
      <c r="D141" s="6" t="s">
        <v>943</v>
      </c>
      <c r="E141" s="6" t="s">
        <v>45</v>
      </c>
      <c r="G141" s="6">
        <v>3334</v>
      </c>
      <c r="H141" s="13">
        <v>2.92</v>
      </c>
      <c r="I141" s="14">
        <v>0.24000000000000002</v>
      </c>
    </row>
    <row r="142" spans="2:9">
      <c r="B142" s="15" t="s">
        <v>10</v>
      </c>
      <c r="C142" s="6" t="s">
        <v>3662</v>
      </c>
      <c r="D142" s="6" t="s">
        <v>3663</v>
      </c>
      <c r="E142" s="6" t="s">
        <v>96</v>
      </c>
      <c r="G142" s="6">
        <v>217</v>
      </c>
      <c r="H142" s="13">
        <v>2.9</v>
      </c>
      <c r="I142" s="14">
        <v>0.24000000000000002</v>
      </c>
    </row>
    <row r="143" spans="2:9">
      <c r="B143" s="15" t="s">
        <v>10</v>
      </c>
      <c r="C143" s="6" t="s">
        <v>3916</v>
      </c>
      <c r="D143" s="6" t="s">
        <v>3917</v>
      </c>
      <c r="E143" s="6" t="s">
        <v>59</v>
      </c>
      <c r="G143" s="6">
        <v>106</v>
      </c>
      <c r="H143" s="13">
        <v>2.83</v>
      </c>
      <c r="I143" s="14">
        <v>0.22999999999999998</v>
      </c>
    </row>
    <row r="144" spans="2:9">
      <c r="B144" s="15" t="s">
        <v>10</v>
      </c>
      <c r="C144" s="6" t="s">
        <v>3290</v>
      </c>
      <c r="D144" s="6" t="s">
        <v>3291</v>
      </c>
      <c r="E144" s="6" t="s">
        <v>977</v>
      </c>
      <c r="G144" s="6">
        <v>7</v>
      </c>
      <c r="H144" s="13">
        <v>2.7800000000000002</v>
      </c>
      <c r="I144" s="14">
        <v>0.22999999999999998</v>
      </c>
    </row>
    <row r="145" spans="1:9">
      <c r="B145" s="15" t="s">
        <v>10</v>
      </c>
      <c r="C145" s="6" t="s">
        <v>1496</v>
      </c>
      <c r="D145" s="6" t="s">
        <v>1497</v>
      </c>
      <c r="E145" s="6" t="s">
        <v>1498</v>
      </c>
      <c r="G145" s="6">
        <v>123</v>
      </c>
      <c r="H145" s="13">
        <v>2.67</v>
      </c>
      <c r="I145" s="14">
        <v>0.22</v>
      </c>
    </row>
    <row r="146" spans="1:9">
      <c r="B146" s="15" t="s">
        <v>10</v>
      </c>
      <c r="C146" s="6" t="s">
        <v>1003</v>
      </c>
      <c r="D146" s="6" t="s">
        <v>1004</v>
      </c>
      <c r="E146" s="6" t="s">
        <v>32</v>
      </c>
      <c r="G146" s="6">
        <v>2797</v>
      </c>
      <c r="H146" s="13">
        <v>2.67</v>
      </c>
      <c r="I146" s="14">
        <v>0.22</v>
      </c>
    </row>
    <row r="147" spans="1:9">
      <c r="B147" s="15" t="s">
        <v>10</v>
      </c>
      <c r="C147" s="6" t="s">
        <v>3918</v>
      </c>
      <c r="D147" s="6" t="s">
        <v>3919</v>
      </c>
      <c r="E147" s="6" t="s">
        <v>45</v>
      </c>
      <c r="G147" s="6">
        <v>393</v>
      </c>
      <c r="H147" s="13">
        <v>2.62</v>
      </c>
      <c r="I147" s="14">
        <v>0.21000000000000002</v>
      </c>
    </row>
    <row r="148" spans="1:9">
      <c r="B148" s="15" t="s">
        <v>10</v>
      </c>
      <c r="C148" s="6" t="s">
        <v>3920</v>
      </c>
      <c r="D148" s="6" t="s">
        <v>3921</v>
      </c>
      <c r="E148" s="6" t="s">
        <v>2823</v>
      </c>
      <c r="G148" s="6">
        <v>83</v>
      </c>
      <c r="H148" s="13">
        <v>2.61</v>
      </c>
      <c r="I148" s="14">
        <v>0.21000000000000002</v>
      </c>
    </row>
    <row r="149" spans="1:9">
      <c r="B149" s="15" t="s">
        <v>10</v>
      </c>
      <c r="C149" s="6" t="s">
        <v>944</v>
      </c>
      <c r="D149" s="6" t="s">
        <v>945</v>
      </c>
      <c r="E149" s="6" t="s">
        <v>175</v>
      </c>
      <c r="G149" s="6">
        <v>181</v>
      </c>
      <c r="H149" s="13">
        <v>2.4</v>
      </c>
      <c r="I149" s="14">
        <v>0.19</v>
      </c>
    </row>
    <row r="150" spans="1:9">
      <c r="B150" s="15" t="s">
        <v>10</v>
      </c>
      <c r="C150" s="6" t="s">
        <v>2826</v>
      </c>
      <c r="D150" s="6" t="s">
        <v>2827</v>
      </c>
      <c r="E150" s="6" t="s">
        <v>691</v>
      </c>
      <c r="G150" s="6">
        <v>447</v>
      </c>
      <c r="H150" s="13">
        <v>2.3000000000000003</v>
      </c>
      <c r="I150" s="14">
        <v>0.19</v>
      </c>
    </row>
    <row r="151" spans="1:9">
      <c r="B151" s="15" t="s">
        <v>10</v>
      </c>
      <c r="C151" s="6" t="s">
        <v>2638</v>
      </c>
      <c r="D151" s="6" t="s">
        <v>2639</v>
      </c>
      <c r="E151" s="6" t="s">
        <v>16</v>
      </c>
      <c r="G151" s="6">
        <v>268</v>
      </c>
      <c r="H151" s="13">
        <v>2.0699999999999998</v>
      </c>
      <c r="I151" s="14">
        <v>0.17</v>
      </c>
    </row>
    <row r="152" spans="1:9">
      <c r="B152" s="15" t="s">
        <v>10</v>
      </c>
      <c r="C152" s="6" t="s">
        <v>1013</v>
      </c>
      <c r="D152" s="6" t="s">
        <v>1014</v>
      </c>
      <c r="E152" s="6" t="s">
        <v>32</v>
      </c>
      <c r="G152" s="6">
        <v>2154</v>
      </c>
      <c r="H152" s="13">
        <v>1.58</v>
      </c>
      <c r="I152" s="14">
        <v>0.13</v>
      </c>
    </row>
    <row r="153" spans="1:9">
      <c r="B153" s="15" t="s">
        <v>10</v>
      </c>
      <c r="C153" s="6" t="s">
        <v>3922</v>
      </c>
      <c r="D153" s="6" t="s">
        <v>3923</v>
      </c>
      <c r="E153" s="6" t="s">
        <v>3260</v>
      </c>
      <c r="G153" s="6">
        <v>130</v>
      </c>
      <c r="H153" s="13">
        <v>1.53</v>
      </c>
      <c r="I153" s="14">
        <v>0.12000000000000001</v>
      </c>
    </row>
    <row r="154" spans="1:9">
      <c r="B154" s="15" t="s">
        <v>10</v>
      </c>
      <c r="C154" s="6" t="s">
        <v>1023</v>
      </c>
      <c r="D154" s="6" t="s">
        <v>1024</v>
      </c>
      <c r="E154" s="6" t="s">
        <v>132</v>
      </c>
      <c r="G154" s="6">
        <v>725</v>
      </c>
      <c r="H154" s="13">
        <v>1.29</v>
      </c>
      <c r="I154" s="14">
        <v>0.1</v>
      </c>
    </row>
    <row r="155" spans="1:9" ht="9.5" thickBot="1">
      <c r="E155" s="16" t="s">
        <v>133</v>
      </c>
      <c r="H155" s="21">
        <v>1230.67</v>
      </c>
      <c r="I155" s="22">
        <v>99.949999999999903</v>
      </c>
    </row>
    <row r="156" spans="1:9" ht="9.5" thickTop="1">
      <c r="I156" s="14"/>
    </row>
    <row r="157" spans="1:9">
      <c r="A157" s="11" t="s">
        <v>135</v>
      </c>
      <c r="H157" s="19">
        <v>1.36</v>
      </c>
      <c r="I157" s="20">
        <v>0.05</v>
      </c>
    </row>
    <row r="158" spans="1:9">
      <c r="I158" s="14"/>
    </row>
    <row r="159" spans="1:9" ht="9.5" thickBot="1">
      <c r="E159" s="16" t="s">
        <v>136</v>
      </c>
      <c r="H159" s="21">
        <v>1232.03</v>
      </c>
      <c r="I159" s="22">
        <v>100</v>
      </c>
    </row>
    <row r="160" spans="1:9" ht="9.5" thickTop="1">
      <c r="I160" s="14"/>
    </row>
    <row r="161" spans="1:9">
      <c r="A161" s="16" t="s">
        <v>137</v>
      </c>
      <c r="I161" s="14"/>
    </row>
    <row r="162" spans="1:9">
      <c r="A162" s="6">
        <v>1</v>
      </c>
      <c r="B162" s="6" t="s">
        <v>138</v>
      </c>
      <c r="I162" s="14"/>
    </row>
    <row r="163" spans="1:9">
      <c r="I163" s="14"/>
    </row>
    <row r="164" spans="1:9">
      <c r="A164" s="6">
        <v>2</v>
      </c>
      <c r="B164" s="23" t="s">
        <v>3924</v>
      </c>
      <c r="C164" s="24"/>
      <c r="I164" s="14"/>
    </row>
    <row r="165" spans="1:9">
      <c r="B165" s="24"/>
      <c r="C165" s="24"/>
      <c r="I165" s="14"/>
    </row>
    <row r="166" spans="1:9">
      <c r="A166" s="6">
        <v>3</v>
      </c>
      <c r="B166" s="23" t="s">
        <v>140</v>
      </c>
      <c r="C166" s="24"/>
      <c r="I166" s="14"/>
    </row>
    <row r="167" spans="1:9">
      <c r="B167" s="24"/>
      <c r="C167" s="24"/>
      <c r="I167" s="14"/>
    </row>
    <row r="168" spans="1:9">
      <c r="B168" s="24"/>
      <c r="C168" s="26" t="s">
        <v>141</v>
      </c>
      <c r="I168" s="14"/>
    </row>
    <row r="169" spans="1:9">
      <c r="B169" s="24"/>
      <c r="C169" s="26" t="s">
        <v>142</v>
      </c>
      <c r="D169" s="16" t="s">
        <v>143</v>
      </c>
      <c r="E169" s="16" t="s">
        <v>144</v>
      </c>
      <c r="I169" s="14"/>
    </row>
    <row r="170" spans="1:9">
      <c r="B170" s="24"/>
      <c r="C170" s="24" t="s">
        <v>3925</v>
      </c>
      <c r="D170" s="6">
        <v>22.896000000000001</v>
      </c>
      <c r="E170" s="6">
        <v>23.117000000000001</v>
      </c>
      <c r="I170" s="14"/>
    </row>
    <row r="171" spans="1:9">
      <c r="I171" s="14"/>
    </row>
    <row r="172" spans="1:9" ht="20" customHeight="1">
      <c r="A172" s="6">
        <v>4</v>
      </c>
      <c r="B172" s="83" t="s">
        <v>149</v>
      </c>
      <c r="C172" s="84"/>
      <c r="D172" s="84"/>
      <c r="E172" s="84"/>
      <c r="F172" s="84"/>
      <c r="G172" s="84"/>
      <c r="H172" s="84"/>
      <c r="I172" s="85"/>
    </row>
    <row r="173" spans="1:9">
      <c r="A173" s="1"/>
      <c r="B173" s="1"/>
      <c r="C173" s="1"/>
      <c r="D173" s="1"/>
      <c r="E173" s="1"/>
      <c r="F173" s="3"/>
      <c r="G173" s="1"/>
      <c r="H173" s="4"/>
      <c r="I173" s="3"/>
    </row>
    <row r="174" spans="1:9">
      <c r="A174" s="25" t="s">
        <v>150</v>
      </c>
      <c r="B174" s="23"/>
      <c r="C174" s="23"/>
      <c r="D174" s="23"/>
    </row>
    <row r="175" spans="1:9">
      <c r="A175" s="23"/>
      <c r="B175" s="23"/>
      <c r="C175" s="23"/>
      <c r="D175" s="23"/>
    </row>
    <row r="176" spans="1:9">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3"/>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row r="187" spans="1:4">
      <c r="A187" s="23"/>
      <c r="B187" s="23"/>
      <c r="C187" s="23"/>
      <c r="D187" s="23"/>
    </row>
    <row r="188" spans="1:4">
      <c r="A188" s="23"/>
      <c r="B188" s="23"/>
      <c r="C188" s="23"/>
      <c r="D188" s="23"/>
    </row>
    <row r="189" spans="1:4">
      <c r="A189" s="23"/>
      <c r="B189" s="23"/>
      <c r="C189" s="23"/>
      <c r="D189" s="23"/>
    </row>
    <row r="190" spans="1:4">
      <c r="A190" s="88" t="s">
        <v>3926</v>
      </c>
      <c r="B190" s="88"/>
      <c r="C190" s="88"/>
      <c r="D190" s="88"/>
    </row>
    <row r="191" spans="1:4">
      <c r="A191" s="23"/>
      <c r="B191" s="23"/>
      <c r="C191" s="23"/>
      <c r="D191" s="23"/>
    </row>
    <row r="192" spans="1:4">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4"/>
      <c r="B211" s="24"/>
      <c r="C211" s="24"/>
      <c r="D211" s="24"/>
    </row>
    <row r="212" spans="1:4">
      <c r="A212" s="24"/>
      <c r="B212" s="24"/>
      <c r="C212" s="24"/>
      <c r="D212" s="24"/>
    </row>
    <row r="213" spans="1:4">
      <c r="A213" s="24"/>
      <c r="B213" s="24"/>
      <c r="C213" s="24"/>
      <c r="D213" s="24"/>
    </row>
  </sheetData>
  <mergeCells count="5">
    <mergeCell ref="A2:C2"/>
    <mergeCell ref="A3:C3"/>
    <mergeCell ref="B4:C4"/>
    <mergeCell ref="B172:I172"/>
    <mergeCell ref="A190:D19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2ED5-CD70-4AB6-99D0-E69E990B20BA}">
  <dimension ref="A1:I9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3898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65602</v>
      </c>
      <c r="H5" s="13">
        <v>902.16</v>
      </c>
      <c r="I5" s="14">
        <v>3.9699999999999998</v>
      </c>
    </row>
    <row r="6" spans="1:9">
      <c r="B6" s="15" t="s">
        <v>10</v>
      </c>
      <c r="C6" s="6" t="s">
        <v>155</v>
      </c>
      <c r="D6" s="6" t="s">
        <v>156</v>
      </c>
      <c r="E6" s="6" t="s">
        <v>32</v>
      </c>
      <c r="G6" s="6">
        <v>250469</v>
      </c>
      <c r="H6" s="13">
        <v>893.30000000000007</v>
      </c>
      <c r="I6" s="14">
        <v>3.93</v>
      </c>
    </row>
    <row r="7" spans="1:9">
      <c r="B7" s="15" t="s">
        <v>10</v>
      </c>
      <c r="C7" s="6" t="s">
        <v>678</v>
      </c>
      <c r="D7" s="6" t="s">
        <v>679</v>
      </c>
      <c r="E7" s="6" t="s">
        <v>73</v>
      </c>
      <c r="G7" s="6">
        <v>107151</v>
      </c>
      <c r="H7" s="13">
        <v>855.01</v>
      </c>
      <c r="I7" s="14">
        <v>3.7600000000000002</v>
      </c>
    </row>
    <row r="8" spans="1:9">
      <c r="B8" s="15" t="s">
        <v>10</v>
      </c>
      <c r="C8" s="6" t="s">
        <v>171</v>
      </c>
      <c r="D8" s="6" t="s">
        <v>172</v>
      </c>
      <c r="E8" s="6" t="s">
        <v>132</v>
      </c>
      <c r="G8" s="6">
        <v>47632</v>
      </c>
      <c r="H8" s="13">
        <v>841.04</v>
      </c>
      <c r="I8" s="14">
        <v>3.7000000000000006</v>
      </c>
    </row>
    <row r="9" spans="1:9">
      <c r="B9" s="15" t="s">
        <v>10</v>
      </c>
      <c r="C9" s="6" t="s">
        <v>160</v>
      </c>
      <c r="D9" s="6" t="s">
        <v>161</v>
      </c>
      <c r="E9" s="6" t="s">
        <v>107</v>
      </c>
      <c r="G9" s="6">
        <v>9681</v>
      </c>
      <c r="H9" s="13">
        <v>840.5</v>
      </c>
      <c r="I9" s="14">
        <v>3.6900000000000004</v>
      </c>
    </row>
    <row r="10" spans="1:9">
      <c r="B10" s="15" t="s">
        <v>10</v>
      </c>
      <c r="C10" s="6" t="s">
        <v>169</v>
      </c>
      <c r="D10" s="6" t="s">
        <v>170</v>
      </c>
      <c r="E10" s="6" t="s">
        <v>16</v>
      </c>
      <c r="G10" s="6">
        <v>44568</v>
      </c>
      <c r="H10" s="13">
        <v>830.08</v>
      </c>
      <c r="I10" s="14">
        <v>3.6500000000000004</v>
      </c>
    </row>
    <row r="11" spans="1:9">
      <c r="B11" s="15" t="s">
        <v>10</v>
      </c>
      <c r="C11" s="6" t="s">
        <v>180</v>
      </c>
      <c r="D11" s="6" t="s">
        <v>181</v>
      </c>
      <c r="E11" s="6" t="s">
        <v>38</v>
      </c>
      <c r="G11" s="6">
        <v>44593</v>
      </c>
      <c r="H11" s="13">
        <v>825.86</v>
      </c>
      <c r="I11" s="14">
        <v>3.63</v>
      </c>
    </row>
    <row r="12" spans="1:9">
      <c r="B12" s="15" t="s">
        <v>10</v>
      </c>
      <c r="C12" s="6" t="s">
        <v>1119</v>
      </c>
      <c r="D12" s="6" t="s">
        <v>1120</v>
      </c>
      <c r="E12" s="6" t="s">
        <v>1121</v>
      </c>
      <c r="G12" s="6">
        <v>287549</v>
      </c>
      <c r="H12" s="13">
        <v>825.12</v>
      </c>
      <c r="I12" s="14">
        <v>3.63</v>
      </c>
    </row>
    <row r="13" spans="1:9">
      <c r="B13" s="15" t="s">
        <v>10</v>
      </c>
      <c r="C13" s="6" t="s">
        <v>162</v>
      </c>
      <c r="D13" s="6" t="s">
        <v>163</v>
      </c>
      <c r="E13" s="6" t="s">
        <v>164</v>
      </c>
      <c r="G13" s="6">
        <v>58271</v>
      </c>
      <c r="H13" s="13">
        <v>818.82</v>
      </c>
      <c r="I13" s="14">
        <v>3.6000000000000005</v>
      </c>
    </row>
    <row r="14" spans="1:9">
      <c r="B14" s="15" t="s">
        <v>10</v>
      </c>
      <c r="C14" s="6" t="s">
        <v>1126</v>
      </c>
      <c r="D14" s="6" t="s">
        <v>1127</v>
      </c>
      <c r="E14" s="6" t="s">
        <v>1121</v>
      </c>
      <c r="G14" s="6">
        <v>38314</v>
      </c>
      <c r="H14" s="13">
        <v>811.57</v>
      </c>
      <c r="I14" s="14">
        <v>3.5700000000000003</v>
      </c>
    </row>
    <row r="15" spans="1:9">
      <c r="B15" s="15" t="s">
        <v>10</v>
      </c>
      <c r="C15" s="6" t="s">
        <v>1428</v>
      </c>
      <c r="D15" s="6" t="s">
        <v>1429</v>
      </c>
      <c r="E15" s="6" t="s">
        <v>16</v>
      </c>
      <c r="G15" s="6">
        <v>54604</v>
      </c>
      <c r="H15" s="13">
        <v>800.17000000000007</v>
      </c>
      <c r="I15" s="14">
        <v>3.52</v>
      </c>
    </row>
    <row r="16" spans="1:9">
      <c r="B16" s="15" t="s">
        <v>10</v>
      </c>
      <c r="C16" s="6" t="s">
        <v>189</v>
      </c>
      <c r="D16" s="6" t="s">
        <v>190</v>
      </c>
      <c r="E16" s="6" t="s">
        <v>164</v>
      </c>
      <c r="G16" s="6">
        <v>15225</v>
      </c>
      <c r="H16" s="13">
        <v>783.55000000000007</v>
      </c>
      <c r="I16" s="14">
        <v>3.44</v>
      </c>
    </row>
    <row r="17" spans="2:9">
      <c r="B17" s="15" t="s">
        <v>10</v>
      </c>
      <c r="C17" s="6" t="s">
        <v>191</v>
      </c>
      <c r="D17" s="6" t="s">
        <v>192</v>
      </c>
      <c r="E17" s="6" t="s">
        <v>193</v>
      </c>
      <c r="G17" s="6">
        <v>60421</v>
      </c>
      <c r="H17" s="13">
        <v>781.79</v>
      </c>
      <c r="I17" s="14">
        <v>3.44</v>
      </c>
    </row>
    <row r="18" spans="2:9">
      <c r="B18" s="15" t="s">
        <v>10</v>
      </c>
      <c r="C18" s="6" t="s">
        <v>196</v>
      </c>
      <c r="D18" s="6" t="s">
        <v>197</v>
      </c>
      <c r="E18" s="6" t="s">
        <v>13</v>
      </c>
      <c r="G18" s="6">
        <v>5318</v>
      </c>
      <c r="H18" s="13">
        <v>750.64</v>
      </c>
      <c r="I18" s="14">
        <v>3.3000000000000003</v>
      </c>
    </row>
    <row r="19" spans="2:9">
      <c r="B19" s="15" t="s">
        <v>10</v>
      </c>
      <c r="C19" s="6" t="s">
        <v>873</v>
      </c>
      <c r="D19" s="6" t="s">
        <v>874</v>
      </c>
      <c r="E19" s="6" t="s">
        <v>73</v>
      </c>
      <c r="G19" s="6">
        <v>189520</v>
      </c>
      <c r="H19" s="13">
        <v>743.39</v>
      </c>
      <c r="I19" s="14">
        <v>3.27</v>
      </c>
    </row>
    <row r="20" spans="2:9">
      <c r="B20" s="15" t="s">
        <v>10</v>
      </c>
      <c r="C20" s="6" t="s">
        <v>176</v>
      </c>
      <c r="D20" s="6" t="s">
        <v>177</v>
      </c>
      <c r="E20" s="6" t="s">
        <v>13</v>
      </c>
      <c r="G20" s="6">
        <v>7623</v>
      </c>
      <c r="H20" s="13">
        <v>740.65</v>
      </c>
      <c r="I20" s="14">
        <v>3.2600000000000002</v>
      </c>
    </row>
    <row r="21" spans="2:9">
      <c r="B21" s="15" t="s">
        <v>10</v>
      </c>
      <c r="C21" s="6" t="s">
        <v>1138</v>
      </c>
      <c r="D21" s="6" t="s">
        <v>1139</v>
      </c>
      <c r="E21" s="6" t="s">
        <v>45</v>
      </c>
      <c r="G21" s="6">
        <v>41347</v>
      </c>
      <c r="H21" s="13">
        <v>736.06000000000006</v>
      </c>
      <c r="I21" s="14">
        <v>3.2399999999999998</v>
      </c>
    </row>
    <row r="22" spans="2:9">
      <c r="B22" s="15" t="s">
        <v>10</v>
      </c>
      <c r="C22" s="6" t="s">
        <v>3323</v>
      </c>
      <c r="D22" s="6" t="s">
        <v>3324</v>
      </c>
      <c r="E22" s="6" t="s">
        <v>16</v>
      </c>
      <c r="G22" s="6">
        <v>53454</v>
      </c>
      <c r="H22" s="13">
        <v>725.42</v>
      </c>
      <c r="I22" s="14">
        <v>3.1900000000000004</v>
      </c>
    </row>
    <row r="23" spans="2:9">
      <c r="B23" s="15" t="s">
        <v>10</v>
      </c>
      <c r="C23" s="6" t="s">
        <v>187</v>
      </c>
      <c r="D23" s="6" t="s">
        <v>188</v>
      </c>
      <c r="E23" s="6" t="s">
        <v>115</v>
      </c>
      <c r="G23" s="6">
        <v>16416</v>
      </c>
      <c r="H23" s="13">
        <v>722.96</v>
      </c>
      <c r="I23" s="14">
        <v>3.18</v>
      </c>
    </row>
    <row r="24" spans="2:9">
      <c r="B24" s="15" t="s">
        <v>10</v>
      </c>
      <c r="C24" s="6" t="s">
        <v>120</v>
      </c>
      <c r="D24" s="6" t="s">
        <v>121</v>
      </c>
      <c r="E24" s="6" t="s">
        <v>73</v>
      </c>
      <c r="G24" s="6">
        <v>70230</v>
      </c>
      <c r="H24" s="13">
        <v>721.19</v>
      </c>
      <c r="I24" s="14">
        <v>3.17</v>
      </c>
    </row>
    <row r="25" spans="2:9">
      <c r="B25" s="15" t="s">
        <v>10</v>
      </c>
      <c r="C25" s="6" t="s">
        <v>1124</v>
      </c>
      <c r="D25" s="6" t="s">
        <v>1125</v>
      </c>
      <c r="E25" s="6" t="s">
        <v>691</v>
      </c>
      <c r="G25" s="6">
        <v>35355</v>
      </c>
      <c r="H25" s="13">
        <v>718.24</v>
      </c>
      <c r="I25" s="14">
        <v>3.16</v>
      </c>
    </row>
    <row r="26" spans="2:9">
      <c r="B26" s="15" t="s">
        <v>10</v>
      </c>
      <c r="C26" s="6" t="s">
        <v>198</v>
      </c>
      <c r="D26" s="6" t="s">
        <v>199</v>
      </c>
      <c r="E26" s="6" t="s">
        <v>175</v>
      </c>
      <c r="G26" s="6">
        <v>6352</v>
      </c>
      <c r="H26" s="13">
        <v>714.79</v>
      </c>
      <c r="I26" s="14">
        <v>3.1400000000000006</v>
      </c>
    </row>
    <row r="27" spans="2:9">
      <c r="B27" s="15" t="s">
        <v>10</v>
      </c>
      <c r="C27" s="6" t="s">
        <v>153</v>
      </c>
      <c r="D27" s="6" t="s">
        <v>154</v>
      </c>
      <c r="E27" s="6" t="s">
        <v>16</v>
      </c>
      <c r="G27" s="6">
        <v>15178</v>
      </c>
      <c r="H27" s="13">
        <v>701.24</v>
      </c>
      <c r="I27" s="14">
        <v>3.08</v>
      </c>
    </row>
    <row r="28" spans="2:9">
      <c r="B28" s="15" t="s">
        <v>10</v>
      </c>
      <c r="C28" s="6" t="s">
        <v>182</v>
      </c>
      <c r="D28" s="6" t="s">
        <v>183</v>
      </c>
      <c r="E28" s="6" t="s">
        <v>62</v>
      </c>
      <c r="G28" s="6">
        <v>43311</v>
      </c>
      <c r="H28" s="13">
        <v>689.81000000000006</v>
      </c>
      <c r="I28" s="14">
        <v>3.0300000000000002</v>
      </c>
    </row>
    <row r="29" spans="2:9">
      <c r="B29" s="15" t="s">
        <v>10</v>
      </c>
      <c r="C29" s="6" t="s">
        <v>2658</v>
      </c>
      <c r="D29" s="6" t="s">
        <v>2659</v>
      </c>
      <c r="E29" s="6" t="s">
        <v>691</v>
      </c>
      <c r="G29" s="6">
        <v>399332</v>
      </c>
      <c r="H29" s="13">
        <v>680.42</v>
      </c>
      <c r="I29" s="14">
        <v>2.99</v>
      </c>
    </row>
    <row r="30" spans="2:9">
      <c r="B30" s="15" t="s">
        <v>10</v>
      </c>
      <c r="C30" s="6" t="s">
        <v>194</v>
      </c>
      <c r="D30" s="6" t="s">
        <v>195</v>
      </c>
      <c r="E30" s="6" t="s">
        <v>115</v>
      </c>
      <c r="G30" s="6">
        <v>25807</v>
      </c>
      <c r="H30" s="13">
        <v>680.2</v>
      </c>
      <c r="I30" s="14">
        <v>2.99</v>
      </c>
    </row>
    <row r="31" spans="2:9">
      <c r="B31" s="15" t="s">
        <v>10</v>
      </c>
      <c r="C31" s="6" t="s">
        <v>918</v>
      </c>
      <c r="D31" s="6" t="s">
        <v>919</v>
      </c>
      <c r="E31" s="6" t="s">
        <v>175</v>
      </c>
      <c r="G31" s="6">
        <v>2624</v>
      </c>
      <c r="H31" s="13">
        <v>662.56000000000006</v>
      </c>
      <c r="I31" s="14">
        <v>2.91</v>
      </c>
    </row>
    <row r="32" spans="2:9">
      <c r="B32" s="15" t="s">
        <v>10</v>
      </c>
      <c r="C32" s="6" t="s">
        <v>1117</v>
      </c>
      <c r="D32" s="6" t="s">
        <v>1118</v>
      </c>
      <c r="E32" s="6" t="s">
        <v>720</v>
      </c>
      <c r="G32" s="6">
        <v>15840</v>
      </c>
      <c r="H32" s="13">
        <v>656.31000000000006</v>
      </c>
      <c r="I32" s="14">
        <v>2.8800000000000003</v>
      </c>
    </row>
    <row r="33" spans="1:9">
      <c r="B33" s="15" t="s">
        <v>10</v>
      </c>
      <c r="C33" s="6" t="s">
        <v>1134</v>
      </c>
      <c r="D33" s="6" t="s">
        <v>1135</v>
      </c>
      <c r="E33" s="6" t="s">
        <v>691</v>
      </c>
      <c r="G33" s="6">
        <v>58027</v>
      </c>
      <c r="H33" s="13">
        <v>621.93000000000006</v>
      </c>
      <c r="I33" s="14">
        <v>2.73</v>
      </c>
    </row>
    <row r="34" spans="1:9">
      <c r="B34" s="15" t="s">
        <v>10</v>
      </c>
      <c r="C34" s="6" t="s">
        <v>692</v>
      </c>
      <c r="D34" s="6" t="s">
        <v>693</v>
      </c>
      <c r="E34" s="6" t="s">
        <v>691</v>
      </c>
      <c r="G34" s="6">
        <v>60397</v>
      </c>
      <c r="H34" s="13">
        <v>604.21</v>
      </c>
      <c r="I34" s="14">
        <v>2.66</v>
      </c>
    </row>
    <row r="35" spans="1:9" ht="9.5" thickBot="1">
      <c r="E35" s="16" t="s">
        <v>133</v>
      </c>
      <c r="H35" s="17">
        <v>22678.99</v>
      </c>
      <c r="I35" s="18">
        <v>99.71</v>
      </c>
    </row>
    <row r="36" spans="1:9" ht="9.5" thickTop="1">
      <c r="I36" s="14"/>
    </row>
    <row r="37" spans="1:9">
      <c r="I37" s="14"/>
    </row>
    <row r="38" spans="1:9">
      <c r="C38" s="6" t="s">
        <v>134</v>
      </c>
      <c r="E38" s="6" t="s">
        <v>10</v>
      </c>
      <c r="F38" s="12">
        <v>5.39</v>
      </c>
      <c r="H38" s="13">
        <v>90</v>
      </c>
      <c r="I38" s="14">
        <v>0.4</v>
      </c>
    </row>
    <row r="39" spans="1:9">
      <c r="I39" s="14"/>
    </row>
    <row r="40" spans="1:9">
      <c r="A40" s="11" t="s">
        <v>135</v>
      </c>
      <c r="H40" s="19">
        <v>-18.55</v>
      </c>
      <c r="I40" s="20">
        <v>-0.11</v>
      </c>
    </row>
    <row r="41" spans="1:9">
      <c r="I41" s="14"/>
    </row>
    <row r="42" spans="1:9" ht="9.5" thickBot="1">
      <c r="E42" s="16" t="s">
        <v>136</v>
      </c>
      <c r="H42" s="21">
        <v>22750.44</v>
      </c>
      <c r="I42" s="22">
        <v>100</v>
      </c>
    </row>
    <row r="43" spans="1:9" ht="9.5" thickTop="1">
      <c r="I43" s="14"/>
    </row>
    <row r="44" spans="1:9">
      <c r="A44" s="16" t="s">
        <v>137</v>
      </c>
      <c r="I44" s="14"/>
    </row>
    <row r="45" spans="1:9">
      <c r="A45" s="6">
        <v>1</v>
      </c>
      <c r="B45" s="6" t="s">
        <v>138</v>
      </c>
      <c r="I45" s="14"/>
    </row>
    <row r="46" spans="1:9">
      <c r="I46" s="14"/>
    </row>
    <row r="47" spans="1:9">
      <c r="A47" s="6">
        <v>2</v>
      </c>
      <c r="B47" s="23" t="s">
        <v>3899</v>
      </c>
      <c r="C47" s="24"/>
      <c r="I47" s="14"/>
    </row>
    <row r="48" spans="1:9">
      <c r="B48" s="24"/>
      <c r="C48" s="24"/>
      <c r="I48" s="14"/>
    </row>
    <row r="49" spans="1:9">
      <c r="A49" s="6">
        <v>3</v>
      </c>
      <c r="B49" s="23"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3900</v>
      </c>
      <c r="D53" s="6">
        <v>20.422499999999999</v>
      </c>
      <c r="E53" s="6">
        <v>20.6431</v>
      </c>
      <c r="I53" s="14"/>
    </row>
    <row r="54" spans="1:9">
      <c r="I54" s="14"/>
    </row>
    <row r="55" spans="1:9">
      <c r="A55" s="6">
        <v>4</v>
      </c>
      <c r="B55" s="6" t="s">
        <v>3901</v>
      </c>
      <c r="I55" s="14"/>
    </row>
    <row r="56" spans="1:9">
      <c r="I56" s="14"/>
    </row>
    <row r="57" spans="1:9" ht="20" customHeight="1">
      <c r="A57" s="6">
        <v>5</v>
      </c>
      <c r="B57" s="83" t="s">
        <v>149</v>
      </c>
      <c r="C57" s="84"/>
      <c r="D57" s="84"/>
      <c r="E57" s="84"/>
      <c r="F57" s="84"/>
      <c r="G57" s="84"/>
      <c r="H57" s="84"/>
      <c r="I57" s="85"/>
    </row>
    <row r="58" spans="1:9">
      <c r="A58" s="1"/>
      <c r="B58" s="1"/>
      <c r="C58" s="1"/>
      <c r="D58" s="1"/>
      <c r="E58" s="1"/>
      <c r="F58" s="3"/>
      <c r="G58" s="1"/>
      <c r="H58" s="4"/>
      <c r="I58" s="3"/>
    </row>
    <row r="59" spans="1:9">
      <c r="A59" s="25" t="s">
        <v>150</v>
      </c>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5" t="s">
        <v>3902</v>
      </c>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sheetData>
  <mergeCells count="4">
    <mergeCell ref="A2:C2"/>
    <mergeCell ref="A3:C3"/>
    <mergeCell ref="B4:C4"/>
    <mergeCell ref="B57:I5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C2B4-5935-41A9-9072-34CAD38F653E}">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3891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1596923</v>
      </c>
      <c r="H5" s="13">
        <v>12742.65</v>
      </c>
      <c r="I5" s="14">
        <v>11.14</v>
      </c>
    </row>
    <row r="6" spans="1:9">
      <c r="B6" s="15" t="s">
        <v>10</v>
      </c>
      <c r="C6" s="6" t="s">
        <v>165</v>
      </c>
      <c r="D6" s="6" t="s">
        <v>166</v>
      </c>
      <c r="E6" s="6" t="s">
        <v>73</v>
      </c>
      <c r="G6" s="6">
        <v>747057</v>
      </c>
      <c r="H6" s="13">
        <v>10273.530000000001</v>
      </c>
      <c r="I6" s="14">
        <v>8.98</v>
      </c>
    </row>
    <row r="7" spans="1:9">
      <c r="B7" s="15" t="s">
        <v>10</v>
      </c>
      <c r="C7" s="6" t="s">
        <v>191</v>
      </c>
      <c r="D7" s="6" t="s">
        <v>192</v>
      </c>
      <c r="E7" s="6" t="s">
        <v>193</v>
      </c>
      <c r="G7" s="6">
        <v>704504</v>
      </c>
      <c r="H7" s="13">
        <v>9115.58</v>
      </c>
      <c r="I7" s="14">
        <v>7.9700000000000006</v>
      </c>
    </row>
    <row r="8" spans="1:9">
      <c r="B8" s="15" t="s">
        <v>10</v>
      </c>
      <c r="C8" s="6" t="s">
        <v>180</v>
      </c>
      <c r="D8" s="6" t="s">
        <v>181</v>
      </c>
      <c r="E8" s="6" t="s">
        <v>38</v>
      </c>
      <c r="G8" s="6">
        <v>317113</v>
      </c>
      <c r="H8" s="13">
        <v>5872.93</v>
      </c>
      <c r="I8" s="14">
        <v>5.1400000000000006</v>
      </c>
    </row>
    <row r="9" spans="1:9">
      <c r="B9" s="15" t="s">
        <v>10</v>
      </c>
      <c r="C9" s="6" t="s">
        <v>1117</v>
      </c>
      <c r="D9" s="6" t="s">
        <v>1118</v>
      </c>
      <c r="E9" s="6" t="s">
        <v>720</v>
      </c>
      <c r="G9" s="6">
        <v>122057</v>
      </c>
      <c r="H9" s="13">
        <v>5057.3100000000004</v>
      </c>
      <c r="I9" s="14">
        <v>4.42</v>
      </c>
    </row>
    <row r="10" spans="1:9">
      <c r="B10" s="15" t="s">
        <v>10</v>
      </c>
      <c r="C10" s="6" t="s">
        <v>120</v>
      </c>
      <c r="D10" s="6" t="s">
        <v>121</v>
      </c>
      <c r="E10" s="6" t="s">
        <v>73</v>
      </c>
      <c r="G10" s="6">
        <v>431052</v>
      </c>
      <c r="H10" s="13">
        <v>4426.47</v>
      </c>
      <c r="I10" s="14">
        <v>3.8700000000000006</v>
      </c>
    </row>
    <row r="11" spans="1:9">
      <c r="B11" s="15" t="s">
        <v>10</v>
      </c>
      <c r="C11" s="6" t="s">
        <v>601</v>
      </c>
      <c r="D11" s="6" t="s">
        <v>872</v>
      </c>
      <c r="E11" s="6" t="s">
        <v>73</v>
      </c>
      <c r="G11" s="6">
        <v>299494</v>
      </c>
      <c r="H11" s="13">
        <v>4030.29</v>
      </c>
      <c r="I11" s="14">
        <v>3.52</v>
      </c>
    </row>
    <row r="12" spans="1:9">
      <c r="B12" s="15" t="s">
        <v>10</v>
      </c>
      <c r="C12" s="6" t="s">
        <v>692</v>
      </c>
      <c r="D12" s="6" t="s">
        <v>693</v>
      </c>
      <c r="E12" s="6" t="s">
        <v>691</v>
      </c>
      <c r="G12" s="6">
        <v>365775</v>
      </c>
      <c r="H12" s="13">
        <v>3659.21</v>
      </c>
      <c r="I12" s="14">
        <v>3.2</v>
      </c>
    </row>
    <row r="13" spans="1:9">
      <c r="B13" s="15" t="s">
        <v>10</v>
      </c>
      <c r="C13" s="6" t="s">
        <v>873</v>
      </c>
      <c r="D13" s="6" t="s">
        <v>874</v>
      </c>
      <c r="E13" s="6" t="s">
        <v>73</v>
      </c>
      <c r="G13" s="6">
        <v>767791</v>
      </c>
      <c r="H13" s="13">
        <v>3011.66</v>
      </c>
      <c r="I13" s="14">
        <v>2.63</v>
      </c>
    </row>
    <row r="14" spans="1:9">
      <c r="B14" s="15" t="s">
        <v>10</v>
      </c>
      <c r="C14" s="6" t="s">
        <v>1119</v>
      </c>
      <c r="D14" s="6" t="s">
        <v>1120</v>
      </c>
      <c r="E14" s="6" t="s">
        <v>1121</v>
      </c>
      <c r="G14" s="6">
        <v>1005262</v>
      </c>
      <c r="H14" s="13">
        <v>2884.6</v>
      </c>
      <c r="I14" s="14">
        <v>2.52</v>
      </c>
    </row>
    <row r="15" spans="1:9">
      <c r="B15" s="15" t="s">
        <v>10</v>
      </c>
      <c r="C15" s="6" t="s">
        <v>1122</v>
      </c>
      <c r="D15" s="6" t="s">
        <v>1123</v>
      </c>
      <c r="E15" s="6" t="s">
        <v>13</v>
      </c>
      <c r="G15" s="6">
        <v>93103</v>
      </c>
      <c r="H15" s="13">
        <v>2857.14</v>
      </c>
      <c r="I15" s="14">
        <v>2.5</v>
      </c>
    </row>
    <row r="16" spans="1:9">
      <c r="B16" s="15" t="s">
        <v>10</v>
      </c>
      <c r="C16" s="6" t="s">
        <v>682</v>
      </c>
      <c r="D16" s="6" t="s">
        <v>683</v>
      </c>
      <c r="E16" s="6" t="s">
        <v>45</v>
      </c>
      <c r="G16" s="6">
        <v>279504</v>
      </c>
      <c r="H16" s="13">
        <v>2808.32</v>
      </c>
      <c r="I16" s="14">
        <v>2.46</v>
      </c>
    </row>
    <row r="17" spans="2:9">
      <c r="B17" s="15" t="s">
        <v>10</v>
      </c>
      <c r="C17" s="6" t="s">
        <v>1124</v>
      </c>
      <c r="D17" s="6" t="s">
        <v>1125</v>
      </c>
      <c r="E17" s="6" t="s">
        <v>691</v>
      </c>
      <c r="G17" s="6">
        <v>106471</v>
      </c>
      <c r="H17" s="13">
        <v>2162.96</v>
      </c>
      <c r="I17" s="14">
        <v>1.8900000000000001</v>
      </c>
    </row>
    <row r="18" spans="2:9">
      <c r="B18" s="15" t="s">
        <v>10</v>
      </c>
      <c r="C18" s="6" t="s">
        <v>169</v>
      </c>
      <c r="D18" s="6" t="s">
        <v>170</v>
      </c>
      <c r="E18" s="6" t="s">
        <v>16</v>
      </c>
      <c r="G18" s="6">
        <v>110424</v>
      </c>
      <c r="H18" s="13">
        <v>2056.65</v>
      </c>
      <c r="I18" s="14">
        <v>1.8000000000000003</v>
      </c>
    </row>
    <row r="19" spans="2:9">
      <c r="B19" s="15" t="s">
        <v>10</v>
      </c>
      <c r="C19" s="6" t="s">
        <v>676</v>
      </c>
      <c r="D19" s="6" t="s">
        <v>677</v>
      </c>
      <c r="E19" s="6" t="s">
        <v>104</v>
      </c>
      <c r="G19" s="6">
        <v>753924</v>
      </c>
      <c r="H19" s="13">
        <v>1994.88</v>
      </c>
      <c r="I19" s="14">
        <v>1.7400000000000002</v>
      </c>
    </row>
    <row r="20" spans="2:9">
      <c r="B20" s="15" t="s">
        <v>10</v>
      </c>
      <c r="C20" s="6" t="s">
        <v>1126</v>
      </c>
      <c r="D20" s="6" t="s">
        <v>1127</v>
      </c>
      <c r="E20" s="6" t="s">
        <v>1121</v>
      </c>
      <c r="G20" s="6">
        <v>92519</v>
      </c>
      <c r="H20" s="13">
        <v>1959.74</v>
      </c>
      <c r="I20" s="14">
        <v>1.71</v>
      </c>
    </row>
    <row r="21" spans="2:9">
      <c r="B21" s="15" t="s">
        <v>10</v>
      </c>
      <c r="C21" s="6" t="s">
        <v>196</v>
      </c>
      <c r="D21" s="6" t="s">
        <v>197</v>
      </c>
      <c r="E21" s="6" t="s">
        <v>13</v>
      </c>
      <c r="G21" s="6">
        <v>13605</v>
      </c>
      <c r="H21" s="13">
        <v>1920.3500000000001</v>
      </c>
      <c r="I21" s="14">
        <v>1.6800000000000002</v>
      </c>
    </row>
    <row r="22" spans="2:9">
      <c r="B22" s="15" t="s">
        <v>10</v>
      </c>
      <c r="C22" s="6" t="s">
        <v>187</v>
      </c>
      <c r="D22" s="6" t="s">
        <v>188</v>
      </c>
      <c r="E22" s="6" t="s">
        <v>115</v>
      </c>
      <c r="G22" s="6">
        <v>43055</v>
      </c>
      <c r="H22" s="13">
        <v>1896.14</v>
      </c>
      <c r="I22" s="14">
        <v>1.66</v>
      </c>
    </row>
    <row r="23" spans="2:9">
      <c r="B23" s="15" t="s">
        <v>10</v>
      </c>
      <c r="C23" s="6" t="s">
        <v>155</v>
      </c>
      <c r="D23" s="6" t="s">
        <v>156</v>
      </c>
      <c r="E23" s="6" t="s">
        <v>32</v>
      </c>
      <c r="G23" s="6">
        <v>494394</v>
      </c>
      <c r="H23" s="13">
        <v>1763.26</v>
      </c>
      <c r="I23" s="14">
        <v>1.54</v>
      </c>
    </row>
    <row r="24" spans="2:9">
      <c r="B24" s="15" t="s">
        <v>10</v>
      </c>
      <c r="C24" s="6" t="s">
        <v>1128</v>
      </c>
      <c r="D24" s="6" t="s">
        <v>1129</v>
      </c>
      <c r="E24" s="6" t="s">
        <v>78</v>
      </c>
      <c r="G24" s="6">
        <v>862019</v>
      </c>
      <c r="H24" s="13">
        <v>1621.1100000000001</v>
      </c>
      <c r="I24" s="14">
        <v>1.4200000000000002</v>
      </c>
    </row>
    <row r="25" spans="2:9">
      <c r="B25" s="15" t="s">
        <v>10</v>
      </c>
      <c r="C25" s="6" t="s">
        <v>684</v>
      </c>
      <c r="D25" s="6" t="s">
        <v>685</v>
      </c>
      <c r="E25" s="6" t="s">
        <v>686</v>
      </c>
      <c r="G25" s="6">
        <v>373514</v>
      </c>
      <c r="H25" s="13">
        <v>1538.13</v>
      </c>
      <c r="I25" s="14">
        <v>1.35</v>
      </c>
    </row>
    <row r="26" spans="2:9">
      <c r="B26" s="15" t="s">
        <v>10</v>
      </c>
      <c r="C26" s="6" t="s">
        <v>67</v>
      </c>
      <c r="D26" s="6" t="s">
        <v>68</v>
      </c>
      <c r="E26" s="6" t="s">
        <v>45</v>
      </c>
      <c r="G26" s="6">
        <v>146048</v>
      </c>
      <c r="H26" s="13">
        <v>1522.04</v>
      </c>
      <c r="I26" s="14">
        <v>1.33</v>
      </c>
    </row>
    <row r="27" spans="2:9">
      <c r="B27" s="15" t="s">
        <v>10</v>
      </c>
      <c r="C27" s="6" t="s">
        <v>51</v>
      </c>
      <c r="D27" s="6" t="s">
        <v>52</v>
      </c>
      <c r="E27" s="6" t="s">
        <v>19</v>
      </c>
      <c r="G27" s="6">
        <v>150993</v>
      </c>
      <c r="H27" s="13">
        <v>1444.4</v>
      </c>
      <c r="I27" s="14">
        <v>1.26</v>
      </c>
    </row>
    <row r="28" spans="2:9">
      <c r="B28" s="15" t="s">
        <v>10</v>
      </c>
      <c r="C28" s="6" t="s">
        <v>1130</v>
      </c>
      <c r="D28" s="6" t="s">
        <v>1131</v>
      </c>
      <c r="E28" s="6" t="s">
        <v>1051</v>
      </c>
      <c r="G28" s="6">
        <v>76935</v>
      </c>
      <c r="H28" s="13">
        <v>1392.68</v>
      </c>
      <c r="I28" s="14">
        <v>1.22</v>
      </c>
    </row>
    <row r="29" spans="2:9">
      <c r="B29" s="15" t="s">
        <v>10</v>
      </c>
      <c r="C29" s="6" t="s">
        <v>198</v>
      </c>
      <c r="D29" s="6" t="s">
        <v>199</v>
      </c>
      <c r="E29" s="6" t="s">
        <v>175</v>
      </c>
      <c r="G29" s="6">
        <v>12340</v>
      </c>
      <c r="H29" s="13">
        <v>1388.6200000000001</v>
      </c>
      <c r="I29" s="14">
        <v>1.2100000000000002</v>
      </c>
    </row>
    <row r="30" spans="2:9">
      <c r="B30" s="15" t="s">
        <v>10</v>
      </c>
      <c r="C30" s="6" t="s">
        <v>411</v>
      </c>
      <c r="D30" s="6" t="s">
        <v>953</v>
      </c>
      <c r="E30" s="6" t="s">
        <v>32</v>
      </c>
      <c r="G30" s="6">
        <v>472256</v>
      </c>
      <c r="H30" s="13">
        <v>1352.07</v>
      </c>
      <c r="I30" s="14">
        <v>1.18</v>
      </c>
    </row>
    <row r="31" spans="2:9">
      <c r="B31" s="15" t="s">
        <v>10</v>
      </c>
      <c r="C31" s="6" t="s">
        <v>1132</v>
      </c>
      <c r="D31" s="6" t="s">
        <v>1133</v>
      </c>
      <c r="E31" s="6" t="s">
        <v>110</v>
      </c>
      <c r="G31" s="6">
        <v>23605</v>
      </c>
      <c r="H31" s="13">
        <v>1267.21</v>
      </c>
      <c r="I31" s="14">
        <v>1.1100000000000001</v>
      </c>
    </row>
    <row r="32" spans="2:9">
      <c r="B32" s="15" t="s">
        <v>10</v>
      </c>
      <c r="C32" s="6" t="s">
        <v>194</v>
      </c>
      <c r="D32" s="6" t="s">
        <v>195</v>
      </c>
      <c r="E32" s="6" t="s">
        <v>115</v>
      </c>
      <c r="G32" s="6">
        <v>47161</v>
      </c>
      <c r="H32" s="13">
        <v>1243.02</v>
      </c>
      <c r="I32" s="14">
        <v>1.0900000000000001</v>
      </c>
    </row>
    <row r="33" spans="2:9">
      <c r="B33" s="15" t="s">
        <v>10</v>
      </c>
      <c r="C33" s="6" t="s">
        <v>173</v>
      </c>
      <c r="D33" s="6" t="s">
        <v>174</v>
      </c>
      <c r="E33" s="6" t="s">
        <v>175</v>
      </c>
      <c r="G33" s="6">
        <v>39346</v>
      </c>
      <c r="H33" s="13">
        <v>1219.73</v>
      </c>
      <c r="I33" s="14">
        <v>1.07</v>
      </c>
    </row>
    <row r="34" spans="2:9">
      <c r="B34" s="15" t="s">
        <v>10</v>
      </c>
      <c r="C34" s="6" t="s">
        <v>178</v>
      </c>
      <c r="D34" s="6" t="s">
        <v>179</v>
      </c>
      <c r="E34" s="6" t="s">
        <v>78</v>
      </c>
      <c r="G34" s="6">
        <v>97813</v>
      </c>
      <c r="H34" s="13">
        <v>1199.58</v>
      </c>
      <c r="I34" s="14">
        <v>1.05</v>
      </c>
    </row>
    <row r="35" spans="2:9">
      <c r="B35" s="15" t="s">
        <v>10</v>
      </c>
      <c r="C35" s="6" t="s">
        <v>1134</v>
      </c>
      <c r="D35" s="6" t="s">
        <v>1135</v>
      </c>
      <c r="E35" s="6" t="s">
        <v>691</v>
      </c>
      <c r="G35" s="6">
        <v>109945</v>
      </c>
      <c r="H35" s="13">
        <v>1178.3900000000001</v>
      </c>
      <c r="I35" s="14">
        <v>1.03</v>
      </c>
    </row>
    <row r="36" spans="2:9">
      <c r="B36" s="15" t="s">
        <v>10</v>
      </c>
      <c r="C36" s="6" t="s">
        <v>1136</v>
      </c>
      <c r="D36" s="6" t="s">
        <v>1137</v>
      </c>
      <c r="E36" s="6" t="s">
        <v>104</v>
      </c>
      <c r="G36" s="6">
        <v>34701</v>
      </c>
      <c r="H36" s="13">
        <v>1139.1000000000001</v>
      </c>
      <c r="I36" s="14">
        <v>1</v>
      </c>
    </row>
    <row r="37" spans="2:9">
      <c r="B37" s="15" t="s">
        <v>10</v>
      </c>
      <c r="C37" s="6" t="s">
        <v>176</v>
      </c>
      <c r="D37" s="6" t="s">
        <v>177</v>
      </c>
      <c r="E37" s="6" t="s">
        <v>13</v>
      </c>
      <c r="G37" s="6">
        <v>11550</v>
      </c>
      <c r="H37" s="13">
        <v>1122.2</v>
      </c>
      <c r="I37" s="14">
        <v>0.98</v>
      </c>
    </row>
    <row r="38" spans="2:9">
      <c r="B38" s="15" t="s">
        <v>10</v>
      </c>
      <c r="C38" s="6" t="s">
        <v>184</v>
      </c>
      <c r="D38" s="6" t="s">
        <v>185</v>
      </c>
      <c r="E38" s="6" t="s">
        <v>186</v>
      </c>
      <c r="G38" s="6">
        <v>249792</v>
      </c>
      <c r="H38" s="13">
        <v>1096.71</v>
      </c>
      <c r="I38" s="14">
        <v>0.96000000000000008</v>
      </c>
    </row>
    <row r="39" spans="2:9">
      <c r="B39" s="15" t="s">
        <v>10</v>
      </c>
      <c r="C39" s="6" t="s">
        <v>1138</v>
      </c>
      <c r="D39" s="6" t="s">
        <v>1139</v>
      </c>
      <c r="E39" s="6" t="s">
        <v>45</v>
      </c>
      <c r="G39" s="6">
        <v>60372</v>
      </c>
      <c r="H39" s="13">
        <v>1074.74</v>
      </c>
      <c r="I39" s="14">
        <v>0.94000000000000006</v>
      </c>
    </row>
    <row r="40" spans="2:9">
      <c r="B40" s="15" t="s">
        <v>10</v>
      </c>
      <c r="C40" s="6" t="s">
        <v>162</v>
      </c>
      <c r="D40" s="6" t="s">
        <v>163</v>
      </c>
      <c r="E40" s="6" t="s">
        <v>164</v>
      </c>
      <c r="G40" s="6">
        <v>74773</v>
      </c>
      <c r="H40" s="13">
        <v>1050.71</v>
      </c>
      <c r="I40" s="14">
        <v>0.91999999999999993</v>
      </c>
    </row>
    <row r="41" spans="2:9">
      <c r="B41" s="15" t="s">
        <v>10</v>
      </c>
      <c r="C41" s="6" t="s">
        <v>97</v>
      </c>
      <c r="D41" s="6" t="s">
        <v>98</v>
      </c>
      <c r="E41" s="6" t="s">
        <v>13</v>
      </c>
      <c r="G41" s="6">
        <v>14372</v>
      </c>
      <c r="H41" s="13">
        <v>1016.6</v>
      </c>
      <c r="I41" s="14">
        <v>0.89</v>
      </c>
    </row>
    <row r="42" spans="2:9">
      <c r="B42" s="15" t="s">
        <v>10</v>
      </c>
      <c r="C42" s="6" t="s">
        <v>954</v>
      </c>
      <c r="D42" s="6" t="s">
        <v>955</v>
      </c>
      <c r="E42" s="6" t="s">
        <v>956</v>
      </c>
      <c r="G42" s="6">
        <v>405091</v>
      </c>
      <c r="H42" s="13">
        <v>951.56000000000006</v>
      </c>
      <c r="I42" s="14">
        <v>0.83</v>
      </c>
    </row>
    <row r="43" spans="2:9">
      <c r="B43" s="15" t="s">
        <v>10</v>
      </c>
      <c r="C43" s="6" t="s">
        <v>160</v>
      </c>
      <c r="D43" s="6" t="s">
        <v>161</v>
      </c>
      <c r="E43" s="6" t="s">
        <v>107</v>
      </c>
      <c r="G43" s="6">
        <v>10732</v>
      </c>
      <c r="H43" s="13">
        <v>931.75</v>
      </c>
      <c r="I43" s="14">
        <v>0.80999999999999994</v>
      </c>
    </row>
    <row r="44" spans="2:9">
      <c r="B44" s="15" t="s">
        <v>10</v>
      </c>
      <c r="C44" s="6" t="s">
        <v>758</v>
      </c>
      <c r="D44" s="6" t="s">
        <v>759</v>
      </c>
      <c r="E44" s="6" t="s">
        <v>691</v>
      </c>
      <c r="G44" s="6">
        <v>66230</v>
      </c>
      <c r="H44" s="13">
        <v>930.33</v>
      </c>
      <c r="I44" s="14">
        <v>0.80999999999999994</v>
      </c>
    </row>
    <row r="45" spans="2:9">
      <c r="B45" s="15" t="s">
        <v>10</v>
      </c>
      <c r="C45" s="6" t="s">
        <v>1417</v>
      </c>
      <c r="D45" s="6" t="s">
        <v>1418</v>
      </c>
      <c r="E45" s="6" t="s">
        <v>1419</v>
      </c>
      <c r="G45" s="6">
        <v>30093</v>
      </c>
      <c r="H45" s="13">
        <v>913.62</v>
      </c>
      <c r="I45" s="14">
        <v>0.8</v>
      </c>
    </row>
    <row r="46" spans="2:9">
      <c r="B46" s="15" t="s">
        <v>10</v>
      </c>
      <c r="C46" s="6" t="s">
        <v>756</v>
      </c>
      <c r="D46" s="6" t="s">
        <v>757</v>
      </c>
      <c r="E46" s="6" t="s">
        <v>107</v>
      </c>
      <c r="G46" s="6">
        <v>77612</v>
      </c>
      <c r="H46" s="13">
        <v>876.43000000000006</v>
      </c>
      <c r="I46" s="14">
        <v>0.77</v>
      </c>
    </row>
    <row r="47" spans="2:9">
      <c r="B47" s="15" t="s">
        <v>10</v>
      </c>
      <c r="C47" s="6" t="s">
        <v>3323</v>
      </c>
      <c r="D47" s="6" t="s">
        <v>3324</v>
      </c>
      <c r="E47" s="6" t="s">
        <v>16</v>
      </c>
      <c r="G47" s="6">
        <v>63569</v>
      </c>
      <c r="H47" s="13">
        <v>862.69</v>
      </c>
      <c r="I47" s="14">
        <v>0.75000000000000011</v>
      </c>
    </row>
    <row r="48" spans="2:9">
      <c r="B48" s="15" t="s">
        <v>10</v>
      </c>
      <c r="C48" s="6" t="s">
        <v>1428</v>
      </c>
      <c r="D48" s="6" t="s">
        <v>1429</v>
      </c>
      <c r="E48" s="6" t="s">
        <v>16</v>
      </c>
      <c r="G48" s="6">
        <v>58679</v>
      </c>
      <c r="H48" s="13">
        <v>859.88</v>
      </c>
      <c r="I48" s="14">
        <v>0.75000000000000011</v>
      </c>
    </row>
    <row r="49" spans="1:9">
      <c r="B49" s="15" t="s">
        <v>10</v>
      </c>
      <c r="C49" s="6" t="s">
        <v>171</v>
      </c>
      <c r="D49" s="6" t="s">
        <v>172</v>
      </c>
      <c r="E49" s="6" t="s">
        <v>132</v>
      </c>
      <c r="G49" s="6">
        <v>46857</v>
      </c>
      <c r="H49" s="13">
        <v>827.35</v>
      </c>
      <c r="I49" s="14">
        <v>0.72000000000000008</v>
      </c>
    </row>
    <row r="50" spans="1:9">
      <c r="B50" s="15" t="s">
        <v>10</v>
      </c>
      <c r="C50" s="6" t="s">
        <v>1420</v>
      </c>
      <c r="D50" s="6" t="s">
        <v>1421</v>
      </c>
      <c r="E50" s="6" t="s">
        <v>45</v>
      </c>
      <c r="G50" s="6">
        <v>342166</v>
      </c>
      <c r="H50" s="13">
        <v>809.02</v>
      </c>
      <c r="I50" s="14">
        <v>0.71000000000000008</v>
      </c>
    </row>
    <row r="51" spans="1:9">
      <c r="B51" s="15" t="s">
        <v>10</v>
      </c>
      <c r="C51" s="6" t="s">
        <v>1452</v>
      </c>
      <c r="D51" s="6" t="s">
        <v>1453</v>
      </c>
      <c r="E51" s="6" t="s">
        <v>13</v>
      </c>
      <c r="G51" s="6">
        <v>217946</v>
      </c>
      <c r="H51" s="13">
        <v>767.61</v>
      </c>
      <c r="I51" s="14">
        <v>0.67</v>
      </c>
    </row>
    <row r="52" spans="1:9">
      <c r="B52" s="15" t="s">
        <v>10</v>
      </c>
      <c r="C52" s="6" t="s">
        <v>200</v>
      </c>
      <c r="D52" s="6" t="s">
        <v>201</v>
      </c>
      <c r="E52" s="6" t="s">
        <v>159</v>
      </c>
      <c r="G52" s="6">
        <v>67912</v>
      </c>
      <c r="H52" s="13">
        <v>730.46</v>
      </c>
      <c r="I52" s="14">
        <v>0.64</v>
      </c>
    </row>
    <row r="53" spans="1:9">
      <c r="B53" s="15" t="s">
        <v>10</v>
      </c>
      <c r="C53" s="6" t="s">
        <v>1438</v>
      </c>
      <c r="D53" s="6" t="s">
        <v>1439</v>
      </c>
      <c r="E53" s="6" t="s">
        <v>132</v>
      </c>
      <c r="G53" s="6">
        <v>112183</v>
      </c>
      <c r="H53" s="13">
        <v>646.01</v>
      </c>
      <c r="I53" s="14">
        <v>0.55999999999999994</v>
      </c>
    </row>
    <row r="54" spans="1:9">
      <c r="B54" s="15" t="s">
        <v>10</v>
      </c>
      <c r="C54" s="6" t="s">
        <v>2658</v>
      </c>
      <c r="D54" s="6" t="s">
        <v>2659</v>
      </c>
      <c r="E54" s="6" t="s">
        <v>691</v>
      </c>
      <c r="G54" s="6">
        <v>299215</v>
      </c>
      <c r="H54" s="13">
        <v>509.83</v>
      </c>
      <c r="I54" s="14">
        <v>0.45000000000000007</v>
      </c>
    </row>
    <row r="55" spans="1:9" ht="9.5" thickBot="1">
      <c r="E55" s="16" t="s">
        <v>133</v>
      </c>
      <c r="H55" s="17">
        <v>113977.25</v>
      </c>
      <c r="I55" s="18">
        <v>99.649999999999906</v>
      </c>
    </row>
    <row r="56" spans="1:9" ht="9.5" thickTop="1">
      <c r="I56" s="14"/>
    </row>
    <row r="57" spans="1:9">
      <c r="I57" s="14"/>
    </row>
    <row r="58" spans="1:9">
      <c r="C58" s="6" t="s">
        <v>134</v>
      </c>
      <c r="E58" s="6" t="s">
        <v>10</v>
      </c>
      <c r="F58" s="12">
        <v>5.39</v>
      </c>
      <c r="H58" s="13">
        <v>250</v>
      </c>
      <c r="I58" s="14">
        <v>0.22</v>
      </c>
    </row>
    <row r="59" spans="1:9">
      <c r="I59" s="14"/>
    </row>
    <row r="60" spans="1:9">
      <c r="A60" s="11" t="s">
        <v>135</v>
      </c>
      <c r="H60" s="19">
        <v>120.11</v>
      </c>
      <c r="I60" s="20">
        <v>0.13</v>
      </c>
    </row>
    <row r="61" spans="1:9">
      <c r="I61" s="14"/>
    </row>
    <row r="62" spans="1:9" ht="9.5" thickBot="1">
      <c r="E62" s="16" t="s">
        <v>136</v>
      </c>
      <c r="H62" s="21">
        <v>114347.36</v>
      </c>
      <c r="I62" s="22">
        <v>100</v>
      </c>
    </row>
    <row r="63" spans="1:9" ht="9.5" thickTop="1">
      <c r="I63" s="14"/>
    </row>
    <row r="64" spans="1:9">
      <c r="A64" s="16" t="s">
        <v>137</v>
      </c>
      <c r="I64" s="14"/>
    </row>
    <row r="65" spans="1:9">
      <c r="A65" s="6">
        <v>1</v>
      </c>
      <c r="B65" s="6" t="s">
        <v>138</v>
      </c>
      <c r="I65" s="14"/>
    </row>
    <row r="66" spans="1:9">
      <c r="I66" s="14"/>
    </row>
    <row r="67" spans="1:9">
      <c r="A67" s="6">
        <v>2</v>
      </c>
      <c r="B67" s="23" t="s">
        <v>3892</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4" t="s">
        <v>3893</v>
      </c>
      <c r="D73" s="6">
        <v>15.329000000000001</v>
      </c>
      <c r="E73" s="6">
        <v>15.581000000000001</v>
      </c>
      <c r="I73" s="14"/>
    </row>
    <row r="74" spans="1:9">
      <c r="C74" s="24" t="s">
        <v>3894</v>
      </c>
      <c r="D74" s="6">
        <v>15.329000000000001</v>
      </c>
      <c r="E74" s="6">
        <v>15.581000000000001</v>
      </c>
      <c r="I74" s="14"/>
    </row>
    <row r="75" spans="1:9">
      <c r="C75" s="24" t="s">
        <v>3895</v>
      </c>
      <c r="D75" s="6">
        <v>15.565000000000001</v>
      </c>
      <c r="E75" s="6">
        <v>15.825000000000001</v>
      </c>
      <c r="I75" s="14"/>
    </row>
    <row r="76" spans="1:9">
      <c r="C76" s="24" t="s">
        <v>3896</v>
      </c>
      <c r="D76" s="6">
        <v>15.562000000000001</v>
      </c>
      <c r="E76" s="6">
        <v>15.821000000000002</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5" t="s">
        <v>3897</v>
      </c>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3"/>
      <c r="B101" s="23"/>
      <c r="C101" s="23"/>
      <c r="D101" s="24"/>
    </row>
    <row r="102" spans="1:4">
      <c r="A102" s="23"/>
      <c r="B102" s="23"/>
      <c r="C102" s="23"/>
      <c r="D102" s="24"/>
    </row>
    <row r="103" spans="1:4">
      <c r="A103" s="23"/>
      <c r="B103" s="23"/>
      <c r="C103" s="23"/>
      <c r="D103" s="24"/>
    </row>
    <row r="104" spans="1:4">
      <c r="A104" s="23"/>
      <c r="B104" s="23"/>
      <c r="C104" s="23"/>
      <c r="D104" s="24"/>
    </row>
    <row r="105" spans="1:4">
      <c r="A105" s="23"/>
      <c r="B105" s="23"/>
      <c r="C105" s="23"/>
      <c r="D105" s="24"/>
    </row>
    <row r="106" spans="1:4">
      <c r="A106" s="23"/>
      <c r="B106" s="23"/>
      <c r="C106" s="23"/>
      <c r="D106" s="24"/>
    </row>
    <row r="107" spans="1:4">
      <c r="A107" s="23"/>
      <c r="B107" s="23"/>
      <c r="C107" s="23"/>
      <c r="D107" s="24"/>
    </row>
    <row r="108" spans="1:4">
      <c r="A108" s="23"/>
      <c r="B108" s="23"/>
      <c r="C108" s="23"/>
      <c r="D108" s="24"/>
    </row>
    <row r="109" spans="1:4">
      <c r="A109" s="23"/>
      <c r="B109" s="23"/>
      <c r="C109" s="23"/>
      <c r="D109" s="24"/>
    </row>
    <row r="110" spans="1:4">
      <c r="A110" s="23"/>
      <c r="B110" s="23"/>
      <c r="C110" s="23"/>
      <c r="D110" s="24"/>
    </row>
    <row r="111" spans="1:4">
      <c r="A111" s="23"/>
      <c r="B111" s="23"/>
      <c r="C111" s="23"/>
      <c r="D111" s="24"/>
    </row>
    <row r="112" spans="1:4">
      <c r="A112" s="23"/>
      <c r="B112" s="23"/>
      <c r="C112" s="23"/>
      <c r="D112" s="24"/>
    </row>
    <row r="113" spans="1:4">
      <c r="A113" s="23"/>
      <c r="B113" s="23"/>
      <c r="C113" s="23"/>
      <c r="D113" s="24"/>
    </row>
    <row r="114" spans="1:4">
      <c r="A114" s="23"/>
      <c r="B114" s="23"/>
      <c r="C114" s="23"/>
      <c r="D114" s="24"/>
    </row>
    <row r="115" spans="1:4">
      <c r="A115" s="24"/>
      <c r="B115" s="24"/>
      <c r="C115" s="24"/>
      <c r="D115" s="24"/>
    </row>
  </sheetData>
  <mergeCells count="4">
    <mergeCell ref="A2:C2"/>
    <mergeCell ref="A3:C3"/>
    <mergeCell ref="B4:C4"/>
    <mergeCell ref="B78:I7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1DB1-D4C9-4173-9C37-B91675F4B949}">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3884</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682</v>
      </c>
      <c r="D5" s="6" t="s">
        <v>683</v>
      </c>
      <c r="E5" s="6" t="s">
        <v>45</v>
      </c>
      <c r="G5" s="6">
        <v>154352</v>
      </c>
      <c r="H5" s="13">
        <v>1550.8500000000001</v>
      </c>
      <c r="I5" s="14">
        <v>15.49</v>
      </c>
    </row>
    <row r="6" spans="1:9">
      <c r="B6" s="15" t="s">
        <v>10</v>
      </c>
      <c r="C6" s="6" t="s">
        <v>63</v>
      </c>
      <c r="D6" s="6" t="s">
        <v>64</v>
      </c>
      <c r="E6" s="6" t="s">
        <v>22</v>
      </c>
      <c r="G6" s="6">
        <v>23534</v>
      </c>
      <c r="H6" s="13">
        <v>909.73</v>
      </c>
      <c r="I6" s="14">
        <v>9.0900000000000016</v>
      </c>
    </row>
    <row r="7" spans="1:9">
      <c r="B7" s="15" t="s">
        <v>10</v>
      </c>
      <c r="C7" s="6" t="s">
        <v>67</v>
      </c>
      <c r="D7" s="6" t="s">
        <v>68</v>
      </c>
      <c r="E7" s="6" t="s">
        <v>45</v>
      </c>
      <c r="G7" s="6">
        <v>80653</v>
      </c>
      <c r="H7" s="13">
        <v>840.53</v>
      </c>
      <c r="I7" s="14">
        <v>8.4</v>
      </c>
    </row>
    <row r="8" spans="1:9">
      <c r="B8" s="15" t="s">
        <v>10</v>
      </c>
      <c r="C8" s="6" t="s">
        <v>1138</v>
      </c>
      <c r="D8" s="6" t="s">
        <v>1139</v>
      </c>
      <c r="E8" s="6" t="s">
        <v>45</v>
      </c>
      <c r="G8" s="6">
        <v>33340</v>
      </c>
      <c r="H8" s="13">
        <v>593.52</v>
      </c>
      <c r="I8" s="14">
        <v>5.9300000000000006</v>
      </c>
    </row>
    <row r="9" spans="1:9">
      <c r="B9" s="15" t="s">
        <v>10</v>
      </c>
      <c r="C9" s="6" t="s">
        <v>171</v>
      </c>
      <c r="D9" s="6" t="s">
        <v>172</v>
      </c>
      <c r="E9" s="6" t="s">
        <v>132</v>
      </c>
      <c r="G9" s="6">
        <v>25876</v>
      </c>
      <c r="H9" s="13">
        <v>456.89</v>
      </c>
      <c r="I9" s="14">
        <v>4.5600000000000005</v>
      </c>
    </row>
    <row r="10" spans="1:9">
      <c r="B10" s="15" t="s">
        <v>10</v>
      </c>
      <c r="C10" s="6" t="s">
        <v>1420</v>
      </c>
      <c r="D10" s="6" t="s">
        <v>1421</v>
      </c>
      <c r="E10" s="6" t="s">
        <v>45</v>
      </c>
      <c r="G10" s="6">
        <v>188955</v>
      </c>
      <c r="H10" s="13">
        <v>446.77</v>
      </c>
      <c r="I10" s="14">
        <v>4.46</v>
      </c>
    </row>
    <row r="11" spans="1:9">
      <c r="B11" s="15" t="s">
        <v>10</v>
      </c>
      <c r="C11" s="6" t="s">
        <v>680</v>
      </c>
      <c r="D11" s="6" t="s">
        <v>681</v>
      </c>
      <c r="E11" s="6" t="s">
        <v>45</v>
      </c>
      <c r="G11" s="6">
        <v>24915</v>
      </c>
      <c r="H11" s="13">
        <v>445.93</v>
      </c>
      <c r="I11" s="14">
        <v>4.45</v>
      </c>
    </row>
    <row r="12" spans="1:9">
      <c r="B12" s="15" t="s">
        <v>10</v>
      </c>
      <c r="C12" s="6" t="s">
        <v>20</v>
      </c>
      <c r="D12" s="6" t="s">
        <v>21</v>
      </c>
      <c r="E12" s="6" t="s">
        <v>22</v>
      </c>
      <c r="G12" s="6">
        <v>14692</v>
      </c>
      <c r="H12" s="13">
        <v>416.84000000000003</v>
      </c>
      <c r="I12" s="14">
        <v>4.16</v>
      </c>
    </row>
    <row r="13" spans="1:9">
      <c r="B13" s="15" t="s">
        <v>10</v>
      </c>
      <c r="C13" s="6" t="s">
        <v>1438</v>
      </c>
      <c r="D13" s="6" t="s">
        <v>1439</v>
      </c>
      <c r="E13" s="6" t="s">
        <v>132</v>
      </c>
      <c r="G13" s="6">
        <v>61951</v>
      </c>
      <c r="H13" s="13">
        <v>356.74</v>
      </c>
      <c r="I13" s="14">
        <v>3.56</v>
      </c>
    </row>
    <row r="14" spans="1:9">
      <c r="B14" s="15" t="s">
        <v>10</v>
      </c>
      <c r="C14" s="6" t="s">
        <v>687</v>
      </c>
      <c r="D14" s="6" t="s">
        <v>688</v>
      </c>
      <c r="E14" s="6" t="s">
        <v>45</v>
      </c>
      <c r="G14" s="6">
        <v>83855</v>
      </c>
      <c r="H14" s="13">
        <v>355.8</v>
      </c>
      <c r="I14" s="14">
        <v>3.5500000000000003</v>
      </c>
    </row>
    <row r="15" spans="1:9">
      <c r="B15" s="15" t="s">
        <v>10</v>
      </c>
      <c r="C15" s="6" t="s">
        <v>1456</v>
      </c>
      <c r="D15" s="6" t="s">
        <v>1457</v>
      </c>
      <c r="E15" s="6" t="s">
        <v>101</v>
      </c>
      <c r="G15" s="6">
        <v>19928</v>
      </c>
      <c r="H15" s="13">
        <v>324.55</v>
      </c>
      <c r="I15" s="14">
        <v>3.2399999999999998</v>
      </c>
    </row>
    <row r="16" spans="1:9">
      <c r="B16" s="15" t="s">
        <v>10</v>
      </c>
      <c r="C16" s="6" t="s">
        <v>122</v>
      </c>
      <c r="D16" s="6" t="s">
        <v>123</v>
      </c>
      <c r="E16" s="6" t="s">
        <v>22</v>
      </c>
      <c r="G16" s="6">
        <v>11741</v>
      </c>
      <c r="H16" s="13">
        <v>311.51</v>
      </c>
      <c r="I16" s="14">
        <v>3.1100000000000003</v>
      </c>
    </row>
    <row r="17" spans="2:9">
      <c r="B17" s="15" t="s">
        <v>10</v>
      </c>
      <c r="C17" s="6" t="s">
        <v>99</v>
      </c>
      <c r="D17" s="6" t="s">
        <v>100</v>
      </c>
      <c r="E17" s="6" t="s">
        <v>101</v>
      </c>
      <c r="G17" s="6">
        <v>24246</v>
      </c>
      <c r="H17" s="13">
        <v>276.77</v>
      </c>
      <c r="I17" s="14">
        <v>2.7600000000000002</v>
      </c>
    </row>
    <row r="18" spans="2:9">
      <c r="B18" s="15" t="s">
        <v>10</v>
      </c>
      <c r="C18" s="6" t="s">
        <v>1488</v>
      </c>
      <c r="D18" s="6" t="s">
        <v>1489</v>
      </c>
      <c r="E18" s="6" t="s">
        <v>45</v>
      </c>
      <c r="G18" s="6">
        <v>2494</v>
      </c>
      <c r="H18" s="13">
        <v>264.44</v>
      </c>
      <c r="I18" s="14">
        <v>2.64</v>
      </c>
    </row>
    <row r="19" spans="2:9">
      <c r="B19" s="15" t="s">
        <v>10</v>
      </c>
      <c r="C19" s="6" t="s">
        <v>402</v>
      </c>
      <c r="D19" s="6" t="s">
        <v>723</v>
      </c>
      <c r="E19" s="6" t="s">
        <v>45</v>
      </c>
      <c r="G19" s="6">
        <v>71933</v>
      </c>
      <c r="H19" s="13">
        <v>261.69</v>
      </c>
      <c r="I19" s="14">
        <v>2.6100000000000003</v>
      </c>
    </row>
    <row r="20" spans="2:9">
      <c r="B20" s="15" t="s">
        <v>10</v>
      </c>
      <c r="C20" s="6" t="s">
        <v>738</v>
      </c>
      <c r="D20" s="6" t="s">
        <v>739</v>
      </c>
      <c r="E20" s="6" t="s">
        <v>132</v>
      </c>
      <c r="G20" s="6">
        <v>13995</v>
      </c>
      <c r="H20" s="13">
        <v>243.75</v>
      </c>
      <c r="I20" s="14">
        <v>2.44</v>
      </c>
    </row>
    <row r="21" spans="2:9">
      <c r="B21" s="15" t="s">
        <v>10</v>
      </c>
      <c r="C21" s="6" t="s">
        <v>130</v>
      </c>
      <c r="D21" s="6" t="s">
        <v>131</v>
      </c>
      <c r="E21" s="6" t="s">
        <v>132</v>
      </c>
      <c r="G21" s="6">
        <v>15275</v>
      </c>
      <c r="H21" s="13">
        <v>241.96</v>
      </c>
      <c r="I21" s="14">
        <v>2.4200000000000004</v>
      </c>
    </row>
    <row r="22" spans="2:9">
      <c r="B22" s="15" t="s">
        <v>10</v>
      </c>
      <c r="C22" s="6" t="s">
        <v>53</v>
      </c>
      <c r="D22" s="6" t="s">
        <v>54</v>
      </c>
      <c r="E22" s="6" t="s">
        <v>45</v>
      </c>
      <c r="G22" s="6">
        <v>47421</v>
      </c>
      <c r="H22" s="13">
        <v>185.87</v>
      </c>
      <c r="I22" s="14">
        <v>1.86</v>
      </c>
    </row>
    <row r="23" spans="2:9">
      <c r="B23" s="15" t="s">
        <v>10</v>
      </c>
      <c r="C23" s="6" t="s">
        <v>81</v>
      </c>
      <c r="D23" s="6" t="s">
        <v>82</v>
      </c>
      <c r="E23" s="6" t="s">
        <v>45</v>
      </c>
      <c r="G23" s="6">
        <v>6176</v>
      </c>
      <c r="H23" s="13">
        <v>185.11</v>
      </c>
      <c r="I23" s="14">
        <v>1.8500000000000003</v>
      </c>
    </row>
    <row r="24" spans="2:9">
      <c r="B24" s="15" t="s">
        <v>10</v>
      </c>
      <c r="C24" s="6" t="s">
        <v>1446</v>
      </c>
      <c r="D24" s="6" t="s">
        <v>1447</v>
      </c>
      <c r="E24" s="6" t="s">
        <v>22</v>
      </c>
      <c r="G24" s="6">
        <v>14923</v>
      </c>
      <c r="H24" s="13">
        <v>160.36000000000001</v>
      </c>
      <c r="I24" s="14">
        <v>1.6</v>
      </c>
    </row>
    <row r="25" spans="2:9">
      <c r="B25" s="15" t="s">
        <v>10</v>
      </c>
      <c r="C25" s="6" t="s">
        <v>43</v>
      </c>
      <c r="D25" s="6" t="s">
        <v>44</v>
      </c>
      <c r="E25" s="6" t="s">
        <v>45</v>
      </c>
      <c r="G25" s="6">
        <v>49132</v>
      </c>
      <c r="H25" s="13">
        <v>152.68</v>
      </c>
      <c r="I25" s="14">
        <v>1.53</v>
      </c>
    </row>
    <row r="26" spans="2:9">
      <c r="B26" s="15" t="s">
        <v>10</v>
      </c>
      <c r="C26" s="6" t="s">
        <v>1503</v>
      </c>
      <c r="D26" s="6" t="s">
        <v>1504</v>
      </c>
      <c r="E26" s="6" t="s">
        <v>22</v>
      </c>
      <c r="G26" s="6">
        <v>10259</v>
      </c>
      <c r="H26" s="13">
        <v>133.93</v>
      </c>
      <c r="I26" s="14">
        <v>1.34</v>
      </c>
    </row>
    <row r="27" spans="2:9">
      <c r="B27" s="15" t="s">
        <v>10</v>
      </c>
      <c r="C27" s="6" t="s">
        <v>1468</v>
      </c>
      <c r="D27" s="6" t="s">
        <v>1469</v>
      </c>
      <c r="E27" s="6" t="s">
        <v>22</v>
      </c>
      <c r="G27" s="6">
        <v>37414</v>
      </c>
      <c r="H27" s="13">
        <v>123.71000000000001</v>
      </c>
      <c r="I27" s="14">
        <v>1.2400000000000002</v>
      </c>
    </row>
    <row r="28" spans="2:9">
      <c r="B28" s="15" t="s">
        <v>10</v>
      </c>
      <c r="C28" s="6" t="s">
        <v>1466</v>
      </c>
      <c r="D28" s="6" t="s">
        <v>1467</v>
      </c>
      <c r="E28" s="6" t="s">
        <v>45</v>
      </c>
      <c r="G28" s="6">
        <v>10826</v>
      </c>
      <c r="H28" s="13">
        <v>112.42</v>
      </c>
      <c r="I28" s="14">
        <v>1.1199999999999999</v>
      </c>
    </row>
    <row r="29" spans="2:9">
      <c r="B29" s="15" t="s">
        <v>10</v>
      </c>
      <c r="C29" s="6" t="s">
        <v>1448</v>
      </c>
      <c r="D29" s="6" t="s">
        <v>1449</v>
      </c>
      <c r="E29" s="6" t="s">
        <v>132</v>
      </c>
      <c r="G29" s="6">
        <v>22782</v>
      </c>
      <c r="H29" s="13">
        <v>111.16</v>
      </c>
      <c r="I29" s="14">
        <v>1.1100000000000001</v>
      </c>
    </row>
    <row r="30" spans="2:9">
      <c r="B30" s="15" t="s">
        <v>10</v>
      </c>
      <c r="C30" s="6" t="s">
        <v>973</v>
      </c>
      <c r="D30" s="6" t="s">
        <v>974</v>
      </c>
      <c r="E30" s="6" t="s">
        <v>132</v>
      </c>
      <c r="G30" s="6">
        <v>25569</v>
      </c>
      <c r="H30" s="13">
        <v>110.37</v>
      </c>
      <c r="I30" s="14">
        <v>1.1000000000000001</v>
      </c>
    </row>
    <row r="31" spans="2:9">
      <c r="B31" s="15" t="s">
        <v>10</v>
      </c>
      <c r="C31" s="6" t="s">
        <v>901</v>
      </c>
      <c r="D31" s="6" t="s">
        <v>902</v>
      </c>
      <c r="E31" s="6" t="s">
        <v>22</v>
      </c>
      <c r="G31" s="6">
        <v>13838</v>
      </c>
      <c r="H31" s="13">
        <v>110.27</v>
      </c>
      <c r="I31" s="14">
        <v>1.1000000000000001</v>
      </c>
    </row>
    <row r="32" spans="2:9">
      <c r="B32" s="15" t="s">
        <v>10</v>
      </c>
      <c r="C32" s="6" t="s">
        <v>978</v>
      </c>
      <c r="D32" s="6" t="s">
        <v>979</v>
      </c>
      <c r="E32" s="6" t="s">
        <v>45</v>
      </c>
      <c r="G32" s="6">
        <v>115839</v>
      </c>
      <c r="H32" s="13">
        <v>104.87</v>
      </c>
      <c r="I32" s="14">
        <v>1.05</v>
      </c>
    </row>
    <row r="33" spans="1:9">
      <c r="B33" s="15" t="s">
        <v>10</v>
      </c>
      <c r="C33" s="6" t="s">
        <v>3685</v>
      </c>
      <c r="D33" s="6" t="s">
        <v>3686</v>
      </c>
      <c r="E33" s="6" t="s">
        <v>45</v>
      </c>
      <c r="G33" s="6">
        <v>17077</v>
      </c>
      <c r="H33" s="13">
        <v>101.3</v>
      </c>
      <c r="I33" s="14">
        <v>1.0100000000000002</v>
      </c>
    </row>
    <row r="34" spans="1:9">
      <c r="B34" s="15" t="s">
        <v>10</v>
      </c>
      <c r="C34" s="6" t="s">
        <v>539</v>
      </c>
      <c r="D34" s="6" t="s">
        <v>936</v>
      </c>
      <c r="E34" s="6" t="s">
        <v>45</v>
      </c>
      <c r="G34" s="6">
        <v>17315</v>
      </c>
      <c r="H34" s="13">
        <v>97.66</v>
      </c>
      <c r="I34" s="14">
        <v>0.98</v>
      </c>
    </row>
    <row r="35" spans="1:9" ht="9.5" thickBot="1">
      <c r="E35" s="16" t="s">
        <v>133</v>
      </c>
      <c r="H35" s="17">
        <v>9987.98</v>
      </c>
      <c r="I35" s="18">
        <v>99.759999999999906</v>
      </c>
    </row>
    <row r="36" spans="1:9" ht="9.5" thickTop="1">
      <c r="I36" s="14"/>
    </row>
    <row r="37" spans="1:9">
      <c r="I37" s="14"/>
    </row>
    <row r="38" spans="1:9">
      <c r="C38" s="6" t="s">
        <v>134</v>
      </c>
      <c r="E38" s="6" t="s">
        <v>10</v>
      </c>
      <c r="F38" s="12">
        <v>5.39</v>
      </c>
      <c r="H38" s="13">
        <v>40</v>
      </c>
      <c r="I38" s="14">
        <v>0.4</v>
      </c>
    </row>
    <row r="39" spans="1:9">
      <c r="I39" s="14"/>
    </row>
    <row r="40" spans="1:9">
      <c r="A40" s="11" t="s">
        <v>135</v>
      </c>
      <c r="H40" s="19">
        <v>-18.07</v>
      </c>
      <c r="I40" s="20">
        <v>-0.16</v>
      </c>
    </row>
    <row r="41" spans="1:9">
      <c r="I41" s="14"/>
    </row>
    <row r="42" spans="1:9" ht="9.5" thickBot="1">
      <c r="E42" s="16" t="s">
        <v>136</v>
      </c>
      <c r="H42" s="21">
        <v>10009.91</v>
      </c>
      <c r="I42" s="22">
        <v>100</v>
      </c>
    </row>
    <row r="43" spans="1:9" ht="9.5" thickTop="1">
      <c r="I43" s="14"/>
    </row>
    <row r="44" spans="1:9">
      <c r="A44" s="16" t="s">
        <v>137</v>
      </c>
      <c r="I44" s="14"/>
    </row>
    <row r="45" spans="1:9">
      <c r="A45" s="6">
        <v>1</v>
      </c>
      <c r="B45" s="6" t="s">
        <v>138</v>
      </c>
      <c r="I45" s="14"/>
    </row>
    <row r="46" spans="1:9">
      <c r="I46" s="14"/>
    </row>
    <row r="47" spans="1:9">
      <c r="A47" s="6">
        <v>2</v>
      </c>
      <c r="B47" s="23" t="s">
        <v>3885</v>
      </c>
      <c r="C47" s="24"/>
      <c r="I47" s="14"/>
    </row>
    <row r="48" spans="1:9">
      <c r="B48" s="23"/>
      <c r="C48" s="24"/>
      <c r="I48" s="14"/>
    </row>
    <row r="49" spans="1:9">
      <c r="A49" s="6">
        <v>3</v>
      </c>
      <c r="B49" s="23"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3886</v>
      </c>
      <c r="D53" s="6">
        <v>15.965000000000002</v>
      </c>
      <c r="E53" s="6">
        <v>16.249000000000002</v>
      </c>
      <c r="I53" s="14"/>
    </row>
    <row r="54" spans="1:9">
      <c r="B54" s="24"/>
      <c r="C54" s="24" t="s">
        <v>3887</v>
      </c>
      <c r="D54" s="6">
        <v>15.966000000000001</v>
      </c>
      <c r="E54" s="6">
        <v>16.249000000000002</v>
      </c>
      <c r="I54" s="14"/>
    </row>
    <row r="55" spans="1:9">
      <c r="B55" s="24"/>
      <c r="C55" s="24" t="s">
        <v>3888</v>
      </c>
      <c r="D55" s="6">
        <v>16.211000000000002</v>
      </c>
      <c r="E55" s="6">
        <v>16.505000000000003</v>
      </c>
      <c r="I55" s="14"/>
    </row>
    <row r="56" spans="1:9">
      <c r="B56" s="24"/>
      <c r="C56" s="24" t="s">
        <v>3889</v>
      </c>
      <c r="D56" s="6">
        <v>16.211000000000002</v>
      </c>
      <c r="E56" s="6">
        <v>16.505000000000003</v>
      </c>
      <c r="I56" s="14"/>
    </row>
    <row r="57" spans="1:9">
      <c r="I57" s="14"/>
    </row>
    <row r="58" spans="1:9" ht="20" customHeight="1">
      <c r="A58" s="6">
        <v>4</v>
      </c>
      <c r="B58" s="83" t="s">
        <v>149</v>
      </c>
      <c r="C58" s="84"/>
      <c r="D58" s="84"/>
      <c r="E58" s="84"/>
      <c r="F58" s="84"/>
      <c r="G58" s="84"/>
      <c r="H58" s="84"/>
      <c r="I58" s="85"/>
    </row>
    <row r="59" spans="1:9">
      <c r="A59" s="1"/>
      <c r="B59" s="1"/>
      <c r="C59" s="1"/>
      <c r="D59" s="1"/>
      <c r="E59" s="1"/>
      <c r="F59" s="3"/>
      <c r="G59" s="1"/>
      <c r="H59" s="4"/>
      <c r="I59" s="3"/>
    </row>
    <row r="60" spans="1:9">
      <c r="A60" s="25" t="s">
        <v>150</v>
      </c>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5" t="s">
        <v>3890</v>
      </c>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sheetData>
  <mergeCells count="4">
    <mergeCell ref="A2:C2"/>
    <mergeCell ref="A3:C3"/>
    <mergeCell ref="B4:C4"/>
    <mergeCell ref="B58:I5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2741-EA12-4419-844C-5D93EB96A253}">
  <dimension ref="A1:I15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3880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223</v>
      </c>
      <c r="H5" s="13">
        <v>31.48</v>
      </c>
      <c r="I5" s="14">
        <v>1.07</v>
      </c>
    </row>
    <row r="6" spans="1:9">
      <c r="B6" s="15" t="s">
        <v>10</v>
      </c>
      <c r="C6" s="6" t="s">
        <v>126</v>
      </c>
      <c r="D6" s="6" t="s">
        <v>127</v>
      </c>
      <c r="E6" s="6" t="s">
        <v>62</v>
      </c>
      <c r="G6" s="6">
        <v>165</v>
      </c>
      <c r="H6" s="13">
        <v>30.85</v>
      </c>
      <c r="I6" s="14">
        <v>1.05</v>
      </c>
    </row>
    <row r="7" spans="1:9">
      <c r="B7" s="15" t="s">
        <v>10</v>
      </c>
      <c r="C7" s="6" t="s">
        <v>756</v>
      </c>
      <c r="D7" s="6" t="s">
        <v>757</v>
      </c>
      <c r="E7" s="6" t="s">
        <v>107</v>
      </c>
      <c r="G7" s="6">
        <v>2726</v>
      </c>
      <c r="H7" s="13">
        <v>30.78</v>
      </c>
      <c r="I7" s="14">
        <v>1.05</v>
      </c>
    </row>
    <row r="8" spans="1:9">
      <c r="B8" s="15" t="s">
        <v>10</v>
      </c>
      <c r="C8" s="6" t="s">
        <v>1444</v>
      </c>
      <c r="D8" s="6" t="s">
        <v>1445</v>
      </c>
      <c r="E8" s="6" t="s">
        <v>29</v>
      </c>
      <c r="G8" s="6">
        <v>3207</v>
      </c>
      <c r="H8" s="13">
        <v>30.54</v>
      </c>
      <c r="I8" s="14">
        <v>1.04</v>
      </c>
    </row>
    <row r="9" spans="1:9">
      <c r="B9" s="15" t="s">
        <v>10</v>
      </c>
      <c r="C9" s="6" t="s">
        <v>749</v>
      </c>
      <c r="D9" s="6" t="s">
        <v>750</v>
      </c>
      <c r="E9" s="6" t="s">
        <v>45</v>
      </c>
      <c r="G9" s="6">
        <v>8329</v>
      </c>
      <c r="H9" s="13">
        <v>30.48</v>
      </c>
      <c r="I9" s="14">
        <v>1.04</v>
      </c>
    </row>
    <row r="10" spans="1:9">
      <c r="B10" s="15" t="s">
        <v>10</v>
      </c>
      <c r="C10" s="6" t="s">
        <v>676</v>
      </c>
      <c r="D10" s="6" t="s">
        <v>677</v>
      </c>
      <c r="E10" s="6" t="s">
        <v>104</v>
      </c>
      <c r="G10" s="6">
        <v>11504</v>
      </c>
      <c r="H10" s="13">
        <v>30.44</v>
      </c>
      <c r="I10" s="14">
        <v>1.04</v>
      </c>
    </row>
    <row r="11" spans="1:9">
      <c r="B11" s="15" t="s">
        <v>10</v>
      </c>
      <c r="C11" s="6" t="s">
        <v>1132</v>
      </c>
      <c r="D11" s="6" t="s">
        <v>1133</v>
      </c>
      <c r="E11" s="6" t="s">
        <v>110</v>
      </c>
      <c r="G11" s="6">
        <v>566</v>
      </c>
      <c r="H11" s="13">
        <v>30.39</v>
      </c>
      <c r="I11" s="14">
        <v>1.03</v>
      </c>
    </row>
    <row r="12" spans="1:9">
      <c r="B12" s="15" t="s">
        <v>10</v>
      </c>
      <c r="C12" s="6" t="s">
        <v>2708</v>
      </c>
      <c r="D12" s="6" t="s">
        <v>2709</v>
      </c>
      <c r="E12" s="6" t="s">
        <v>212</v>
      </c>
      <c r="G12" s="6">
        <v>7168</v>
      </c>
      <c r="H12" s="13">
        <v>30.32</v>
      </c>
      <c r="I12" s="14">
        <v>1.03</v>
      </c>
    </row>
    <row r="13" spans="1:9">
      <c r="B13" s="15" t="s">
        <v>10</v>
      </c>
      <c r="C13" s="6" t="s">
        <v>153</v>
      </c>
      <c r="D13" s="6" t="s">
        <v>154</v>
      </c>
      <c r="E13" s="6" t="s">
        <v>16</v>
      </c>
      <c r="G13" s="6">
        <v>655</v>
      </c>
      <c r="H13" s="13">
        <v>30.26</v>
      </c>
      <c r="I13" s="14">
        <v>1.03</v>
      </c>
    </row>
    <row r="14" spans="1:9">
      <c r="B14" s="15" t="s">
        <v>10</v>
      </c>
      <c r="C14" s="6" t="s">
        <v>1492</v>
      </c>
      <c r="D14" s="6" t="s">
        <v>1493</v>
      </c>
      <c r="E14" s="6" t="s">
        <v>59</v>
      </c>
      <c r="G14" s="6">
        <v>20397</v>
      </c>
      <c r="H14" s="13">
        <v>30.21</v>
      </c>
      <c r="I14" s="14">
        <v>1.03</v>
      </c>
    </row>
    <row r="15" spans="1:9">
      <c r="B15" s="15" t="s">
        <v>10</v>
      </c>
      <c r="C15" s="6" t="s">
        <v>67</v>
      </c>
      <c r="D15" s="6" t="s">
        <v>68</v>
      </c>
      <c r="E15" s="6" t="s">
        <v>45</v>
      </c>
      <c r="G15" s="6">
        <v>2894</v>
      </c>
      <c r="H15" s="13">
        <v>30.16</v>
      </c>
      <c r="I15" s="14">
        <v>1.03</v>
      </c>
    </row>
    <row r="16" spans="1:9">
      <c r="B16" s="15" t="s">
        <v>10</v>
      </c>
      <c r="C16" s="6" t="s">
        <v>3323</v>
      </c>
      <c r="D16" s="6" t="s">
        <v>3324</v>
      </c>
      <c r="E16" s="6" t="s">
        <v>16</v>
      </c>
      <c r="G16" s="6">
        <v>2220</v>
      </c>
      <c r="H16" s="13">
        <v>30.13</v>
      </c>
      <c r="I16" s="14">
        <v>1.02</v>
      </c>
    </row>
    <row r="17" spans="2:9">
      <c r="B17" s="15" t="s">
        <v>10</v>
      </c>
      <c r="C17" s="6" t="s">
        <v>1428</v>
      </c>
      <c r="D17" s="6" t="s">
        <v>1429</v>
      </c>
      <c r="E17" s="6" t="s">
        <v>16</v>
      </c>
      <c r="G17" s="6">
        <v>2051</v>
      </c>
      <c r="H17" s="13">
        <v>30.060000000000002</v>
      </c>
      <c r="I17" s="14">
        <v>1.02</v>
      </c>
    </row>
    <row r="18" spans="2:9">
      <c r="B18" s="15" t="s">
        <v>10</v>
      </c>
      <c r="C18" s="6" t="s">
        <v>46</v>
      </c>
      <c r="D18" s="6" t="s">
        <v>47</v>
      </c>
      <c r="E18" s="6" t="s">
        <v>48</v>
      </c>
      <c r="G18" s="6">
        <v>531</v>
      </c>
      <c r="H18" s="13">
        <v>30.05</v>
      </c>
      <c r="I18" s="14">
        <v>1.02</v>
      </c>
    </row>
    <row r="19" spans="2:9">
      <c r="B19" s="15" t="s">
        <v>10</v>
      </c>
      <c r="C19" s="6" t="s">
        <v>187</v>
      </c>
      <c r="D19" s="6" t="s">
        <v>188</v>
      </c>
      <c r="E19" s="6" t="s">
        <v>115</v>
      </c>
      <c r="G19" s="6">
        <v>682</v>
      </c>
      <c r="H19" s="13">
        <v>30.04</v>
      </c>
      <c r="I19" s="14">
        <v>1.02</v>
      </c>
    </row>
    <row r="20" spans="2:9">
      <c r="B20" s="15" t="s">
        <v>10</v>
      </c>
      <c r="C20" s="6" t="s">
        <v>924</v>
      </c>
      <c r="D20" s="6" t="s">
        <v>925</v>
      </c>
      <c r="E20" s="6" t="s">
        <v>755</v>
      </c>
      <c r="G20" s="6">
        <v>3144</v>
      </c>
      <c r="H20" s="13">
        <v>30.03</v>
      </c>
      <c r="I20" s="14">
        <v>1.02</v>
      </c>
    </row>
    <row r="21" spans="2:9">
      <c r="B21" s="15" t="s">
        <v>10</v>
      </c>
      <c r="C21" s="6" t="s">
        <v>162</v>
      </c>
      <c r="D21" s="6" t="s">
        <v>163</v>
      </c>
      <c r="E21" s="6" t="s">
        <v>164</v>
      </c>
      <c r="G21" s="6">
        <v>2133</v>
      </c>
      <c r="H21" s="13">
        <v>29.97</v>
      </c>
      <c r="I21" s="14">
        <v>1.02</v>
      </c>
    </row>
    <row r="22" spans="2:9">
      <c r="B22" s="15" t="s">
        <v>10</v>
      </c>
      <c r="C22" s="6" t="s">
        <v>682</v>
      </c>
      <c r="D22" s="6" t="s">
        <v>683</v>
      </c>
      <c r="E22" s="6" t="s">
        <v>45</v>
      </c>
      <c r="G22" s="6">
        <v>2976</v>
      </c>
      <c r="H22" s="13">
        <v>29.900000000000002</v>
      </c>
      <c r="I22" s="14">
        <v>1.02</v>
      </c>
    </row>
    <row r="23" spans="2:9">
      <c r="B23" s="15" t="s">
        <v>10</v>
      </c>
      <c r="C23" s="6" t="s">
        <v>160</v>
      </c>
      <c r="D23" s="6" t="s">
        <v>161</v>
      </c>
      <c r="E23" s="6" t="s">
        <v>107</v>
      </c>
      <c r="G23" s="6">
        <v>344</v>
      </c>
      <c r="H23" s="13">
        <v>29.87</v>
      </c>
      <c r="I23" s="14">
        <v>1.02</v>
      </c>
    </row>
    <row r="24" spans="2:9">
      <c r="B24" s="15" t="s">
        <v>10</v>
      </c>
      <c r="C24" s="6" t="s">
        <v>202</v>
      </c>
      <c r="D24" s="6" t="s">
        <v>203</v>
      </c>
      <c r="E24" s="6" t="s">
        <v>16</v>
      </c>
      <c r="G24" s="6">
        <v>2683</v>
      </c>
      <c r="H24" s="13">
        <v>29.85</v>
      </c>
      <c r="I24" s="14">
        <v>1.02</v>
      </c>
    </row>
    <row r="25" spans="2:9">
      <c r="B25" s="15" t="s">
        <v>10</v>
      </c>
      <c r="C25" s="6" t="s">
        <v>2164</v>
      </c>
      <c r="D25" s="6" t="s">
        <v>2165</v>
      </c>
      <c r="E25" s="6" t="s">
        <v>29</v>
      </c>
      <c r="G25" s="6">
        <v>828</v>
      </c>
      <c r="H25" s="13">
        <v>29.810000000000002</v>
      </c>
      <c r="I25" s="14">
        <v>1.0100000000000002</v>
      </c>
    </row>
    <row r="26" spans="2:9">
      <c r="B26" s="15" t="s">
        <v>10</v>
      </c>
      <c r="C26" s="6" t="s">
        <v>1136</v>
      </c>
      <c r="D26" s="6" t="s">
        <v>1137</v>
      </c>
      <c r="E26" s="6" t="s">
        <v>104</v>
      </c>
      <c r="G26" s="6">
        <v>908</v>
      </c>
      <c r="H26" s="13">
        <v>29.810000000000002</v>
      </c>
      <c r="I26" s="14">
        <v>1.0100000000000002</v>
      </c>
    </row>
    <row r="27" spans="2:9">
      <c r="B27" s="15" t="s">
        <v>10</v>
      </c>
      <c r="C27" s="6" t="s">
        <v>122</v>
      </c>
      <c r="D27" s="6" t="s">
        <v>123</v>
      </c>
      <c r="E27" s="6" t="s">
        <v>22</v>
      </c>
      <c r="G27" s="6">
        <v>1123</v>
      </c>
      <c r="H27" s="13">
        <v>29.8</v>
      </c>
      <c r="I27" s="14">
        <v>1.0100000000000002</v>
      </c>
    </row>
    <row r="28" spans="2:9">
      <c r="B28" s="15" t="s">
        <v>10</v>
      </c>
      <c r="C28" s="6" t="s">
        <v>1342</v>
      </c>
      <c r="D28" s="6" t="s">
        <v>1343</v>
      </c>
      <c r="E28" s="6" t="s">
        <v>104</v>
      </c>
      <c r="G28" s="6">
        <v>680</v>
      </c>
      <c r="H28" s="13">
        <v>29.79</v>
      </c>
      <c r="I28" s="14">
        <v>1.0100000000000002</v>
      </c>
    </row>
    <row r="29" spans="2:9">
      <c r="B29" s="15" t="s">
        <v>10</v>
      </c>
      <c r="C29" s="6" t="s">
        <v>182</v>
      </c>
      <c r="D29" s="6" t="s">
        <v>183</v>
      </c>
      <c r="E29" s="6" t="s">
        <v>62</v>
      </c>
      <c r="G29" s="6">
        <v>1868</v>
      </c>
      <c r="H29" s="13">
        <v>29.75</v>
      </c>
      <c r="I29" s="14">
        <v>1.0100000000000002</v>
      </c>
    </row>
    <row r="30" spans="2:9">
      <c r="B30" s="15" t="s">
        <v>10</v>
      </c>
      <c r="C30" s="6" t="s">
        <v>2102</v>
      </c>
      <c r="D30" s="6" t="s">
        <v>2103</v>
      </c>
      <c r="E30" s="6" t="s">
        <v>29</v>
      </c>
      <c r="G30" s="6">
        <v>423</v>
      </c>
      <c r="H30" s="13">
        <v>29.740000000000002</v>
      </c>
      <c r="I30" s="14">
        <v>1.0100000000000002</v>
      </c>
    </row>
    <row r="31" spans="2:9">
      <c r="B31" s="15" t="s">
        <v>10</v>
      </c>
      <c r="C31" s="6" t="s">
        <v>1452</v>
      </c>
      <c r="D31" s="6" t="s">
        <v>1453</v>
      </c>
      <c r="E31" s="6" t="s">
        <v>13</v>
      </c>
      <c r="G31" s="6">
        <v>8433</v>
      </c>
      <c r="H31" s="13">
        <v>29.7</v>
      </c>
      <c r="I31" s="14">
        <v>1.0100000000000002</v>
      </c>
    </row>
    <row r="32" spans="2:9">
      <c r="B32" s="15" t="s">
        <v>10</v>
      </c>
      <c r="C32" s="6" t="s">
        <v>678</v>
      </c>
      <c r="D32" s="6" t="s">
        <v>679</v>
      </c>
      <c r="E32" s="6" t="s">
        <v>73</v>
      </c>
      <c r="G32" s="6">
        <v>3718</v>
      </c>
      <c r="H32" s="13">
        <v>29.67</v>
      </c>
      <c r="I32" s="14">
        <v>1.0100000000000002</v>
      </c>
    </row>
    <row r="33" spans="2:9">
      <c r="B33" s="15" t="s">
        <v>10</v>
      </c>
      <c r="C33" s="6" t="s">
        <v>111</v>
      </c>
      <c r="D33" s="6" t="s">
        <v>112</v>
      </c>
      <c r="E33" s="6" t="s">
        <v>13</v>
      </c>
      <c r="G33" s="6">
        <v>857</v>
      </c>
      <c r="H33" s="13">
        <v>29.66</v>
      </c>
      <c r="I33" s="14">
        <v>1.0100000000000002</v>
      </c>
    </row>
    <row r="34" spans="2:9">
      <c r="B34" s="15" t="s">
        <v>10</v>
      </c>
      <c r="C34" s="6" t="s">
        <v>1488</v>
      </c>
      <c r="D34" s="6" t="s">
        <v>1489</v>
      </c>
      <c r="E34" s="6" t="s">
        <v>45</v>
      </c>
      <c r="G34" s="6">
        <v>279</v>
      </c>
      <c r="H34" s="13">
        <v>29.580000000000002</v>
      </c>
      <c r="I34" s="14">
        <v>1.0100000000000002</v>
      </c>
    </row>
    <row r="35" spans="2:9">
      <c r="B35" s="15" t="s">
        <v>10</v>
      </c>
      <c r="C35" s="6" t="s">
        <v>916</v>
      </c>
      <c r="D35" s="6" t="s">
        <v>917</v>
      </c>
      <c r="E35" s="6" t="s">
        <v>755</v>
      </c>
      <c r="G35" s="6">
        <v>4771</v>
      </c>
      <c r="H35" s="13">
        <v>29.580000000000002</v>
      </c>
      <c r="I35" s="14">
        <v>1.0100000000000002</v>
      </c>
    </row>
    <row r="36" spans="2:9">
      <c r="B36" s="15" t="s">
        <v>10</v>
      </c>
      <c r="C36" s="6" t="s">
        <v>957</v>
      </c>
      <c r="D36" s="6" t="s">
        <v>958</v>
      </c>
      <c r="E36" s="6" t="s">
        <v>686</v>
      </c>
      <c r="G36" s="6">
        <v>675</v>
      </c>
      <c r="H36" s="13">
        <v>29.57</v>
      </c>
      <c r="I36" s="14">
        <v>1.0100000000000002</v>
      </c>
    </row>
    <row r="37" spans="2:9">
      <c r="B37" s="15" t="s">
        <v>10</v>
      </c>
      <c r="C37" s="6" t="s">
        <v>1415</v>
      </c>
      <c r="D37" s="6" t="s">
        <v>1416</v>
      </c>
      <c r="E37" s="6" t="s">
        <v>96</v>
      </c>
      <c r="G37" s="6">
        <v>5820</v>
      </c>
      <c r="H37" s="13">
        <v>29.54</v>
      </c>
      <c r="I37" s="14">
        <v>1</v>
      </c>
    </row>
    <row r="38" spans="2:9">
      <c r="B38" s="15" t="s">
        <v>10</v>
      </c>
      <c r="C38" s="6" t="s">
        <v>975</v>
      </c>
      <c r="D38" s="6" t="s">
        <v>976</v>
      </c>
      <c r="E38" s="6" t="s">
        <v>977</v>
      </c>
      <c r="G38" s="6">
        <v>1183</v>
      </c>
      <c r="H38" s="13">
        <v>29.53</v>
      </c>
      <c r="I38" s="14">
        <v>1</v>
      </c>
    </row>
    <row r="39" spans="2:9">
      <c r="B39" s="15" t="s">
        <v>10</v>
      </c>
      <c r="C39" s="6" t="s">
        <v>165</v>
      </c>
      <c r="D39" s="6" t="s">
        <v>166</v>
      </c>
      <c r="E39" s="6" t="s">
        <v>73</v>
      </c>
      <c r="G39" s="6">
        <v>2147</v>
      </c>
      <c r="H39" s="13">
        <v>29.53</v>
      </c>
      <c r="I39" s="14">
        <v>1</v>
      </c>
    </row>
    <row r="40" spans="2:9">
      <c r="B40" s="15" t="s">
        <v>10</v>
      </c>
      <c r="C40" s="6" t="s">
        <v>1122</v>
      </c>
      <c r="D40" s="6" t="s">
        <v>1123</v>
      </c>
      <c r="E40" s="6" t="s">
        <v>13</v>
      </c>
      <c r="G40" s="6">
        <v>962</v>
      </c>
      <c r="H40" s="13">
        <v>29.52</v>
      </c>
      <c r="I40" s="14">
        <v>1</v>
      </c>
    </row>
    <row r="41" spans="2:9">
      <c r="B41" s="15" t="s">
        <v>10</v>
      </c>
      <c r="C41" s="6" t="s">
        <v>402</v>
      </c>
      <c r="D41" s="6" t="s">
        <v>723</v>
      </c>
      <c r="E41" s="6" t="s">
        <v>45</v>
      </c>
      <c r="G41" s="6">
        <v>8109</v>
      </c>
      <c r="H41" s="13">
        <v>29.5</v>
      </c>
      <c r="I41" s="14">
        <v>1</v>
      </c>
    </row>
    <row r="42" spans="2:9">
      <c r="B42" s="15" t="s">
        <v>10</v>
      </c>
      <c r="C42" s="6" t="s">
        <v>1138</v>
      </c>
      <c r="D42" s="6" t="s">
        <v>1139</v>
      </c>
      <c r="E42" s="6" t="s">
        <v>45</v>
      </c>
      <c r="G42" s="6">
        <v>1656</v>
      </c>
      <c r="H42" s="13">
        <v>29.48</v>
      </c>
      <c r="I42" s="14">
        <v>1</v>
      </c>
    </row>
    <row r="43" spans="2:9">
      <c r="B43" s="15" t="s">
        <v>10</v>
      </c>
      <c r="C43" s="6" t="s">
        <v>155</v>
      </c>
      <c r="D43" s="6" t="s">
        <v>156</v>
      </c>
      <c r="E43" s="6" t="s">
        <v>32</v>
      </c>
      <c r="G43" s="6">
        <v>8259</v>
      </c>
      <c r="H43" s="13">
        <v>29.46</v>
      </c>
      <c r="I43" s="14">
        <v>1</v>
      </c>
    </row>
    <row r="44" spans="2:9">
      <c r="B44" s="15" t="s">
        <v>10</v>
      </c>
      <c r="C44" s="6" t="s">
        <v>171</v>
      </c>
      <c r="D44" s="6" t="s">
        <v>172</v>
      </c>
      <c r="E44" s="6" t="s">
        <v>132</v>
      </c>
      <c r="G44" s="6">
        <v>1668</v>
      </c>
      <c r="H44" s="13">
        <v>29.45</v>
      </c>
      <c r="I44" s="14">
        <v>1</v>
      </c>
    </row>
    <row r="45" spans="2:9">
      <c r="B45" s="15" t="s">
        <v>10</v>
      </c>
      <c r="C45" s="6" t="s">
        <v>680</v>
      </c>
      <c r="D45" s="6" t="s">
        <v>681</v>
      </c>
      <c r="E45" s="6" t="s">
        <v>45</v>
      </c>
      <c r="G45" s="6">
        <v>1645</v>
      </c>
      <c r="H45" s="13">
        <v>29.44</v>
      </c>
      <c r="I45" s="14">
        <v>1</v>
      </c>
    </row>
    <row r="46" spans="2:9">
      <c r="B46" s="15" t="s">
        <v>10</v>
      </c>
      <c r="C46" s="6" t="s">
        <v>1130</v>
      </c>
      <c r="D46" s="6" t="s">
        <v>1131</v>
      </c>
      <c r="E46" s="6" t="s">
        <v>1051</v>
      </c>
      <c r="G46" s="6">
        <v>1626</v>
      </c>
      <c r="H46" s="13">
        <v>29.43</v>
      </c>
      <c r="I46" s="14">
        <v>1</v>
      </c>
    </row>
    <row r="47" spans="2:9">
      <c r="B47" s="15" t="s">
        <v>10</v>
      </c>
      <c r="C47" s="6" t="s">
        <v>41</v>
      </c>
      <c r="D47" s="6" t="s">
        <v>42</v>
      </c>
      <c r="E47" s="6" t="s">
        <v>32</v>
      </c>
      <c r="G47" s="6">
        <v>1971</v>
      </c>
      <c r="H47" s="13">
        <v>29.400000000000002</v>
      </c>
      <c r="I47" s="14">
        <v>1</v>
      </c>
    </row>
    <row r="48" spans="2:9">
      <c r="B48" s="15" t="s">
        <v>10</v>
      </c>
      <c r="C48" s="6" t="s">
        <v>178</v>
      </c>
      <c r="D48" s="6" t="s">
        <v>179</v>
      </c>
      <c r="E48" s="6" t="s">
        <v>78</v>
      </c>
      <c r="G48" s="6">
        <v>2395</v>
      </c>
      <c r="H48" s="13">
        <v>29.37</v>
      </c>
      <c r="I48" s="14">
        <v>1</v>
      </c>
    </row>
    <row r="49" spans="2:9">
      <c r="B49" s="15" t="s">
        <v>10</v>
      </c>
      <c r="C49" s="6" t="s">
        <v>684</v>
      </c>
      <c r="D49" s="6" t="s">
        <v>685</v>
      </c>
      <c r="E49" s="6" t="s">
        <v>686</v>
      </c>
      <c r="G49" s="6">
        <v>7131</v>
      </c>
      <c r="H49" s="13">
        <v>29.37</v>
      </c>
      <c r="I49" s="14">
        <v>1</v>
      </c>
    </row>
    <row r="50" spans="2:9">
      <c r="B50" s="15" t="s">
        <v>10</v>
      </c>
      <c r="C50" s="6" t="s">
        <v>176</v>
      </c>
      <c r="D50" s="6" t="s">
        <v>177</v>
      </c>
      <c r="E50" s="6" t="s">
        <v>13</v>
      </c>
      <c r="G50" s="6">
        <v>302</v>
      </c>
      <c r="H50" s="13">
        <v>29.34</v>
      </c>
      <c r="I50" s="14">
        <v>1</v>
      </c>
    </row>
    <row r="51" spans="2:9">
      <c r="B51" s="15" t="s">
        <v>10</v>
      </c>
      <c r="C51" s="6" t="s">
        <v>184</v>
      </c>
      <c r="D51" s="6" t="s">
        <v>185</v>
      </c>
      <c r="E51" s="6" t="s">
        <v>186</v>
      </c>
      <c r="G51" s="6">
        <v>6676</v>
      </c>
      <c r="H51" s="13">
        <v>29.310000000000002</v>
      </c>
      <c r="I51" s="14">
        <v>1</v>
      </c>
    </row>
    <row r="52" spans="2:9">
      <c r="B52" s="15" t="s">
        <v>10</v>
      </c>
      <c r="C52" s="6" t="s">
        <v>169</v>
      </c>
      <c r="D52" s="6" t="s">
        <v>170</v>
      </c>
      <c r="E52" s="6" t="s">
        <v>16</v>
      </c>
      <c r="G52" s="6">
        <v>1573</v>
      </c>
      <c r="H52" s="13">
        <v>29.3</v>
      </c>
      <c r="I52" s="14">
        <v>1</v>
      </c>
    </row>
    <row r="53" spans="2:9">
      <c r="B53" s="15" t="s">
        <v>10</v>
      </c>
      <c r="C53" s="6" t="s">
        <v>712</v>
      </c>
      <c r="D53" s="6" t="s">
        <v>713</v>
      </c>
      <c r="E53" s="6" t="s">
        <v>96</v>
      </c>
      <c r="G53" s="6">
        <v>2170</v>
      </c>
      <c r="H53" s="13">
        <v>29.3</v>
      </c>
      <c r="I53" s="14">
        <v>1</v>
      </c>
    </row>
    <row r="54" spans="2:9">
      <c r="B54" s="15" t="s">
        <v>10</v>
      </c>
      <c r="C54" s="6" t="s">
        <v>33</v>
      </c>
      <c r="D54" s="6" t="s">
        <v>34</v>
      </c>
      <c r="E54" s="6" t="s">
        <v>35</v>
      </c>
      <c r="G54" s="6">
        <v>10437</v>
      </c>
      <c r="H54" s="13">
        <v>29.3</v>
      </c>
      <c r="I54" s="14">
        <v>1</v>
      </c>
    </row>
    <row r="55" spans="2:9">
      <c r="B55" s="15" t="s">
        <v>10</v>
      </c>
      <c r="C55" s="6" t="s">
        <v>120</v>
      </c>
      <c r="D55" s="6" t="s">
        <v>121</v>
      </c>
      <c r="E55" s="6" t="s">
        <v>73</v>
      </c>
      <c r="G55" s="6">
        <v>2850</v>
      </c>
      <c r="H55" s="13">
        <v>29.27</v>
      </c>
      <c r="I55" s="14">
        <v>1</v>
      </c>
    </row>
    <row r="56" spans="2:9">
      <c r="B56" s="15" t="s">
        <v>10</v>
      </c>
      <c r="C56" s="6" t="s">
        <v>961</v>
      </c>
      <c r="D56" s="6" t="s">
        <v>962</v>
      </c>
      <c r="E56" s="6" t="s">
        <v>963</v>
      </c>
      <c r="G56" s="6">
        <v>16858</v>
      </c>
      <c r="H56" s="13">
        <v>29.240000000000002</v>
      </c>
      <c r="I56" s="14">
        <v>0.9900000000000001</v>
      </c>
    </row>
    <row r="57" spans="2:9">
      <c r="B57" s="15" t="s">
        <v>10</v>
      </c>
      <c r="C57" s="6" t="s">
        <v>173</v>
      </c>
      <c r="D57" s="6" t="s">
        <v>174</v>
      </c>
      <c r="E57" s="6" t="s">
        <v>175</v>
      </c>
      <c r="G57" s="6">
        <v>943</v>
      </c>
      <c r="H57" s="13">
        <v>29.23</v>
      </c>
      <c r="I57" s="14">
        <v>0.9900000000000001</v>
      </c>
    </row>
    <row r="58" spans="2:9">
      <c r="B58" s="15" t="s">
        <v>10</v>
      </c>
      <c r="C58" s="6" t="s">
        <v>881</v>
      </c>
      <c r="D58" s="6" t="s">
        <v>882</v>
      </c>
      <c r="E58" s="6" t="s">
        <v>73</v>
      </c>
      <c r="G58" s="6">
        <v>27379</v>
      </c>
      <c r="H58" s="13">
        <v>29.21</v>
      </c>
      <c r="I58" s="14">
        <v>0.9900000000000001</v>
      </c>
    </row>
    <row r="59" spans="2:9">
      <c r="B59" s="15" t="s">
        <v>10</v>
      </c>
      <c r="C59" s="6" t="s">
        <v>1117</v>
      </c>
      <c r="D59" s="6" t="s">
        <v>1118</v>
      </c>
      <c r="E59" s="6" t="s">
        <v>720</v>
      </c>
      <c r="G59" s="6">
        <v>705</v>
      </c>
      <c r="H59" s="13">
        <v>29.21</v>
      </c>
      <c r="I59" s="14">
        <v>0.9900000000000001</v>
      </c>
    </row>
    <row r="60" spans="2:9">
      <c r="B60" s="15" t="s">
        <v>10</v>
      </c>
      <c r="C60" s="6" t="s">
        <v>1420</v>
      </c>
      <c r="D60" s="6" t="s">
        <v>1421</v>
      </c>
      <c r="E60" s="6" t="s">
        <v>45</v>
      </c>
      <c r="G60" s="6">
        <v>12346</v>
      </c>
      <c r="H60" s="13">
        <v>29.19</v>
      </c>
      <c r="I60" s="14">
        <v>0.9900000000000001</v>
      </c>
    </row>
    <row r="61" spans="2:9">
      <c r="B61" s="15" t="s">
        <v>10</v>
      </c>
      <c r="C61" s="6" t="s">
        <v>1351</v>
      </c>
      <c r="D61" s="6" t="s">
        <v>1352</v>
      </c>
      <c r="E61" s="6" t="s">
        <v>1353</v>
      </c>
      <c r="G61" s="6">
        <v>2890</v>
      </c>
      <c r="H61" s="13">
        <v>29.19</v>
      </c>
      <c r="I61" s="14">
        <v>0.9900000000000001</v>
      </c>
    </row>
    <row r="62" spans="2:9">
      <c r="B62" s="15" t="s">
        <v>10</v>
      </c>
      <c r="C62" s="6" t="s">
        <v>1417</v>
      </c>
      <c r="D62" s="6" t="s">
        <v>1418</v>
      </c>
      <c r="E62" s="6" t="s">
        <v>1419</v>
      </c>
      <c r="G62" s="6">
        <v>961</v>
      </c>
      <c r="H62" s="13">
        <v>29.18</v>
      </c>
      <c r="I62" s="14">
        <v>0.9900000000000001</v>
      </c>
    </row>
    <row r="63" spans="2:9">
      <c r="B63" s="15" t="s">
        <v>10</v>
      </c>
      <c r="C63" s="6" t="s">
        <v>3808</v>
      </c>
      <c r="D63" s="6" t="s">
        <v>3809</v>
      </c>
      <c r="E63" s="6" t="s">
        <v>29</v>
      </c>
      <c r="G63" s="6">
        <v>792</v>
      </c>
      <c r="H63" s="13">
        <v>29.17</v>
      </c>
      <c r="I63" s="14">
        <v>0.9900000000000001</v>
      </c>
    </row>
    <row r="64" spans="2:9">
      <c r="B64" s="15" t="s">
        <v>10</v>
      </c>
      <c r="C64" s="6" t="s">
        <v>1128</v>
      </c>
      <c r="D64" s="6" t="s">
        <v>1129</v>
      </c>
      <c r="E64" s="6" t="s">
        <v>78</v>
      </c>
      <c r="G64" s="6">
        <v>15508</v>
      </c>
      <c r="H64" s="13">
        <v>29.16</v>
      </c>
      <c r="I64" s="14">
        <v>0.9900000000000001</v>
      </c>
    </row>
    <row r="65" spans="2:9">
      <c r="B65" s="15" t="s">
        <v>10</v>
      </c>
      <c r="C65" s="6" t="s">
        <v>1119</v>
      </c>
      <c r="D65" s="6" t="s">
        <v>1120</v>
      </c>
      <c r="E65" s="6" t="s">
        <v>1121</v>
      </c>
      <c r="G65" s="6">
        <v>10157</v>
      </c>
      <c r="H65" s="13">
        <v>29.150000000000002</v>
      </c>
      <c r="I65" s="14">
        <v>0.9900000000000001</v>
      </c>
    </row>
    <row r="66" spans="2:9">
      <c r="B66" s="15" t="s">
        <v>10</v>
      </c>
      <c r="C66" s="6" t="s">
        <v>926</v>
      </c>
      <c r="D66" s="6" t="s">
        <v>927</v>
      </c>
      <c r="E66" s="6" t="s">
        <v>175</v>
      </c>
      <c r="G66" s="6">
        <v>6909</v>
      </c>
      <c r="H66" s="13">
        <v>29.150000000000002</v>
      </c>
      <c r="I66" s="14">
        <v>0.9900000000000001</v>
      </c>
    </row>
    <row r="67" spans="2:9">
      <c r="B67" s="15" t="s">
        <v>10</v>
      </c>
      <c r="C67" s="6" t="s">
        <v>194</v>
      </c>
      <c r="D67" s="6" t="s">
        <v>195</v>
      </c>
      <c r="E67" s="6" t="s">
        <v>115</v>
      </c>
      <c r="G67" s="6">
        <v>1106</v>
      </c>
      <c r="H67" s="13">
        <v>29.150000000000002</v>
      </c>
      <c r="I67" s="14">
        <v>0.9900000000000001</v>
      </c>
    </row>
    <row r="68" spans="2:9">
      <c r="B68" s="15" t="s">
        <v>10</v>
      </c>
      <c r="C68" s="6" t="s">
        <v>1462</v>
      </c>
      <c r="D68" s="6" t="s">
        <v>1463</v>
      </c>
      <c r="E68" s="6" t="s">
        <v>59</v>
      </c>
      <c r="G68" s="6">
        <v>73</v>
      </c>
      <c r="H68" s="13">
        <v>29.13</v>
      </c>
      <c r="I68" s="14">
        <v>0.9900000000000001</v>
      </c>
    </row>
    <row r="69" spans="2:9">
      <c r="B69" s="15" t="s">
        <v>10</v>
      </c>
      <c r="C69" s="6" t="s">
        <v>118</v>
      </c>
      <c r="D69" s="6" t="s">
        <v>119</v>
      </c>
      <c r="E69" s="6" t="s">
        <v>73</v>
      </c>
      <c r="G69" s="6">
        <v>16868</v>
      </c>
      <c r="H69" s="13">
        <v>29.09</v>
      </c>
      <c r="I69" s="14">
        <v>0.9900000000000001</v>
      </c>
    </row>
    <row r="70" spans="2:9">
      <c r="B70" s="15" t="s">
        <v>10</v>
      </c>
      <c r="C70" s="6" t="s">
        <v>180</v>
      </c>
      <c r="D70" s="6" t="s">
        <v>181</v>
      </c>
      <c r="E70" s="6" t="s">
        <v>38</v>
      </c>
      <c r="G70" s="6">
        <v>1571</v>
      </c>
      <c r="H70" s="13">
        <v>29.09</v>
      </c>
      <c r="I70" s="14">
        <v>0.9900000000000001</v>
      </c>
    </row>
    <row r="71" spans="2:9">
      <c r="B71" s="15" t="s">
        <v>10</v>
      </c>
      <c r="C71" s="6" t="s">
        <v>191</v>
      </c>
      <c r="D71" s="6" t="s">
        <v>192</v>
      </c>
      <c r="E71" s="6" t="s">
        <v>193</v>
      </c>
      <c r="G71" s="6">
        <v>2245</v>
      </c>
      <c r="H71" s="13">
        <v>29.05</v>
      </c>
      <c r="I71" s="14">
        <v>0.9900000000000001</v>
      </c>
    </row>
    <row r="72" spans="2:9">
      <c r="B72" s="15" t="s">
        <v>10</v>
      </c>
      <c r="C72" s="6" t="s">
        <v>411</v>
      </c>
      <c r="D72" s="6" t="s">
        <v>953</v>
      </c>
      <c r="E72" s="6" t="s">
        <v>32</v>
      </c>
      <c r="G72" s="6">
        <v>10138</v>
      </c>
      <c r="H72" s="13">
        <v>29.03</v>
      </c>
      <c r="I72" s="14">
        <v>0.9900000000000001</v>
      </c>
    </row>
    <row r="73" spans="2:9">
      <c r="B73" s="15" t="s">
        <v>10</v>
      </c>
      <c r="C73" s="6" t="s">
        <v>198</v>
      </c>
      <c r="D73" s="6" t="s">
        <v>199</v>
      </c>
      <c r="E73" s="6" t="s">
        <v>175</v>
      </c>
      <c r="G73" s="6">
        <v>258</v>
      </c>
      <c r="H73" s="13">
        <v>29.03</v>
      </c>
      <c r="I73" s="14">
        <v>0.9900000000000001</v>
      </c>
    </row>
    <row r="74" spans="2:9">
      <c r="B74" s="15" t="s">
        <v>10</v>
      </c>
      <c r="C74" s="6" t="s">
        <v>1422</v>
      </c>
      <c r="D74" s="6" t="s">
        <v>1423</v>
      </c>
      <c r="E74" s="6" t="s">
        <v>984</v>
      </c>
      <c r="G74" s="6">
        <v>4065</v>
      </c>
      <c r="H74" s="13">
        <v>29.02</v>
      </c>
      <c r="I74" s="14">
        <v>0.9900000000000001</v>
      </c>
    </row>
    <row r="75" spans="2:9">
      <c r="B75" s="15" t="s">
        <v>10</v>
      </c>
      <c r="C75" s="6" t="s">
        <v>1426</v>
      </c>
      <c r="D75" s="6" t="s">
        <v>1427</v>
      </c>
      <c r="E75" s="6" t="s">
        <v>19</v>
      </c>
      <c r="G75" s="6">
        <v>5441</v>
      </c>
      <c r="H75" s="13">
        <v>29.01</v>
      </c>
      <c r="I75" s="14">
        <v>0.9900000000000001</v>
      </c>
    </row>
    <row r="76" spans="2:9">
      <c r="B76" s="15" t="s">
        <v>10</v>
      </c>
      <c r="C76" s="6" t="s">
        <v>1126</v>
      </c>
      <c r="D76" s="6" t="s">
        <v>1127</v>
      </c>
      <c r="E76" s="6" t="s">
        <v>1121</v>
      </c>
      <c r="G76" s="6">
        <v>1367</v>
      </c>
      <c r="H76" s="13">
        <v>28.96</v>
      </c>
      <c r="I76" s="14">
        <v>0.9900000000000001</v>
      </c>
    </row>
    <row r="77" spans="2:9">
      <c r="B77" s="15" t="s">
        <v>10</v>
      </c>
      <c r="C77" s="6" t="s">
        <v>1486</v>
      </c>
      <c r="D77" s="6" t="s">
        <v>1487</v>
      </c>
      <c r="E77" s="6" t="s">
        <v>13</v>
      </c>
      <c r="G77" s="6">
        <v>1518</v>
      </c>
      <c r="H77" s="13">
        <v>28.93</v>
      </c>
      <c r="I77" s="14">
        <v>0.98</v>
      </c>
    </row>
    <row r="78" spans="2:9">
      <c r="B78" s="15" t="s">
        <v>10</v>
      </c>
      <c r="C78" s="6" t="s">
        <v>724</v>
      </c>
      <c r="D78" s="6" t="s">
        <v>725</v>
      </c>
      <c r="E78" s="6" t="s">
        <v>32</v>
      </c>
      <c r="G78" s="6">
        <v>7502</v>
      </c>
      <c r="H78" s="13">
        <v>28.92</v>
      </c>
      <c r="I78" s="14">
        <v>0.98</v>
      </c>
    </row>
    <row r="79" spans="2:9">
      <c r="B79" s="15" t="s">
        <v>10</v>
      </c>
      <c r="C79" s="6" t="s">
        <v>200</v>
      </c>
      <c r="D79" s="6" t="s">
        <v>201</v>
      </c>
      <c r="E79" s="6" t="s">
        <v>159</v>
      </c>
      <c r="G79" s="6">
        <v>2686</v>
      </c>
      <c r="H79" s="13">
        <v>28.89</v>
      </c>
      <c r="I79" s="14">
        <v>0.98</v>
      </c>
    </row>
    <row r="80" spans="2:9">
      <c r="B80" s="15" t="s">
        <v>10</v>
      </c>
      <c r="C80" s="6" t="s">
        <v>51</v>
      </c>
      <c r="D80" s="6" t="s">
        <v>52</v>
      </c>
      <c r="E80" s="6" t="s">
        <v>19</v>
      </c>
      <c r="G80" s="6">
        <v>3020</v>
      </c>
      <c r="H80" s="13">
        <v>28.89</v>
      </c>
      <c r="I80" s="14">
        <v>0.98</v>
      </c>
    </row>
    <row r="81" spans="2:9">
      <c r="B81" s="15" t="s">
        <v>10</v>
      </c>
      <c r="C81" s="6" t="s">
        <v>954</v>
      </c>
      <c r="D81" s="6" t="s">
        <v>955</v>
      </c>
      <c r="E81" s="6" t="s">
        <v>956</v>
      </c>
      <c r="G81" s="6">
        <v>12288</v>
      </c>
      <c r="H81" s="13">
        <v>28.86</v>
      </c>
      <c r="I81" s="14">
        <v>0.98</v>
      </c>
    </row>
    <row r="82" spans="2:9">
      <c r="B82" s="15" t="s">
        <v>10</v>
      </c>
      <c r="C82" s="6" t="s">
        <v>978</v>
      </c>
      <c r="D82" s="6" t="s">
        <v>979</v>
      </c>
      <c r="E82" s="6" t="s">
        <v>45</v>
      </c>
      <c r="G82" s="6">
        <v>31881</v>
      </c>
      <c r="H82" s="13">
        <v>28.86</v>
      </c>
      <c r="I82" s="14">
        <v>0.98</v>
      </c>
    </row>
    <row r="83" spans="2:9">
      <c r="B83" s="15" t="s">
        <v>10</v>
      </c>
      <c r="C83" s="6" t="s">
        <v>1424</v>
      </c>
      <c r="D83" s="6" t="s">
        <v>1425</v>
      </c>
      <c r="E83" s="6" t="s">
        <v>32</v>
      </c>
      <c r="G83" s="6">
        <v>1933</v>
      </c>
      <c r="H83" s="13">
        <v>28.84</v>
      </c>
      <c r="I83" s="14">
        <v>0.98</v>
      </c>
    </row>
    <row r="84" spans="2:9">
      <c r="B84" s="15" t="s">
        <v>10</v>
      </c>
      <c r="C84" s="6" t="s">
        <v>189</v>
      </c>
      <c r="D84" s="6" t="s">
        <v>190</v>
      </c>
      <c r="E84" s="6" t="s">
        <v>164</v>
      </c>
      <c r="G84" s="6">
        <v>560</v>
      </c>
      <c r="H84" s="13">
        <v>28.82</v>
      </c>
      <c r="I84" s="14">
        <v>0.98</v>
      </c>
    </row>
    <row r="85" spans="2:9">
      <c r="B85" s="15" t="s">
        <v>10</v>
      </c>
      <c r="C85" s="6" t="s">
        <v>2658</v>
      </c>
      <c r="D85" s="6" t="s">
        <v>2659</v>
      </c>
      <c r="E85" s="6" t="s">
        <v>691</v>
      </c>
      <c r="G85" s="6">
        <v>16902</v>
      </c>
      <c r="H85" s="13">
        <v>28.8</v>
      </c>
      <c r="I85" s="14">
        <v>0.98</v>
      </c>
    </row>
    <row r="86" spans="2:9">
      <c r="B86" s="15" t="s">
        <v>10</v>
      </c>
      <c r="C86" s="6" t="s">
        <v>1413</v>
      </c>
      <c r="D86" s="6" t="s">
        <v>1414</v>
      </c>
      <c r="E86" s="6" t="s">
        <v>16</v>
      </c>
      <c r="G86" s="6">
        <v>437</v>
      </c>
      <c r="H86" s="13">
        <v>28.75</v>
      </c>
      <c r="I86" s="14">
        <v>0.98</v>
      </c>
    </row>
    <row r="87" spans="2:9">
      <c r="B87" s="15" t="s">
        <v>10</v>
      </c>
      <c r="C87" s="6" t="s">
        <v>30</v>
      </c>
      <c r="D87" s="6" t="s">
        <v>31</v>
      </c>
      <c r="E87" s="6" t="s">
        <v>32</v>
      </c>
      <c r="G87" s="6">
        <v>12835</v>
      </c>
      <c r="H87" s="13">
        <v>28.72</v>
      </c>
      <c r="I87" s="14">
        <v>0.98</v>
      </c>
    </row>
    <row r="88" spans="2:9">
      <c r="B88" s="15" t="s">
        <v>10</v>
      </c>
      <c r="C88" s="6" t="s">
        <v>1438</v>
      </c>
      <c r="D88" s="6" t="s">
        <v>1439</v>
      </c>
      <c r="E88" s="6" t="s">
        <v>132</v>
      </c>
      <c r="G88" s="6">
        <v>4984</v>
      </c>
      <c r="H88" s="13">
        <v>28.7</v>
      </c>
      <c r="I88" s="14">
        <v>0.98</v>
      </c>
    </row>
    <row r="89" spans="2:9">
      <c r="B89" s="15" t="s">
        <v>10</v>
      </c>
      <c r="C89" s="6" t="s">
        <v>694</v>
      </c>
      <c r="D89" s="6" t="s">
        <v>695</v>
      </c>
      <c r="E89" s="6" t="s">
        <v>73</v>
      </c>
      <c r="G89" s="6">
        <v>10536</v>
      </c>
      <c r="H89" s="13">
        <v>28.7</v>
      </c>
      <c r="I89" s="14">
        <v>0.98</v>
      </c>
    </row>
    <row r="90" spans="2:9">
      <c r="B90" s="15" t="s">
        <v>10</v>
      </c>
      <c r="C90" s="6" t="s">
        <v>710</v>
      </c>
      <c r="D90" s="6" t="s">
        <v>711</v>
      </c>
      <c r="E90" s="6" t="s">
        <v>78</v>
      </c>
      <c r="G90" s="6">
        <v>2706</v>
      </c>
      <c r="H90" s="13">
        <v>28.69</v>
      </c>
      <c r="I90" s="14">
        <v>0.98</v>
      </c>
    </row>
    <row r="91" spans="2:9">
      <c r="B91" s="15" t="s">
        <v>10</v>
      </c>
      <c r="C91" s="6" t="s">
        <v>601</v>
      </c>
      <c r="D91" s="6" t="s">
        <v>872</v>
      </c>
      <c r="E91" s="6" t="s">
        <v>73</v>
      </c>
      <c r="G91" s="6">
        <v>2130</v>
      </c>
      <c r="H91" s="13">
        <v>28.66</v>
      </c>
      <c r="I91" s="14">
        <v>0.98</v>
      </c>
    </row>
    <row r="92" spans="2:9">
      <c r="B92" s="15" t="s">
        <v>10</v>
      </c>
      <c r="C92" s="6" t="s">
        <v>687</v>
      </c>
      <c r="D92" s="6" t="s">
        <v>688</v>
      </c>
      <c r="E92" s="6" t="s">
        <v>45</v>
      </c>
      <c r="G92" s="6">
        <v>6747</v>
      </c>
      <c r="H92" s="13">
        <v>28.63</v>
      </c>
      <c r="I92" s="14">
        <v>0.97</v>
      </c>
    </row>
    <row r="93" spans="2:9">
      <c r="B93" s="15" t="s">
        <v>10</v>
      </c>
      <c r="C93" s="6" t="s">
        <v>918</v>
      </c>
      <c r="D93" s="6" t="s">
        <v>919</v>
      </c>
      <c r="E93" s="6" t="s">
        <v>175</v>
      </c>
      <c r="G93" s="6">
        <v>113</v>
      </c>
      <c r="H93" s="13">
        <v>28.53</v>
      </c>
      <c r="I93" s="14">
        <v>0.97</v>
      </c>
    </row>
    <row r="94" spans="2:9">
      <c r="B94" s="15" t="s">
        <v>10</v>
      </c>
      <c r="C94" s="6" t="s">
        <v>873</v>
      </c>
      <c r="D94" s="6" t="s">
        <v>874</v>
      </c>
      <c r="E94" s="6" t="s">
        <v>73</v>
      </c>
      <c r="G94" s="6">
        <v>7264</v>
      </c>
      <c r="H94" s="13">
        <v>28.490000000000002</v>
      </c>
      <c r="I94" s="14">
        <v>0.97</v>
      </c>
    </row>
    <row r="95" spans="2:9">
      <c r="B95" s="15" t="s">
        <v>10</v>
      </c>
      <c r="C95" s="6" t="s">
        <v>124</v>
      </c>
      <c r="D95" s="6" t="s">
        <v>125</v>
      </c>
      <c r="E95" s="6" t="s">
        <v>73</v>
      </c>
      <c r="G95" s="6">
        <v>22658</v>
      </c>
      <c r="H95" s="13">
        <v>28.44</v>
      </c>
      <c r="I95" s="14">
        <v>0.97</v>
      </c>
    </row>
    <row r="96" spans="2:9">
      <c r="B96" s="15" t="s">
        <v>10</v>
      </c>
      <c r="C96" s="6" t="s">
        <v>1124</v>
      </c>
      <c r="D96" s="6" t="s">
        <v>1125</v>
      </c>
      <c r="E96" s="6" t="s">
        <v>691</v>
      </c>
      <c r="G96" s="6">
        <v>1398</v>
      </c>
      <c r="H96" s="13">
        <v>28.400000000000002</v>
      </c>
      <c r="I96" s="14">
        <v>0.97</v>
      </c>
    </row>
    <row r="97" spans="1:9">
      <c r="B97" s="15" t="s">
        <v>10</v>
      </c>
      <c r="C97" s="6" t="s">
        <v>1134</v>
      </c>
      <c r="D97" s="6" t="s">
        <v>1135</v>
      </c>
      <c r="E97" s="6" t="s">
        <v>691</v>
      </c>
      <c r="G97" s="6">
        <v>2647</v>
      </c>
      <c r="H97" s="13">
        <v>28.37</v>
      </c>
      <c r="I97" s="14">
        <v>0.97</v>
      </c>
    </row>
    <row r="98" spans="1:9">
      <c r="B98" s="15" t="s">
        <v>10</v>
      </c>
      <c r="C98" s="6" t="s">
        <v>758</v>
      </c>
      <c r="D98" s="6" t="s">
        <v>759</v>
      </c>
      <c r="E98" s="6" t="s">
        <v>691</v>
      </c>
      <c r="G98" s="6">
        <v>2018</v>
      </c>
      <c r="H98" s="13">
        <v>28.35</v>
      </c>
      <c r="I98" s="14">
        <v>0.96000000000000008</v>
      </c>
    </row>
    <row r="99" spans="1:9">
      <c r="B99" s="15" t="s">
        <v>10</v>
      </c>
      <c r="C99" s="6" t="s">
        <v>747</v>
      </c>
      <c r="D99" s="6" t="s">
        <v>748</v>
      </c>
      <c r="E99" s="6" t="s">
        <v>193</v>
      </c>
      <c r="G99" s="6">
        <v>9341</v>
      </c>
      <c r="H99" s="13">
        <v>28.35</v>
      </c>
      <c r="I99" s="14">
        <v>0.96000000000000008</v>
      </c>
    </row>
    <row r="100" spans="1:9">
      <c r="B100" s="15" t="s">
        <v>10</v>
      </c>
      <c r="C100" s="6" t="s">
        <v>81</v>
      </c>
      <c r="D100" s="6" t="s">
        <v>82</v>
      </c>
      <c r="E100" s="6" t="s">
        <v>45</v>
      </c>
      <c r="G100" s="6">
        <v>942</v>
      </c>
      <c r="H100" s="13">
        <v>28.23</v>
      </c>
      <c r="I100" s="14">
        <v>0.96000000000000008</v>
      </c>
    </row>
    <row r="101" spans="1:9">
      <c r="B101" s="15" t="s">
        <v>10</v>
      </c>
      <c r="C101" s="6" t="s">
        <v>959</v>
      </c>
      <c r="D101" s="6" t="s">
        <v>960</v>
      </c>
      <c r="E101" s="6" t="s">
        <v>193</v>
      </c>
      <c r="G101" s="6">
        <v>20157</v>
      </c>
      <c r="H101" s="13">
        <v>28.09</v>
      </c>
      <c r="I101" s="14">
        <v>0.96000000000000008</v>
      </c>
    </row>
    <row r="102" spans="1:9">
      <c r="B102" s="15" t="s">
        <v>10</v>
      </c>
      <c r="C102" s="6" t="s">
        <v>692</v>
      </c>
      <c r="D102" s="6" t="s">
        <v>693</v>
      </c>
      <c r="E102" s="6" t="s">
        <v>691</v>
      </c>
      <c r="G102" s="6">
        <v>2791</v>
      </c>
      <c r="H102" s="13">
        <v>27.92</v>
      </c>
      <c r="I102" s="14">
        <v>0.95</v>
      </c>
    </row>
    <row r="103" spans="1:9">
      <c r="B103" s="15" t="s">
        <v>10</v>
      </c>
      <c r="C103" s="6" t="s">
        <v>97</v>
      </c>
      <c r="D103" s="6" t="s">
        <v>98</v>
      </c>
      <c r="E103" s="6" t="s">
        <v>13</v>
      </c>
      <c r="G103" s="6">
        <v>389</v>
      </c>
      <c r="H103" s="13">
        <v>27.52</v>
      </c>
      <c r="I103" s="14">
        <v>0.94000000000000006</v>
      </c>
    </row>
    <row r="104" spans="1:9">
      <c r="B104" s="15" t="s">
        <v>10</v>
      </c>
      <c r="C104" s="6" t="s">
        <v>2662</v>
      </c>
      <c r="D104" s="6" t="s">
        <v>2663</v>
      </c>
      <c r="E104" s="6" t="s">
        <v>691</v>
      </c>
      <c r="G104" s="6">
        <v>775</v>
      </c>
      <c r="H104" s="13">
        <v>27.42</v>
      </c>
      <c r="I104" s="14">
        <v>0.93</v>
      </c>
    </row>
    <row r="105" spans="1:9" ht="9.5" thickBot="1">
      <c r="E105" s="16" t="s">
        <v>133</v>
      </c>
      <c r="H105" s="21">
        <v>2931.52</v>
      </c>
      <c r="I105" s="22">
        <v>99.710000000000093</v>
      </c>
    </row>
    <row r="106" spans="1:9" ht="9.5" thickTop="1">
      <c r="I106" s="14"/>
    </row>
    <row r="107" spans="1:9">
      <c r="A107" s="11" t="s">
        <v>135</v>
      </c>
      <c r="H107" s="19">
        <v>7.84</v>
      </c>
      <c r="I107" s="20">
        <v>0.28999999999999998</v>
      </c>
    </row>
    <row r="108" spans="1:9">
      <c r="I108" s="14"/>
    </row>
    <row r="109" spans="1:9" ht="9.5" thickBot="1">
      <c r="E109" s="16" t="s">
        <v>136</v>
      </c>
      <c r="H109" s="21">
        <v>2939.36</v>
      </c>
      <c r="I109" s="22">
        <v>100</v>
      </c>
    </row>
    <row r="110" spans="1:9" ht="9.5" thickTop="1">
      <c r="I110" s="14"/>
    </row>
    <row r="111" spans="1:9">
      <c r="A111" s="16" t="s">
        <v>137</v>
      </c>
      <c r="I111" s="14"/>
    </row>
    <row r="112" spans="1:9">
      <c r="A112" s="6">
        <v>1</v>
      </c>
      <c r="B112" s="6" t="s">
        <v>138</v>
      </c>
      <c r="I112" s="14"/>
    </row>
    <row r="113" spans="1:9">
      <c r="I113" s="14"/>
    </row>
    <row r="114" spans="1:9">
      <c r="A114" s="6">
        <v>2</v>
      </c>
      <c r="B114" s="6" t="s">
        <v>3881</v>
      </c>
      <c r="I114" s="14"/>
    </row>
    <row r="115" spans="1:9">
      <c r="I115" s="14"/>
    </row>
    <row r="116" spans="1:9">
      <c r="A116" s="6">
        <v>3</v>
      </c>
      <c r="B116" s="6" t="s">
        <v>140</v>
      </c>
      <c r="I116" s="14"/>
    </row>
    <row r="117" spans="1:9">
      <c r="I117" s="14"/>
    </row>
    <row r="118" spans="1:9">
      <c r="C118" s="16" t="s">
        <v>141</v>
      </c>
      <c r="I118" s="14"/>
    </row>
    <row r="119" spans="1:9">
      <c r="C119" s="16" t="s">
        <v>142</v>
      </c>
      <c r="D119" s="16" t="s">
        <v>143</v>
      </c>
      <c r="E119" s="16" t="s">
        <v>144</v>
      </c>
      <c r="I119" s="14"/>
    </row>
    <row r="120" spans="1:9">
      <c r="C120" s="6" t="s">
        <v>3882</v>
      </c>
      <c r="D120" s="6">
        <v>34.315000000000005</v>
      </c>
      <c r="E120" s="6">
        <v>34.401000000000003</v>
      </c>
      <c r="I120" s="14"/>
    </row>
    <row r="121" spans="1:9">
      <c r="I121" s="14"/>
    </row>
    <row r="122" spans="1:9" ht="20" customHeight="1">
      <c r="A122" s="6">
        <v>4</v>
      </c>
      <c r="B122" s="83" t="s">
        <v>149</v>
      </c>
      <c r="C122" s="84"/>
      <c r="D122" s="84"/>
      <c r="E122" s="84"/>
      <c r="F122" s="84"/>
      <c r="G122" s="84"/>
      <c r="H122" s="84"/>
      <c r="I122" s="85"/>
    </row>
    <row r="123" spans="1:9">
      <c r="A123" s="1"/>
      <c r="B123" s="1"/>
      <c r="C123" s="1"/>
      <c r="D123" s="1"/>
      <c r="E123" s="1"/>
      <c r="F123" s="3"/>
      <c r="G123" s="1"/>
      <c r="H123" s="4"/>
      <c r="I123" s="3"/>
    </row>
    <row r="124" spans="1:9">
      <c r="A124" s="25" t="s">
        <v>150</v>
      </c>
      <c r="B124" s="23"/>
      <c r="C124" s="23"/>
      <c r="D124" s="24"/>
    </row>
    <row r="125" spans="1:9">
      <c r="A125" s="23"/>
      <c r="B125" s="23"/>
      <c r="C125" s="23"/>
      <c r="D125" s="24"/>
    </row>
    <row r="126" spans="1:9">
      <c r="A126" s="23"/>
      <c r="B126" s="23"/>
      <c r="C126" s="23"/>
      <c r="D126" s="24"/>
    </row>
    <row r="127" spans="1:9">
      <c r="A127" s="23"/>
      <c r="B127" s="23"/>
      <c r="C127" s="23"/>
      <c r="D127" s="24"/>
    </row>
    <row r="128" spans="1:9">
      <c r="A128" s="23"/>
      <c r="B128" s="23"/>
      <c r="C128" s="23"/>
      <c r="D128" s="24"/>
    </row>
    <row r="129" spans="1:4">
      <c r="A129" s="23"/>
      <c r="B129" s="23"/>
      <c r="C129" s="23"/>
      <c r="D129" s="24"/>
    </row>
    <row r="130" spans="1:4">
      <c r="A130" s="23"/>
      <c r="B130" s="23"/>
      <c r="C130" s="23"/>
      <c r="D130" s="24"/>
    </row>
    <row r="131" spans="1:4">
      <c r="A131" s="23"/>
      <c r="B131" s="23"/>
      <c r="C131" s="23"/>
      <c r="D131" s="24"/>
    </row>
    <row r="132" spans="1:4">
      <c r="A132" s="23"/>
      <c r="B132" s="23"/>
      <c r="C132" s="23"/>
      <c r="D132" s="24"/>
    </row>
    <row r="133" spans="1:4">
      <c r="A133" s="23"/>
      <c r="B133" s="23"/>
      <c r="C133" s="23"/>
      <c r="D133" s="24"/>
    </row>
    <row r="134" spans="1:4">
      <c r="A134" s="23"/>
      <c r="B134" s="23"/>
      <c r="C134" s="23"/>
      <c r="D134" s="24"/>
    </row>
    <row r="135" spans="1:4">
      <c r="A135" s="23"/>
      <c r="B135" s="23"/>
      <c r="C135" s="23"/>
      <c r="D135" s="24"/>
    </row>
    <row r="136" spans="1:4">
      <c r="A136" s="23"/>
      <c r="B136" s="23"/>
      <c r="C136" s="23"/>
      <c r="D136" s="24"/>
    </row>
    <row r="137" spans="1:4">
      <c r="A137" s="23"/>
      <c r="B137" s="23"/>
      <c r="C137" s="23"/>
      <c r="D137" s="24"/>
    </row>
    <row r="138" spans="1:4">
      <c r="A138" s="23"/>
      <c r="B138" s="23"/>
      <c r="C138" s="23"/>
      <c r="D138" s="24"/>
    </row>
    <row r="139" spans="1:4">
      <c r="A139" s="23"/>
      <c r="B139" s="23"/>
      <c r="C139" s="23"/>
      <c r="D139" s="24"/>
    </row>
    <row r="140" spans="1:4">
      <c r="A140" s="25" t="s">
        <v>3883</v>
      </c>
      <c r="B140" s="23"/>
      <c r="C140" s="23"/>
      <c r="D140" s="24"/>
    </row>
    <row r="141" spans="1:4">
      <c r="A141" s="23"/>
      <c r="B141" s="23"/>
      <c r="C141" s="23"/>
      <c r="D141" s="24"/>
    </row>
    <row r="142" spans="1:4">
      <c r="A142" s="23"/>
      <c r="B142" s="23"/>
      <c r="C142" s="23"/>
      <c r="D142" s="24"/>
    </row>
    <row r="143" spans="1:4">
      <c r="A143" s="23"/>
      <c r="B143" s="23"/>
      <c r="C143" s="23"/>
      <c r="D143" s="24"/>
    </row>
    <row r="144" spans="1:4">
      <c r="A144" s="23"/>
      <c r="B144" s="23"/>
      <c r="C144" s="23"/>
      <c r="D144" s="24"/>
    </row>
    <row r="145" spans="1:4">
      <c r="A145" s="23"/>
      <c r="B145" s="23"/>
      <c r="C145" s="23"/>
      <c r="D145" s="24"/>
    </row>
    <row r="146" spans="1:4">
      <c r="A146" s="23"/>
      <c r="B146" s="23"/>
      <c r="C146" s="23"/>
      <c r="D146" s="24"/>
    </row>
    <row r="147" spans="1:4">
      <c r="A147" s="23"/>
      <c r="B147" s="23"/>
      <c r="C147" s="23"/>
      <c r="D147" s="24"/>
    </row>
    <row r="148" spans="1:4">
      <c r="A148" s="23"/>
      <c r="B148" s="23"/>
      <c r="C148" s="23"/>
      <c r="D148" s="24"/>
    </row>
    <row r="149" spans="1:4">
      <c r="A149" s="23"/>
      <c r="B149" s="23"/>
      <c r="C149" s="23"/>
      <c r="D149" s="24"/>
    </row>
    <row r="150" spans="1:4">
      <c r="A150" s="23"/>
      <c r="B150" s="23"/>
      <c r="C150" s="23"/>
      <c r="D150" s="24"/>
    </row>
    <row r="151" spans="1:4">
      <c r="A151" s="23"/>
      <c r="B151" s="23"/>
      <c r="C151" s="23"/>
      <c r="D151" s="24"/>
    </row>
    <row r="152" spans="1:4">
      <c r="A152" s="23"/>
      <c r="B152" s="23"/>
      <c r="C152" s="23"/>
      <c r="D152" s="24"/>
    </row>
    <row r="153" spans="1:4">
      <c r="A153" s="23"/>
      <c r="B153" s="23"/>
      <c r="C153" s="23"/>
      <c r="D153" s="24"/>
    </row>
    <row r="154" spans="1:4">
      <c r="A154" s="23"/>
      <c r="B154" s="23"/>
      <c r="C154" s="23"/>
      <c r="D154" s="24"/>
    </row>
    <row r="155" spans="1:4">
      <c r="A155" s="23"/>
      <c r="B155" s="23"/>
      <c r="C155" s="23"/>
      <c r="D155" s="24"/>
    </row>
    <row r="156" spans="1:4">
      <c r="A156" s="23"/>
      <c r="B156" s="23"/>
      <c r="C156" s="23"/>
      <c r="D156" s="24"/>
    </row>
    <row r="157" spans="1:4">
      <c r="A157" s="23"/>
      <c r="B157" s="23"/>
      <c r="C157" s="23"/>
      <c r="D157" s="24"/>
    </row>
    <row r="158" spans="1:4">
      <c r="A158" s="23"/>
      <c r="B158" s="23"/>
      <c r="C158" s="23"/>
      <c r="D158" s="24"/>
    </row>
    <row r="159" spans="1:4">
      <c r="A159" s="23"/>
      <c r="B159" s="23"/>
      <c r="C159" s="23"/>
      <c r="D159" s="24"/>
    </row>
  </sheetData>
  <mergeCells count="4">
    <mergeCell ref="A2:C2"/>
    <mergeCell ref="A3:C3"/>
    <mergeCell ref="B4:C4"/>
    <mergeCell ref="B122:I1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7952-6D74-4638-886F-5729CF671492}">
  <dimension ref="A1:I9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3873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191</v>
      </c>
      <c r="D5" s="6" t="s">
        <v>192</v>
      </c>
      <c r="E5" s="6" t="s">
        <v>193</v>
      </c>
      <c r="G5" s="6">
        <v>223713</v>
      </c>
      <c r="H5" s="13">
        <v>2894.62</v>
      </c>
      <c r="I5" s="14">
        <v>9.99</v>
      </c>
    </row>
    <row r="6" spans="1:9">
      <c r="B6" s="15" t="s">
        <v>10</v>
      </c>
      <c r="C6" s="6" t="s">
        <v>155</v>
      </c>
      <c r="D6" s="6" t="s">
        <v>156</v>
      </c>
      <c r="E6" s="6" t="s">
        <v>32</v>
      </c>
      <c r="G6" s="6">
        <v>650326</v>
      </c>
      <c r="H6" s="13">
        <v>2319.39</v>
      </c>
      <c r="I6" s="14">
        <v>8.01</v>
      </c>
    </row>
    <row r="7" spans="1:9">
      <c r="B7" s="15" t="s">
        <v>10</v>
      </c>
      <c r="C7" s="6" t="s">
        <v>1128</v>
      </c>
      <c r="D7" s="6" t="s">
        <v>1129</v>
      </c>
      <c r="E7" s="6" t="s">
        <v>78</v>
      </c>
      <c r="G7" s="6">
        <v>1133902</v>
      </c>
      <c r="H7" s="13">
        <v>2132.42</v>
      </c>
      <c r="I7" s="14">
        <v>7.3599999999999994</v>
      </c>
    </row>
    <row r="8" spans="1:9">
      <c r="B8" s="15" t="s">
        <v>10</v>
      </c>
      <c r="C8" s="6" t="s">
        <v>51</v>
      </c>
      <c r="D8" s="6" t="s">
        <v>52</v>
      </c>
      <c r="E8" s="6" t="s">
        <v>19</v>
      </c>
      <c r="G8" s="6">
        <v>198615</v>
      </c>
      <c r="H8" s="13">
        <v>1899.95</v>
      </c>
      <c r="I8" s="14">
        <v>6.5600000000000005</v>
      </c>
    </row>
    <row r="9" spans="1:9">
      <c r="B9" s="15" t="s">
        <v>10</v>
      </c>
      <c r="C9" s="6" t="s">
        <v>198</v>
      </c>
      <c r="D9" s="6" t="s">
        <v>199</v>
      </c>
      <c r="E9" s="6" t="s">
        <v>175</v>
      </c>
      <c r="G9" s="6">
        <v>16234</v>
      </c>
      <c r="H9" s="13">
        <v>1826.81</v>
      </c>
      <c r="I9" s="14">
        <v>6.3100000000000005</v>
      </c>
    </row>
    <row r="10" spans="1:9">
      <c r="B10" s="15" t="s">
        <v>10</v>
      </c>
      <c r="C10" s="6" t="s">
        <v>173</v>
      </c>
      <c r="D10" s="6" t="s">
        <v>174</v>
      </c>
      <c r="E10" s="6" t="s">
        <v>175</v>
      </c>
      <c r="G10" s="6">
        <v>51758</v>
      </c>
      <c r="H10" s="13">
        <v>1604.5</v>
      </c>
      <c r="I10" s="14">
        <v>5.5400000000000009</v>
      </c>
    </row>
    <row r="11" spans="1:9">
      <c r="B11" s="15" t="s">
        <v>10</v>
      </c>
      <c r="C11" s="6" t="s">
        <v>178</v>
      </c>
      <c r="D11" s="6" t="s">
        <v>179</v>
      </c>
      <c r="E11" s="6" t="s">
        <v>78</v>
      </c>
      <c r="G11" s="6">
        <v>128662</v>
      </c>
      <c r="H11" s="13">
        <v>1577.91</v>
      </c>
      <c r="I11" s="14">
        <v>5.45</v>
      </c>
    </row>
    <row r="12" spans="1:9">
      <c r="B12" s="15" t="s">
        <v>10</v>
      </c>
      <c r="C12" s="6" t="s">
        <v>184</v>
      </c>
      <c r="D12" s="6" t="s">
        <v>185</v>
      </c>
      <c r="E12" s="6" t="s">
        <v>186</v>
      </c>
      <c r="G12" s="6">
        <v>328577</v>
      </c>
      <c r="H12" s="13">
        <v>1442.6200000000001</v>
      </c>
      <c r="I12" s="14">
        <v>4.9800000000000004</v>
      </c>
    </row>
    <row r="13" spans="1:9">
      <c r="B13" s="15" t="s">
        <v>10</v>
      </c>
      <c r="C13" s="6" t="s">
        <v>30</v>
      </c>
      <c r="D13" s="6" t="s">
        <v>31</v>
      </c>
      <c r="E13" s="6" t="s">
        <v>32</v>
      </c>
      <c r="G13" s="6">
        <v>569193</v>
      </c>
      <c r="H13" s="13">
        <v>1273.68</v>
      </c>
      <c r="I13" s="14">
        <v>4.4000000000000004</v>
      </c>
    </row>
    <row r="14" spans="1:9">
      <c r="B14" s="15" t="s">
        <v>10</v>
      </c>
      <c r="C14" s="6" t="s">
        <v>954</v>
      </c>
      <c r="D14" s="6" t="s">
        <v>955</v>
      </c>
      <c r="E14" s="6" t="s">
        <v>956</v>
      </c>
      <c r="G14" s="6">
        <v>532857</v>
      </c>
      <c r="H14" s="13">
        <v>1251.68</v>
      </c>
      <c r="I14" s="14">
        <v>4.32</v>
      </c>
    </row>
    <row r="15" spans="1:9">
      <c r="B15" s="15" t="s">
        <v>10</v>
      </c>
      <c r="C15" s="6" t="s">
        <v>724</v>
      </c>
      <c r="D15" s="6" t="s">
        <v>725</v>
      </c>
      <c r="E15" s="6" t="s">
        <v>32</v>
      </c>
      <c r="G15" s="6">
        <v>228799</v>
      </c>
      <c r="H15" s="13">
        <v>882.02</v>
      </c>
      <c r="I15" s="14">
        <v>3.0500000000000003</v>
      </c>
    </row>
    <row r="16" spans="1:9">
      <c r="B16" s="15" t="s">
        <v>10</v>
      </c>
      <c r="C16" s="6" t="s">
        <v>747</v>
      </c>
      <c r="D16" s="6" t="s">
        <v>748</v>
      </c>
      <c r="E16" s="6" t="s">
        <v>193</v>
      </c>
      <c r="G16" s="6">
        <v>278012</v>
      </c>
      <c r="H16" s="13">
        <v>843.91</v>
      </c>
      <c r="I16" s="14">
        <v>2.91</v>
      </c>
    </row>
    <row r="17" spans="2:9">
      <c r="B17" s="15" t="s">
        <v>10</v>
      </c>
      <c r="C17" s="6" t="s">
        <v>959</v>
      </c>
      <c r="D17" s="6" t="s">
        <v>960</v>
      </c>
      <c r="E17" s="6" t="s">
        <v>193</v>
      </c>
      <c r="G17" s="6">
        <v>512528</v>
      </c>
      <c r="H17" s="13">
        <v>714.36</v>
      </c>
      <c r="I17" s="14">
        <v>2.4699999999999998</v>
      </c>
    </row>
    <row r="18" spans="2:9">
      <c r="B18" s="15" t="s">
        <v>10</v>
      </c>
      <c r="C18" s="6" t="s">
        <v>1424</v>
      </c>
      <c r="D18" s="6" t="s">
        <v>1425</v>
      </c>
      <c r="E18" s="6" t="s">
        <v>32</v>
      </c>
      <c r="G18" s="6">
        <v>45990</v>
      </c>
      <c r="H18" s="13">
        <v>686.26</v>
      </c>
      <c r="I18" s="14">
        <v>2.37</v>
      </c>
    </row>
    <row r="19" spans="2:9">
      <c r="B19" s="15" t="s">
        <v>10</v>
      </c>
      <c r="C19" s="6" t="s">
        <v>182</v>
      </c>
      <c r="D19" s="6" t="s">
        <v>183</v>
      </c>
      <c r="E19" s="6" t="s">
        <v>62</v>
      </c>
      <c r="G19" s="6">
        <v>42507</v>
      </c>
      <c r="H19" s="13">
        <v>677.01</v>
      </c>
      <c r="I19" s="14">
        <v>2.34</v>
      </c>
    </row>
    <row r="20" spans="2:9">
      <c r="B20" s="15" t="s">
        <v>10</v>
      </c>
      <c r="C20" s="6" t="s">
        <v>41</v>
      </c>
      <c r="D20" s="6" t="s">
        <v>42</v>
      </c>
      <c r="E20" s="6" t="s">
        <v>32</v>
      </c>
      <c r="G20" s="6">
        <v>45051</v>
      </c>
      <c r="H20" s="13">
        <v>671.89</v>
      </c>
      <c r="I20" s="14">
        <v>2.3200000000000003</v>
      </c>
    </row>
    <row r="21" spans="2:9">
      <c r="B21" s="15" t="s">
        <v>10</v>
      </c>
      <c r="C21" s="6" t="s">
        <v>33</v>
      </c>
      <c r="D21" s="6" t="s">
        <v>34</v>
      </c>
      <c r="E21" s="6" t="s">
        <v>35</v>
      </c>
      <c r="G21" s="6">
        <v>232618</v>
      </c>
      <c r="H21" s="13">
        <v>653.08000000000004</v>
      </c>
      <c r="I21" s="14">
        <v>2.2600000000000002</v>
      </c>
    </row>
    <row r="22" spans="2:9">
      <c r="B22" s="15" t="s">
        <v>10</v>
      </c>
      <c r="C22" s="6" t="s">
        <v>704</v>
      </c>
      <c r="D22" s="6" t="s">
        <v>705</v>
      </c>
      <c r="E22" s="6" t="s">
        <v>62</v>
      </c>
      <c r="G22" s="6">
        <v>19923</v>
      </c>
      <c r="H22" s="13">
        <v>545.69000000000005</v>
      </c>
      <c r="I22" s="14">
        <v>1.8800000000000001</v>
      </c>
    </row>
    <row r="23" spans="2:9">
      <c r="B23" s="15" t="s">
        <v>10</v>
      </c>
      <c r="C23" s="6" t="s">
        <v>710</v>
      </c>
      <c r="D23" s="6" t="s">
        <v>711</v>
      </c>
      <c r="E23" s="6" t="s">
        <v>78</v>
      </c>
      <c r="G23" s="6">
        <v>50815</v>
      </c>
      <c r="H23" s="13">
        <v>538.69000000000005</v>
      </c>
      <c r="I23" s="14">
        <v>1.86</v>
      </c>
    </row>
    <row r="24" spans="2:9">
      <c r="B24" s="15" t="s">
        <v>10</v>
      </c>
      <c r="C24" s="6" t="s">
        <v>964</v>
      </c>
      <c r="D24" s="6" t="s">
        <v>965</v>
      </c>
      <c r="E24" s="6" t="s">
        <v>193</v>
      </c>
      <c r="G24" s="6">
        <v>131730</v>
      </c>
      <c r="H24" s="13">
        <v>519.61</v>
      </c>
      <c r="I24" s="14">
        <v>1.79</v>
      </c>
    </row>
    <row r="25" spans="2:9">
      <c r="B25" s="15" t="s">
        <v>10</v>
      </c>
      <c r="C25" s="6" t="s">
        <v>1470</v>
      </c>
      <c r="D25" s="6" t="s">
        <v>1471</v>
      </c>
      <c r="E25" s="6" t="s">
        <v>32</v>
      </c>
      <c r="G25" s="6">
        <v>84081</v>
      </c>
      <c r="H25" s="13">
        <v>490.32</v>
      </c>
      <c r="I25" s="14">
        <v>1.6900000000000002</v>
      </c>
    </row>
    <row r="26" spans="2:9">
      <c r="B26" s="15" t="s">
        <v>10</v>
      </c>
      <c r="C26" s="6" t="s">
        <v>918</v>
      </c>
      <c r="D26" s="6" t="s">
        <v>919</v>
      </c>
      <c r="E26" s="6" t="s">
        <v>175</v>
      </c>
      <c r="G26" s="6">
        <v>1835</v>
      </c>
      <c r="H26" s="13">
        <v>463.34000000000003</v>
      </c>
      <c r="I26" s="14">
        <v>1.6</v>
      </c>
    </row>
    <row r="27" spans="2:9">
      <c r="B27" s="15" t="s">
        <v>10</v>
      </c>
      <c r="C27" s="6" t="s">
        <v>1454</v>
      </c>
      <c r="D27" s="6" t="s">
        <v>1455</v>
      </c>
      <c r="E27" s="6" t="s">
        <v>48</v>
      </c>
      <c r="G27" s="6">
        <v>24971</v>
      </c>
      <c r="H27" s="13">
        <v>446.66</v>
      </c>
      <c r="I27" s="14">
        <v>1.54</v>
      </c>
    </row>
    <row r="28" spans="2:9">
      <c r="B28" s="15" t="s">
        <v>10</v>
      </c>
      <c r="C28" s="6" t="s">
        <v>1290</v>
      </c>
      <c r="D28" s="6" t="s">
        <v>1291</v>
      </c>
      <c r="E28" s="6" t="s">
        <v>742</v>
      </c>
      <c r="G28" s="6">
        <v>76929</v>
      </c>
      <c r="H28" s="13">
        <v>439.42</v>
      </c>
      <c r="I28" s="14">
        <v>1.52</v>
      </c>
    </row>
    <row r="29" spans="2:9">
      <c r="B29" s="15" t="s">
        <v>10</v>
      </c>
      <c r="C29" s="6" t="s">
        <v>969</v>
      </c>
      <c r="D29" s="6" t="s">
        <v>970</v>
      </c>
      <c r="E29" s="6" t="s">
        <v>32</v>
      </c>
      <c r="G29" s="6">
        <v>517029</v>
      </c>
      <c r="H29" s="13">
        <v>420.5</v>
      </c>
      <c r="I29" s="14">
        <v>1.4500000000000002</v>
      </c>
    </row>
    <row r="30" spans="2:9">
      <c r="B30" s="15" t="s">
        <v>10</v>
      </c>
      <c r="C30" s="6" t="s">
        <v>966</v>
      </c>
      <c r="D30" s="6" t="s">
        <v>967</v>
      </c>
      <c r="E30" s="6" t="s">
        <v>968</v>
      </c>
      <c r="G30" s="6">
        <v>474127</v>
      </c>
      <c r="H30" s="13">
        <v>403.77</v>
      </c>
      <c r="I30" s="14">
        <v>1.3900000000000001</v>
      </c>
    </row>
    <row r="31" spans="2:9">
      <c r="B31" s="15" t="s">
        <v>10</v>
      </c>
      <c r="C31" s="6" t="s">
        <v>2925</v>
      </c>
      <c r="D31" s="6" t="s">
        <v>2926</v>
      </c>
      <c r="E31" s="6" t="s">
        <v>32</v>
      </c>
      <c r="G31" s="6">
        <v>26083</v>
      </c>
      <c r="H31" s="13">
        <v>369.05</v>
      </c>
      <c r="I31" s="14">
        <v>1.27</v>
      </c>
    </row>
    <row r="32" spans="2:9">
      <c r="B32" s="15" t="s">
        <v>10</v>
      </c>
      <c r="C32" s="6" t="s">
        <v>926</v>
      </c>
      <c r="D32" s="6" t="s">
        <v>927</v>
      </c>
      <c r="E32" s="6" t="s">
        <v>175</v>
      </c>
      <c r="G32" s="6">
        <v>85523</v>
      </c>
      <c r="H32" s="13">
        <v>360.78000000000003</v>
      </c>
      <c r="I32" s="14">
        <v>1.25</v>
      </c>
    </row>
    <row r="33" spans="1:9">
      <c r="B33" s="15" t="s">
        <v>10</v>
      </c>
      <c r="C33" s="6" t="s">
        <v>971</v>
      </c>
      <c r="D33" s="6" t="s">
        <v>972</v>
      </c>
      <c r="E33" s="6" t="s">
        <v>956</v>
      </c>
      <c r="G33" s="6">
        <v>74815</v>
      </c>
      <c r="H33" s="13">
        <v>311.94</v>
      </c>
      <c r="I33" s="14">
        <v>1.08</v>
      </c>
    </row>
    <row r="34" spans="1:9">
      <c r="B34" s="15" t="s">
        <v>10</v>
      </c>
      <c r="C34" s="6" t="s">
        <v>740</v>
      </c>
      <c r="D34" s="6" t="s">
        <v>741</v>
      </c>
      <c r="E34" s="6" t="s">
        <v>742</v>
      </c>
      <c r="G34" s="6">
        <v>11114</v>
      </c>
      <c r="H34" s="13">
        <v>283.97000000000003</v>
      </c>
      <c r="I34" s="14">
        <v>0.98</v>
      </c>
    </row>
    <row r="35" spans="1:9" ht="9.5" thickBot="1">
      <c r="E35" s="16" t="s">
        <v>133</v>
      </c>
      <c r="H35" s="17">
        <v>28945.85</v>
      </c>
      <c r="I35" s="18">
        <v>99.94</v>
      </c>
    </row>
    <row r="36" spans="1:9" ht="9.5" thickTop="1">
      <c r="I36" s="14"/>
    </row>
    <row r="37" spans="1:9">
      <c r="I37" s="14"/>
    </row>
    <row r="38" spans="1:9">
      <c r="C38" s="6" t="s">
        <v>134</v>
      </c>
      <c r="E38" s="6" t="s">
        <v>10</v>
      </c>
      <c r="F38" s="12">
        <v>5.39</v>
      </c>
      <c r="H38" s="13">
        <v>100</v>
      </c>
      <c r="I38" s="14">
        <v>0.35000000000000003</v>
      </c>
    </row>
    <row r="39" spans="1:9">
      <c r="I39" s="14"/>
    </row>
    <row r="40" spans="1:9">
      <c r="A40" s="11" t="s">
        <v>135</v>
      </c>
      <c r="H40" s="19">
        <v>-84.76</v>
      </c>
      <c r="I40" s="20">
        <v>-0.28999999999999998</v>
      </c>
    </row>
    <row r="41" spans="1:9">
      <c r="I41" s="14"/>
    </row>
    <row r="42" spans="1:9" ht="9.5" thickBot="1">
      <c r="E42" s="16" t="s">
        <v>136</v>
      </c>
      <c r="H42" s="21">
        <v>28961.09</v>
      </c>
      <c r="I42" s="22">
        <v>100</v>
      </c>
    </row>
    <row r="43" spans="1:9" ht="9.5" thickTop="1">
      <c r="I43" s="14"/>
    </row>
    <row r="44" spans="1:9">
      <c r="A44" s="16" t="s">
        <v>137</v>
      </c>
      <c r="I44" s="14"/>
    </row>
    <row r="45" spans="1:9">
      <c r="A45" s="6">
        <v>1</v>
      </c>
      <c r="B45" s="6" t="s">
        <v>138</v>
      </c>
      <c r="I45" s="14"/>
    </row>
    <row r="46" spans="1:9">
      <c r="I46" s="14"/>
    </row>
    <row r="47" spans="1:9">
      <c r="A47" s="6">
        <v>2</v>
      </c>
      <c r="B47" s="23" t="s">
        <v>3874</v>
      </c>
      <c r="C47" s="24"/>
      <c r="I47" s="14"/>
    </row>
    <row r="48" spans="1:9">
      <c r="B48" s="23"/>
      <c r="C48" s="24"/>
      <c r="I48" s="14"/>
    </row>
    <row r="49" spans="1:9">
      <c r="A49" s="6">
        <v>3</v>
      </c>
      <c r="B49" s="23"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3875</v>
      </c>
      <c r="D53" s="6">
        <v>12.846</v>
      </c>
      <c r="E53" s="6">
        <v>12.244</v>
      </c>
      <c r="I53" s="14"/>
    </row>
    <row r="54" spans="1:9">
      <c r="B54" s="24"/>
      <c r="C54" s="24" t="s">
        <v>3876</v>
      </c>
      <c r="D54" s="6">
        <v>12.846</v>
      </c>
      <c r="E54" s="6">
        <v>12.245000000000001</v>
      </c>
      <c r="I54" s="14"/>
    </row>
    <row r="55" spans="1:9">
      <c r="B55" s="24"/>
      <c r="C55" s="24" t="s">
        <v>3877</v>
      </c>
      <c r="D55" s="6">
        <v>12.805000000000001</v>
      </c>
      <c r="E55" s="6">
        <v>12.202</v>
      </c>
      <c r="I55" s="14"/>
    </row>
    <row r="56" spans="1:9">
      <c r="B56" s="24"/>
      <c r="C56" s="24" t="s">
        <v>3878</v>
      </c>
      <c r="D56" s="6">
        <v>12.804</v>
      </c>
      <c r="E56" s="6">
        <v>12.201000000000001</v>
      </c>
      <c r="I56" s="14"/>
    </row>
    <row r="57" spans="1:9">
      <c r="I57" s="14"/>
    </row>
    <row r="58" spans="1:9" ht="20" customHeight="1">
      <c r="A58" s="6">
        <v>4</v>
      </c>
      <c r="B58" s="83" t="s">
        <v>149</v>
      </c>
      <c r="C58" s="84"/>
      <c r="D58" s="84"/>
      <c r="E58" s="84"/>
      <c r="F58" s="84"/>
      <c r="G58" s="84"/>
      <c r="H58" s="84"/>
      <c r="I58" s="85"/>
    </row>
    <row r="59" spans="1:9">
      <c r="A59" s="1"/>
      <c r="B59" s="1"/>
      <c r="C59" s="1"/>
      <c r="D59" s="1"/>
      <c r="E59" s="1"/>
      <c r="F59" s="3"/>
      <c r="G59" s="1"/>
      <c r="H59" s="4"/>
      <c r="I59" s="3"/>
    </row>
    <row r="60" spans="1:9">
      <c r="A60" s="25" t="s">
        <v>150</v>
      </c>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5" t="s">
        <v>3879</v>
      </c>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4"/>
      <c r="B99" s="24"/>
      <c r="C99" s="24"/>
      <c r="D99" s="24"/>
    </row>
  </sheetData>
  <mergeCells count="4">
    <mergeCell ref="A2:C2"/>
    <mergeCell ref="A3:C3"/>
    <mergeCell ref="B4:C4"/>
    <mergeCell ref="B58:I58"/>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9E47-7F5C-4A58-8866-7ECBFC1B4449}">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3869</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2597</v>
      </c>
      <c r="C4" s="82"/>
      <c r="I4" s="14"/>
    </row>
    <row r="5" spans="1:9" ht="15.5">
      <c r="B5" s="81" t="s">
        <v>9</v>
      </c>
      <c r="C5" s="82"/>
      <c r="I5" s="14"/>
    </row>
    <row r="6" spans="1:9">
      <c r="B6" s="15" t="s">
        <v>10</v>
      </c>
      <c r="C6" s="6" t="s">
        <v>3314</v>
      </c>
      <c r="D6" s="6" t="s">
        <v>3315</v>
      </c>
      <c r="E6" s="6" t="s">
        <v>2600</v>
      </c>
      <c r="G6" s="6">
        <v>280035</v>
      </c>
      <c r="H6" s="13">
        <v>458605.46</v>
      </c>
      <c r="I6" s="14">
        <v>99.960000000000008</v>
      </c>
    </row>
    <row r="7" spans="1:9" ht="9.5" thickBot="1">
      <c r="E7" s="16" t="s">
        <v>133</v>
      </c>
      <c r="H7" s="17">
        <v>458605.46</v>
      </c>
      <c r="I7" s="18">
        <v>99.96</v>
      </c>
    </row>
    <row r="8" spans="1:9" ht="9.5" thickTop="1">
      <c r="I8" s="14"/>
    </row>
    <row r="9" spans="1:9">
      <c r="I9" s="14"/>
    </row>
    <row r="10" spans="1:9">
      <c r="C10" s="6" t="s">
        <v>134</v>
      </c>
      <c r="E10" s="6" t="s">
        <v>10</v>
      </c>
      <c r="F10" s="12">
        <v>5.39</v>
      </c>
      <c r="H10" s="13">
        <v>220</v>
      </c>
      <c r="I10" s="14">
        <v>0.05</v>
      </c>
    </row>
    <row r="11" spans="1:9">
      <c r="I11" s="14"/>
    </row>
    <row r="12" spans="1:9">
      <c r="A12" s="11" t="s">
        <v>135</v>
      </c>
      <c r="H12" s="19">
        <v>-54.36</v>
      </c>
      <c r="I12" s="20">
        <v>-0.01</v>
      </c>
    </row>
    <row r="13" spans="1:9">
      <c r="I13" s="14"/>
    </row>
    <row r="14" spans="1:9" ht="9.5" thickBot="1">
      <c r="E14" s="16" t="s">
        <v>136</v>
      </c>
      <c r="H14" s="21">
        <v>458771.1</v>
      </c>
      <c r="I14" s="22">
        <v>100</v>
      </c>
    </row>
    <row r="15" spans="1:9" ht="9.5" thickTop="1">
      <c r="I15" s="14"/>
    </row>
    <row r="16" spans="1:9">
      <c r="A16" s="16" t="s">
        <v>137</v>
      </c>
      <c r="I16" s="14"/>
    </row>
    <row r="17" spans="1:9">
      <c r="A17" s="6">
        <v>1</v>
      </c>
      <c r="B17" s="6" t="s">
        <v>138</v>
      </c>
      <c r="I17" s="14"/>
    </row>
    <row r="18" spans="1:9">
      <c r="I18" s="14"/>
    </row>
    <row r="19" spans="1:9">
      <c r="A19" s="6">
        <v>2</v>
      </c>
      <c r="B19" s="6" t="s">
        <v>860</v>
      </c>
      <c r="I19" s="14"/>
    </row>
    <row r="20" spans="1:9">
      <c r="I20" s="14"/>
    </row>
    <row r="21" spans="1:9">
      <c r="A21" s="6">
        <v>3</v>
      </c>
      <c r="B21" s="23" t="s">
        <v>140</v>
      </c>
      <c r="C21" s="24"/>
      <c r="I21" s="14"/>
    </row>
    <row r="22" spans="1:9">
      <c r="B22" s="24"/>
      <c r="C22" s="24"/>
      <c r="I22" s="14"/>
    </row>
    <row r="23" spans="1:9">
      <c r="B23" s="24"/>
      <c r="C23" s="26" t="s">
        <v>141</v>
      </c>
      <c r="I23" s="14"/>
    </row>
    <row r="24" spans="1:9">
      <c r="B24" s="24"/>
      <c r="C24" s="26" t="s">
        <v>142</v>
      </c>
      <c r="D24" s="16" t="s">
        <v>143</v>
      </c>
      <c r="E24" s="16" t="s">
        <v>144</v>
      </c>
      <c r="I24" s="14"/>
    </row>
    <row r="25" spans="1:9">
      <c r="B25" s="24"/>
      <c r="C25" s="24" t="s">
        <v>3870</v>
      </c>
      <c r="D25" s="6">
        <v>29.398800000000001</v>
      </c>
      <c r="E25" s="6">
        <v>28.961300000000001</v>
      </c>
      <c r="I25" s="14"/>
    </row>
    <row r="26" spans="1:9">
      <c r="B26" s="24"/>
      <c r="C26" s="24" t="s">
        <v>3871</v>
      </c>
      <c r="D26" s="6">
        <v>28.800500000000003</v>
      </c>
      <c r="E26" s="6">
        <v>28.3628</v>
      </c>
      <c r="I26" s="14"/>
    </row>
    <row r="27" spans="1:9">
      <c r="I27" s="14"/>
    </row>
    <row r="28" spans="1:9">
      <c r="A28" s="6">
        <v>4</v>
      </c>
      <c r="B28" s="6" t="s">
        <v>3722</v>
      </c>
      <c r="I28" s="14"/>
    </row>
    <row r="29" spans="1:9">
      <c r="I29" s="14"/>
    </row>
    <row r="30" spans="1:9" ht="20" customHeight="1">
      <c r="A30" s="6">
        <v>5</v>
      </c>
      <c r="B30" s="83" t="s">
        <v>149</v>
      </c>
      <c r="C30" s="84"/>
      <c r="D30" s="84"/>
      <c r="E30" s="84"/>
      <c r="F30" s="84"/>
      <c r="G30" s="84"/>
      <c r="H30" s="84"/>
      <c r="I30" s="85"/>
    </row>
    <row r="31" spans="1:9">
      <c r="A31" s="1"/>
      <c r="B31" s="1"/>
      <c r="C31" s="1"/>
      <c r="D31" s="1"/>
      <c r="E31" s="1"/>
      <c r="F31" s="3"/>
      <c r="G31" s="1"/>
      <c r="H31" s="4"/>
      <c r="I31" s="3"/>
    </row>
    <row r="32" spans="1:9">
      <c r="A32" s="25" t="s">
        <v>150</v>
      </c>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5" t="s">
        <v>3872</v>
      </c>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0:I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EFF1-46F7-41CF-8627-9B11F92BE60A}">
  <dimension ref="A1:I9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4318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180</v>
      </c>
      <c r="D5" s="6" t="s">
        <v>181</v>
      </c>
      <c r="E5" s="6" t="s">
        <v>38</v>
      </c>
      <c r="G5" s="6">
        <v>500577</v>
      </c>
      <c r="H5" s="13">
        <v>9270.69</v>
      </c>
      <c r="I5" s="14">
        <v>18.350000000000001</v>
      </c>
    </row>
    <row r="6" spans="1:9">
      <c r="B6" s="15" t="s">
        <v>10</v>
      </c>
      <c r="C6" s="6" t="s">
        <v>692</v>
      </c>
      <c r="D6" s="6" t="s">
        <v>693</v>
      </c>
      <c r="E6" s="6" t="s">
        <v>691</v>
      </c>
      <c r="G6" s="6">
        <v>775503</v>
      </c>
      <c r="H6" s="13">
        <v>7758.13</v>
      </c>
      <c r="I6" s="14">
        <v>15.35</v>
      </c>
    </row>
    <row r="7" spans="1:9">
      <c r="B7" s="15" t="s">
        <v>10</v>
      </c>
      <c r="C7" s="6" t="s">
        <v>676</v>
      </c>
      <c r="D7" s="6" t="s">
        <v>677</v>
      </c>
      <c r="E7" s="6" t="s">
        <v>104</v>
      </c>
      <c r="G7" s="6">
        <v>1348016</v>
      </c>
      <c r="H7" s="13">
        <v>3566.85</v>
      </c>
      <c r="I7" s="14">
        <v>7.0600000000000014</v>
      </c>
    </row>
    <row r="8" spans="1:9">
      <c r="B8" s="15" t="s">
        <v>10</v>
      </c>
      <c r="C8" s="6" t="s">
        <v>758</v>
      </c>
      <c r="D8" s="6" t="s">
        <v>759</v>
      </c>
      <c r="E8" s="6" t="s">
        <v>691</v>
      </c>
      <c r="G8" s="6">
        <v>248079</v>
      </c>
      <c r="H8" s="13">
        <v>3484.77</v>
      </c>
      <c r="I8" s="14">
        <v>6.9</v>
      </c>
    </row>
    <row r="9" spans="1:9">
      <c r="B9" s="15" t="s">
        <v>10</v>
      </c>
      <c r="C9" s="6" t="s">
        <v>1124</v>
      </c>
      <c r="D9" s="6" t="s">
        <v>1125</v>
      </c>
      <c r="E9" s="6" t="s">
        <v>691</v>
      </c>
      <c r="G9" s="6">
        <v>144472</v>
      </c>
      <c r="H9" s="13">
        <v>2934.9500000000003</v>
      </c>
      <c r="I9" s="14">
        <v>5.8100000000000005</v>
      </c>
    </row>
    <row r="10" spans="1:9">
      <c r="B10" s="15" t="s">
        <v>10</v>
      </c>
      <c r="C10" s="6" t="s">
        <v>1501</v>
      </c>
      <c r="D10" s="6" t="s">
        <v>1502</v>
      </c>
      <c r="E10" s="6" t="s">
        <v>691</v>
      </c>
      <c r="G10" s="6">
        <v>47476</v>
      </c>
      <c r="H10" s="13">
        <v>2054.0500000000002</v>
      </c>
      <c r="I10" s="14">
        <v>4.0600000000000005</v>
      </c>
    </row>
    <row r="11" spans="1:9">
      <c r="B11" s="15" t="s">
        <v>10</v>
      </c>
      <c r="C11" s="6" t="s">
        <v>689</v>
      </c>
      <c r="D11" s="6" t="s">
        <v>690</v>
      </c>
      <c r="E11" s="6" t="s">
        <v>691</v>
      </c>
      <c r="G11" s="6">
        <v>90822</v>
      </c>
      <c r="H11" s="13">
        <v>1963.21</v>
      </c>
      <c r="I11" s="14">
        <v>3.88</v>
      </c>
    </row>
    <row r="12" spans="1:9">
      <c r="B12" s="15" t="s">
        <v>10</v>
      </c>
      <c r="C12" s="6" t="s">
        <v>2112</v>
      </c>
      <c r="D12" s="6" t="s">
        <v>2113</v>
      </c>
      <c r="E12" s="6" t="s">
        <v>38</v>
      </c>
      <c r="G12" s="6">
        <v>125302</v>
      </c>
      <c r="H12" s="13">
        <v>1858.23</v>
      </c>
      <c r="I12" s="14">
        <v>3.6799999999999997</v>
      </c>
    </row>
    <row r="13" spans="1:9">
      <c r="B13" s="15" t="s">
        <v>10</v>
      </c>
      <c r="C13" s="6" t="s">
        <v>1389</v>
      </c>
      <c r="D13" s="6" t="s">
        <v>1390</v>
      </c>
      <c r="E13" s="6" t="s">
        <v>38</v>
      </c>
      <c r="G13" s="6">
        <v>406098</v>
      </c>
      <c r="H13" s="13">
        <v>1590.69</v>
      </c>
      <c r="I13" s="14">
        <v>3.15</v>
      </c>
    </row>
    <row r="14" spans="1:9">
      <c r="B14" s="15" t="s">
        <v>10</v>
      </c>
      <c r="C14" s="6" t="s">
        <v>2095</v>
      </c>
      <c r="D14" s="6" t="s">
        <v>2096</v>
      </c>
      <c r="E14" s="6" t="s">
        <v>104</v>
      </c>
      <c r="G14" s="6">
        <v>293726</v>
      </c>
      <c r="H14" s="13">
        <v>1512.54</v>
      </c>
      <c r="I14" s="14">
        <v>2.99</v>
      </c>
    </row>
    <row r="15" spans="1:9">
      <c r="B15" s="15" t="s">
        <v>10</v>
      </c>
      <c r="C15" s="6" t="s">
        <v>1134</v>
      </c>
      <c r="D15" s="6" t="s">
        <v>1135</v>
      </c>
      <c r="E15" s="6" t="s">
        <v>691</v>
      </c>
      <c r="G15" s="6">
        <v>141107</v>
      </c>
      <c r="H15" s="13">
        <v>1512.38</v>
      </c>
      <c r="I15" s="14">
        <v>2.99</v>
      </c>
    </row>
    <row r="16" spans="1:9">
      <c r="B16" s="15" t="s">
        <v>10</v>
      </c>
      <c r="C16" s="6" t="s">
        <v>2660</v>
      </c>
      <c r="D16" s="6" t="s">
        <v>2661</v>
      </c>
      <c r="E16" s="6" t="s">
        <v>691</v>
      </c>
      <c r="G16" s="6">
        <v>97800</v>
      </c>
      <c r="H16" s="13">
        <v>1433.45</v>
      </c>
      <c r="I16" s="14">
        <v>2.8400000000000003</v>
      </c>
    </row>
    <row r="17" spans="2:9">
      <c r="B17" s="15" t="s">
        <v>10</v>
      </c>
      <c r="C17" s="6" t="s">
        <v>766</v>
      </c>
      <c r="D17" s="6" t="s">
        <v>767</v>
      </c>
      <c r="E17" s="6" t="s">
        <v>115</v>
      </c>
      <c r="G17" s="6">
        <v>11680</v>
      </c>
      <c r="H17" s="13">
        <v>1392.26</v>
      </c>
      <c r="I17" s="14">
        <v>2.7600000000000002</v>
      </c>
    </row>
    <row r="18" spans="2:9">
      <c r="B18" s="15" t="s">
        <v>10</v>
      </c>
      <c r="C18" s="6" t="s">
        <v>721</v>
      </c>
      <c r="D18" s="6" t="s">
        <v>722</v>
      </c>
      <c r="E18" s="6" t="s">
        <v>104</v>
      </c>
      <c r="G18" s="6">
        <v>533378</v>
      </c>
      <c r="H18" s="13">
        <v>1276.6400000000001</v>
      </c>
      <c r="I18" s="14">
        <v>2.5299999999999998</v>
      </c>
    </row>
    <row r="19" spans="2:9">
      <c r="B19" s="15" t="s">
        <v>10</v>
      </c>
      <c r="C19" s="6" t="s">
        <v>893</v>
      </c>
      <c r="D19" s="6" t="s">
        <v>894</v>
      </c>
      <c r="E19" s="6" t="s">
        <v>22</v>
      </c>
      <c r="G19" s="6">
        <v>577000</v>
      </c>
      <c r="H19" s="13">
        <v>1165.94</v>
      </c>
      <c r="I19" s="14">
        <v>2.31</v>
      </c>
    </row>
    <row r="20" spans="2:9">
      <c r="B20" s="15" t="s">
        <v>10</v>
      </c>
      <c r="C20" s="6" t="s">
        <v>102</v>
      </c>
      <c r="D20" s="6" t="s">
        <v>103</v>
      </c>
      <c r="E20" s="6" t="s">
        <v>104</v>
      </c>
      <c r="G20" s="6">
        <v>300802</v>
      </c>
      <c r="H20" s="13">
        <v>935.04</v>
      </c>
      <c r="I20" s="14">
        <v>1.8500000000000003</v>
      </c>
    </row>
    <row r="21" spans="2:9">
      <c r="B21" s="15" t="s">
        <v>10</v>
      </c>
      <c r="C21" s="6" t="s">
        <v>2097</v>
      </c>
      <c r="D21" s="6" t="s">
        <v>2098</v>
      </c>
      <c r="E21" s="6" t="s">
        <v>2099</v>
      </c>
      <c r="G21" s="6">
        <v>603014</v>
      </c>
      <c r="H21" s="13">
        <v>748.52</v>
      </c>
      <c r="I21" s="14">
        <v>1.48</v>
      </c>
    </row>
    <row r="22" spans="2:9">
      <c r="B22" s="15" t="s">
        <v>10</v>
      </c>
      <c r="C22" s="6" t="s">
        <v>2662</v>
      </c>
      <c r="D22" s="6" t="s">
        <v>2663</v>
      </c>
      <c r="E22" s="6" t="s">
        <v>691</v>
      </c>
      <c r="G22" s="6">
        <v>18650</v>
      </c>
      <c r="H22" s="13">
        <v>659.84</v>
      </c>
      <c r="I22" s="14">
        <v>1.31</v>
      </c>
    </row>
    <row r="23" spans="2:9">
      <c r="B23" s="15" t="s">
        <v>10</v>
      </c>
      <c r="C23" s="6" t="s">
        <v>108</v>
      </c>
      <c r="D23" s="6" t="s">
        <v>109</v>
      </c>
      <c r="E23" s="6" t="s">
        <v>110</v>
      </c>
      <c r="G23" s="6">
        <v>135000</v>
      </c>
      <c r="H23" s="13">
        <v>637.27</v>
      </c>
      <c r="I23" s="14">
        <v>1.26</v>
      </c>
    </row>
    <row r="24" spans="2:9">
      <c r="B24" s="15" t="s">
        <v>10</v>
      </c>
      <c r="C24" s="6" t="s">
        <v>4024</v>
      </c>
      <c r="D24" s="6" t="s">
        <v>4025</v>
      </c>
      <c r="E24" s="6" t="s">
        <v>2197</v>
      </c>
      <c r="G24" s="6">
        <v>264000</v>
      </c>
      <c r="H24" s="13">
        <v>603.11</v>
      </c>
      <c r="I24" s="14">
        <v>1.1900000000000002</v>
      </c>
    </row>
    <row r="25" spans="2:9">
      <c r="B25" s="15" t="s">
        <v>10</v>
      </c>
      <c r="C25" s="6" t="s">
        <v>3302</v>
      </c>
      <c r="D25" s="6" t="s">
        <v>3303</v>
      </c>
      <c r="E25" s="6" t="s">
        <v>691</v>
      </c>
      <c r="G25" s="6">
        <v>103550</v>
      </c>
      <c r="H25" s="13">
        <v>531.63</v>
      </c>
      <c r="I25" s="14">
        <v>1.05</v>
      </c>
    </row>
    <row r="26" spans="2:9">
      <c r="B26" s="15" t="s">
        <v>10</v>
      </c>
      <c r="C26" s="6" t="s">
        <v>702</v>
      </c>
      <c r="D26" s="6" t="s">
        <v>703</v>
      </c>
      <c r="E26" s="6" t="s">
        <v>691</v>
      </c>
      <c r="G26" s="6">
        <v>4898</v>
      </c>
      <c r="H26" s="13">
        <v>527.78</v>
      </c>
      <c r="I26" s="14">
        <v>1.04</v>
      </c>
    </row>
    <row r="27" spans="2:9" ht="9.5" thickBot="1">
      <c r="E27" s="16" t="s">
        <v>133</v>
      </c>
      <c r="H27" s="21">
        <v>47417.97</v>
      </c>
      <c r="I27" s="22">
        <v>93.839999999999904</v>
      </c>
    </row>
    <row r="28" spans="2:9" ht="16" thickTop="1">
      <c r="B28" s="86" t="s">
        <v>4319</v>
      </c>
      <c r="C28" s="82"/>
      <c r="I28" s="14"/>
    </row>
    <row r="29" spans="2:9" ht="15.5">
      <c r="B29" s="81" t="s">
        <v>9</v>
      </c>
      <c r="C29" s="82"/>
      <c r="I29" s="14"/>
    </row>
    <row r="30" spans="2:9">
      <c r="B30" s="15" t="s">
        <v>10</v>
      </c>
      <c r="C30" s="6" t="s">
        <v>4320</v>
      </c>
      <c r="D30" s="6" t="s">
        <v>4321</v>
      </c>
      <c r="E30" s="6" t="s">
        <v>691</v>
      </c>
      <c r="G30" s="6">
        <v>27500</v>
      </c>
      <c r="H30" s="13">
        <v>1007.53</v>
      </c>
      <c r="I30" s="14">
        <v>1.9900000000000002</v>
      </c>
    </row>
    <row r="31" spans="2:9" ht="9.5" thickBot="1">
      <c r="E31" s="16" t="s">
        <v>133</v>
      </c>
      <c r="H31" s="17">
        <v>1007.53</v>
      </c>
      <c r="I31" s="18">
        <v>1.99</v>
      </c>
    </row>
    <row r="32" spans="2:9" ht="9.5" thickTop="1">
      <c r="I32" s="14"/>
    </row>
    <row r="33" spans="1:9">
      <c r="I33" s="14"/>
    </row>
    <row r="34" spans="1:9">
      <c r="C34" s="6" t="s">
        <v>134</v>
      </c>
      <c r="E34" s="6" t="s">
        <v>10</v>
      </c>
      <c r="F34" s="12">
        <v>5.39</v>
      </c>
      <c r="H34" s="13">
        <v>2270</v>
      </c>
      <c r="I34" s="14">
        <v>4.49</v>
      </c>
    </row>
    <row r="35" spans="1:9">
      <c r="I35" s="14"/>
    </row>
    <row r="36" spans="1:9">
      <c r="A36" s="11" t="s">
        <v>135</v>
      </c>
      <c r="H36" s="19">
        <v>-160.55000000000001</v>
      </c>
      <c r="I36" s="20">
        <v>-0.32</v>
      </c>
    </row>
    <row r="37" spans="1:9">
      <c r="I37" s="14"/>
    </row>
    <row r="38" spans="1:9" ht="9.5" thickBot="1">
      <c r="E38" s="16" t="s">
        <v>136</v>
      </c>
      <c r="H38" s="21">
        <v>50534.95</v>
      </c>
      <c r="I38" s="22">
        <v>100</v>
      </c>
    </row>
    <row r="39" spans="1:9" ht="9.5" thickTop="1">
      <c r="I39" s="14"/>
    </row>
    <row r="40" spans="1:9">
      <c r="A40" s="16" t="s">
        <v>137</v>
      </c>
      <c r="I40" s="14"/>
    </row>
    <row r="41" spans="1:9">
      <c r="A41" s="6">
        <v>1</v>
      </c>
      <c r="B41" s="6" t="s">
        <v>138</v>
      </c>
      <c r="I41" s="14"/>
    </row>
    <row r="42" spans="1:9">
      <c r="I42" s="14"/>
    </row>
    <row r="43" spans="1:9">
      <c r="A43" s="6">
        <v>2</v>
      </c>
      <c r="B43" s="6" t="s">
        <v>860</v>
      </c>
      <c r="I43" s="14"/>
    </row>
    <row r="44" spans="1:9">
      <c r="I44" s="14"/>
    </row>
    <row r="45" spans="1:9">
      <c r="A45" s="6">
        <v>3</v>
      </c>
      <c r="B45" s="23" t="s">
        <v>140</v>
      </c>
      <c r="C45" s="24"/>
      <c r="I45" s="14"/>
    </row>
    <row r="46" spans="1:9">
      <c r="B46" s="24"/>
      <c r="C46" s="24"/>
      <c r="I46" s="14"/>
    </row>
    <row r="47" spans="1:9">
      <c r="B47" s="24"/>
      <c r="C47" s="26" t="s">
        <v>141</v>
      </c>
      <c r="I47" s="14"/>
    </row>
    <row r="48" spans="1:9">
      <c r="B48" s="24"/>
      <c r="C48" s="26" t="s">
        <v>142</v>
      </c>
      <c r="D48" s="16" t="s">
        <v>143</v>
      </c>
      <c r="E48" s="16" t="s">
        <v>144</v>
      </c>
      <c r="I48" s="14"/>
    </row>
    <row r="49" spans="1:9">
      <c r="B49" s="24"/>
      <c r="C49" s="23" t="s">
        <v>2577</v>
      </c>
      <c r="D49" s="6">
        <v>9.6740000000000013</v>
      </c>
      <c r="E49" s="6">
        <v>9.2060000000000013</v>
      </c>
      <c r="I49" s="14"/>
    </row>
    <row r="50" spans="1:9">
      <c r="B50" s="24"/>
      <c r="C50" s="23" t="s">
        <v>4322</v>
      </c>
      <c r="D50" s="6">
        <v>9.6750000000000007</v>
      </c>
      <c r="E50" s="6">
        <v>9.2070000000000007</v>
      </c>
      <c r="I50" s="14"/>
    </row>
    <row r="51" spans="1:9">
      <c r="B51" s="24"/>
      <c r="C51" s="23" t="s">
        <v>4323</v>
      </c>
      <c r="D51" s="6">
        <v>9.995000000000001</v>
      </c>
      <c r="E51" s="6">
        <v>9.5229999999999997</v>
      </c>
      <c r="I51" s="14"/>
    </row>
    <row r="52" spans="1:9">
      <c r="B52" s="24"/>
      <c r="C52" s="23" t="s">
        <v>4324</v>
      </c>
      <c r="D52" s="6">
        <v>9.995000000000001</v>
      </c>
      <c r="E52" s="6">
        <v>9.5229999999999997</v>
      </c>
      <c r="I52" s="14"/>
    </row>
    <row r="53" spans="1:9">
      <c r="I53" s="14"/>
    </row>
    <row r="54" spans="1:9">
      <c r="A54" s="6">
        <v>4</v>
      </c>
      <c r="B54" s="6" t="s">
        <v>4325</v>
      </c>
      <c r="I54" s="14"/>
    </row>
    <row r="55" spans="1:9">
      <c r="I55" s="14"/>
    </row>
    <row r="56" spans="1:9">
      <c r="A56" s="6">
        <v>5</v>
      </c>
      <c r="B56" s="6" t="s">
        <v>4326</v>
      </c>
      <c r="I56" s="14"/>
    </row>
    <row r="57" spans="1:9">
      <c r="I57" s="14"/>
    </row>
    <row r="58" spans="1:9" ht="20" customHeight="1">
      <c r="A58" s="6">
        <v>6</v>
      </c>
      <c r="B58" s="83" t="s">
        <v>149</v>
      </c>
      <c r="C58" s="84"/>
      <c r="D58" s="84"/>
      <c r="E58" s="84"/>
      <c r="F58" s="84"/>
      <c r="G58" s="84"/>
      <c r="H58" s="84"/>
      <c r="I58" s="85"/>
    </row>
    <row r="59" spans="1:9">
      <c r="A59" s="1"/>
      <c r="B59" s="1"/>
      <c r="C59" s="1"/>
      <c r="D59" s="1"/>
      <c r="E59" s="1"/>
      <c r="F59" s="3"/>
      <c r="G59" s="1"/>
      <c r="H59" s="4"/>
      <c r="I59" s="3"/>
    </row>
    <row r="60" spans="1:9">
      <c r="A60" s="25" t="s">
        <v>150</v>
      </c>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5" t="s">
        <v>4327</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4"/>
      <c r="B98" s="24"/>
      <c r="C98" s="24"/>
      <c r="D98" s="24"/>
    </row>
    <row r="99" spans="1:4">
      <c r="A99" s="24"/>
      <c r="B99" s="24"/>
      <c r="C99" s="24"/>
      <c r="D99" s="24"/>
    </row>
  </sheetData>
  <mergeCells count="6">
    <mergeCell ref="B58:I58"/>
    <mergeCell ref="A2:C2"/>
    <mergeCell ref="A3:C3"/>
    <mergeCell ref="B4:C4"/>
    <mergeCell ref="B28:C28"/>
    <mergeCell ref="B29:C2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30EF-4453-4590-8BE2-7F6354C0B9E2}">
  <dimension ref="A1:I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3862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52050</v>
      </c>
      <c r="H5" s="13">
        <v>415.33</v>
      </c>
      <c r="I5" s="14">
        <v>10.220000000000001</v>
      </c>
    </row>
    <row r="6" spans="1:9">
      <c r="B6" s="15" t="s">
        <v>10</v>
      </c>
      <c r="C6" s="6" t="s">
        <v>165</v>
      </c>
      <c r="D6" s="6" t="s">
        <v>166</v>
      </c>
      <c r="E6" s="6" t="s">
        <v>73</v>
      </c>
      <c r="G6" s="6">
        <v>30057</v>
      </c>
      <c r="H6" s="13">
        <v>413.34000000000003</v>
      </c>
      <c r="I6" s="14">
        <v>10.17</v>
      </c>
    </row>
    <row r="7" spans="1:9">
      <c r="B7" s="15" t="s">
        <v>10</v>
      </c>
      <c r="C7" s="6" t="s">
        <v>1117</v>
      </c>
      <c r="D7" s="6" t="s">
        <v>1118</v>
      </c>
      <c r="E7" s="6" t="s">
        <v>720</v>
      </c>
      <c r="G7" s="6">
        <v>9873</v>
      </c>
      <c r="H7" s="13">
        <v>409.08</v>
      </c>
      <c r="I7" s="14">
        <v>10.06</v>
      </c>
    </row>
    <row r="8" spans="1:9">
      <c r="B8" s="15" t="s">
        <v>10</v>
      </c>
      <c r="C8" s="6" t="s">
        <v>1119</v>
      </c>
      <c r="D8" s="6" t="s">
        <v>1120</v>
      </c>
      <c r="E8" s="6" t="s">
        <v>1121</v>
      </c>
      <c r="G8" s="6">
        <v>142191</v>
      </c>
      <c r="H8" s="13">
        <v>408.02</v>
      </c>
      <c r="I8" s="14">
        <v>10.040000000000001</v>
      </c>
    </row>
    <row r="9" spans="1:9">
      <c r="B9" s="15" t="s">
        <v>10</v>
      </c>
      <c r="C9" s="6" t="s">
        <v>180</v>
      </c>
      <c r="D9" s="6" t="s">
        <v>181</v>
      </c>
      <c r="E9" s="6" t="s">
        <v>38</v>
      </c>
      <c r="G9" s="6">
        <v>21992</v>
      </c>
      <c r="H9" s="13">
        <v>407.29</v>
      </c>
      <c r="I9" s="14">
        <v>10.020000000000001</v>
      </c>
    </row>
    <row r="10" spans="1:9">
      <c r="B10" s="15" t="s">
        <v>10</v>
      </c>
      <c r="C10" s="6" t="s">
        <v>191</v>
      </c>
      <c r="D10" s="6" t="s">
        <v>192</v>
      </c>
      <c r="E10" s="6" t="s">
        <v>193</v>
      </c>
      <c r="G10" s="6">
        <v>31429</v>
      </c>
      <c r="H10" s="13">
        <v>406.66</v>
      </c>
      <c r="I10" s="14">
        <v>10</v>
      </c>
    </row>
    <row r="11" spans="1:9">
      <c r="B11" s="15" t="s">
        <v>10</v>
      </c>
      <c r="C11" s="6" t="s">
        <v>601</v>
      </c>
      <c r="D11" s="6" t="s">
        <v>872</v>
      </c>
      <c r="E11" s="6" t="s">
        <v>73</v>
      </c>
      <c r="G11" s="6">
        <v>29820</v>
      </c>
      <c r="H11" s="13">
        <v>401.29</v>
      </c>
      <c r="I11" s="14">
        <v>9.870000000000001</v>
      </c>
    </row>
    <row r="12" spans="1:9">
      <c r="B12" s="15" t="s">
        <v>10</v>
      </c>
      <c r="C12" s="6" t="s">
        <v>873</v>
      </c>
      <c r="D12" s="6" t="s">
        <v>874</v>
      </c>
      <c r="E12" s="6" t="s">
        <v>73</v>
      </c>
      <c r="G12" s="6">
        <v>101700</v>
      </c>
      <c r="H12" s="13">
        <v>398.92</v>
      </c>
      <c r="I12" s="14">
        <v>9.81</v>
      </c>
    </row>
    <row r="13" spans="1:9">
      <c r="B13" s="15" t="s">
        <v>10</v>
      </c>
      <c r="C13" s="6" t="s">
        <v>1124</v>
      </c>
      <c r="D13" s="6" t="s">
        <v>1125</v>
      </c>
      <c r="E13" s="6" t="s">
        <v>691</v>
      </c>
      <c r="G13" s="6">
        <v>19576</v>
      </c>
      <c r="H13" s="13">
        <v>397.69</v>
      </c>
      <c r="I13" s="14">
        <v>9.7799999999999994</v>
      </c>
    </row>
    <row r="14" spans="1:9">
      <c r="B14" s="15" t="s">
        <v>10</v>
      </c>
      <c r="C14" s="6" t="s">
        <v>692</v>
      </c>
      <c r="D14" s="6" t="s">
        <v>693</v>
      </c>
      <c r="E14" s="6" t="s">
        <v>691</v>
      </c>
      <c r="G14" s="6">
        <v>39073</v>
      </c>
      <c r="H14" s="13">
        <v>390.89</v>
      </c>
      <c r="I14" s="14">
        <v>9.620000000000001</v>
      </c>
    </row>
    <row r="15" spans="1:9" ht="9.5" thickBot="1">
      <c r="E15" s="16" t="s">
        <v>133</v>
      </c>
      <c r="H15" s="21">
        <v>4048.51</v>
      </c>
      <c r="I15" s="22">
        <v>99.59</v>
      </c>
    </row>
    <row r="16" spans="1:9" ht="9.5" thickTop="1">
      <c r="I16" s="14"/>
    </row>
    <row r="17" spans="1:9">
      <c r="A17" s="11" t="s">
        <v>135</v>
      </c>
      <c r="H17" s="19">
        <v>16.52</v>
      </c>
      <c r="I17" s="20">
        <v>0.41</v>
      </c>
    </row>
    <row r="18" spans="1:9">
      <c r="I18" s="14"/>
    </row>
    <row r="19" spans="1:9" ht="9.5" thickBot="1">
      <c r="E19" s="16" t="s">
        <v>136</v>
      </c>
      <c r="H19" s="21">
        <v>4065.03</v>
      </c>
      <c r="I19" s="22">
        <v>100</v>
      </c>
    </row>
    <row r="20" spans="1:9" ht="9.5" thickTop="1">
      <c r="I20" s="14"/>
    </row>
    <row r="21" spans="1:9">
      <c r="A21" s="16" t="s">
        <v>137</v>
      </c>
      <c r="I21" s="14"/>
    </row>
    <row r="22" spans="1:9">
      <c r="A22" s="6">
        <v>1</v>
      </c>
      <c r="B22" s="6" t="s">
        <v>138</v>
      </c>
      <c r="I22" s="14"/>
    </row>
    <row r="23" spans="1:9">
      <c r="I23" s="14"/>
    </row>
    <row r="24" spans="1:9">
      <c r="A24" s="6">
        <v>2</v>
      </c>
      <c r="B24" s="24" t="s">
        <v>3863</v>
      </c>
      <c r="C24" s="24"/>
      <c r="I24" s="14"/>
    </row>
    <row r="25" spans="1:9">
      <c r="B25" s="24"/>
      <c r="C25" s="24"/>
      <c r="I25" s="14"/>
    </row>
    <row r="26" spans="1:9">
      <c r="A26" s="6">
        <v>3</v>
      </c>
      <c r="B26" s="23" t="s">
        <v>140</v>
      </c>
      <c r="C26" s="24"/>
      <c r="I26" s="14"/>
    </row>
    <row r="27" spans="1:9">
      <c r="B27" s="24"/>
      <c r="C27" s="24"/>
      <c r="I27" s="14"/>
    </row>
    <row r="28" spans="1:9">
      <c r="B28" s="24"/>
      <c r="C28" s="26" t="s">
        <v>141</v>
      </c>
      <c r="I28" s="14"/>
    </row>
    <row r="29" spans="1:9">
      <c r="B29" s="24"/>
      <c r="C29" s="26" t="s">
        <v>142</v>
      </c>
      <c r="D29" s="16" t="s">
        <v>143</v>
      </c>
      <c r="E29" s="16" t="s">
        <v>144</v>
      </c>
      <c r="I29" s="14"/>
    </row>
    <row r="30" spans="1:9">
      <c r="B30" s="24"/>
      <c r="C30" s="24" t="s">
        <v>3864</v>
      </c>
      <c r="D30" s="6">
        <v>8.8890000000000011</v>
      </c>
      <c r="E30" s="6">
        <v>8.9340000000000011</v>
      </c>
      <c r="I30" s="14"/>
    </row>
    <row r="31" spans="1:9">
      <c r="B31" s="24"/>
      <c r="C31" s="24" t="s">
        <v>3865</v>
      </c>
      <c r="D31" s="6">
        <v>8.8890000000000011</v>
      </c>
      <c r="E31" s="6">
        <v>8.9340000000000011</v>
      </c>
      <c r="I31" s="14"/>
    </row>
    <row r="32" spans="1:9">
      <c r="B32" s="24"/>
      <c r="C32" s="24" t="s">
        <v>3866</v>
      </c>
      <c r="D32" s="6">
        <v>8.9580000000000002</v>
      </c>
      <c r="E32" s="6">
        <v>9.0080000000000009</v>
      </c>
      <c r="I32" s="14"/>
    </row>
    <row r="33" spans="1:9">
      <c r="B33" s="24"/>
      <c r="C33" s="24" t="s">
        <v>3867</v>
      </c>
      <c r="D33" s="6">
        <v>8.9580000000000002</v>
      </c>
      <c r="E33" s="6">
        <v>9.0080000000000009</v>
      </c>
      <c r="I33" s="14"/>
    </row>
    <row r="34" spans="1:9">
      <c r="I34" s="14"/>
    </row>
    <row r="35" spans="1:9" ht="20" customHeight="1">
      <c r="A35" s="6">
        <v>4</v>
      </c>
      <c r="B35" s="83" t="s">
        <v>149</v>
      </c>
      <c r="C35" s="84"/>
      <c r="D35" s="84"/>
      <c r="E35" s="84"/>
      <c r="F35" s="84"/>
      <c r="G35" s="84"/>
      <c r="H35" s="84"/>
      <c r="I35" s="85"/>
    </row>
    <row r="36" spans="1:9">
      <c r="A36" s="1"/>
      <c r="B36" s="1"/>
      <c r="C36" s="1"/>
      <c r="D36" s="1"/>
      <c r="E36" s="1"/>
      <c r="F36" s="3"/>
      <c r="G36" s="1"/>
      <c r="H36" s="4"/>
      <c r="I36" s="3"/>
    </row>
    <row r="37" spans="1:9">
      <c r="A37" s="25" t="s">
        <v>150</v>
      </c>
      <c r="B37" s="23"/>
      <c r="C37" s="23"/>
      <c r="D37" s="23"/>
    </row>
    <row r="38" spans="1:9">
      <c r="A38" s="23"/>
      <c r="B38" s="23"/>
      <c r="C38" s="23"/>
      <c r="D38" s="23"/>
    </row>
    <row r="39" spans="1:9">
      <c r="A39" s="23"/>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87" t="s">
        <v>3868</v>
      </c>
      <c r="B53" s="87"/>
      <c r="C53" s="87"/>
      <c r="D53" s="87"/>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4"/>
      <c r="B72" s="24"/>
      <c r="C72" s="24"/>
      <c r="D72" s="24"/>
    </row>
  </sheetData>
  <mergeCells count="5">
    <mergeCell ref="A2:C2"/>
    <mergeCell ref="A3:C3"/>
    <mergeCell ref="B4:C4"/>
    <mergeCell ref="B35:I35"/>
    <mergeCell ref="A53:D53"/>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A391-E8C8-4C5B-BD17-4902CA089612}">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3855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924</v>
      </c>
      <c r="H5" s="13">
        <v>130.42000000000002</v>
      </c>
      <c r="I5" s="14">
        <v>2.14</v>
      </c>
    </row>
    <row r="6" spans="1:9">
      <c r="B6" s="15" t="s">
        <v>10</v>
      </c>
      <c r="C6" s="6" t="s">
        <v>756</v>
      </c>
      <c r="D6" s="6" t="s">
        <v>757</v>
      </c>
      <c r="E6" s="6" t="s">
        <v>107</v>
      </c>
      <c r="G6" s="6">
        <v>11326</v>
      </c>
      <c r="H6" s="13">
        <v>127.9</v>
      </c>
      <c r="I6" s="14">
        <v>2.1</v>
      </c>
    </row>
    <row r="7" spans="1:9">
      <c r="B7" s="15" t="s">
        <v>10</v>
      </c>
      <c r="C7" s="6" t="s">
        <v>676</v>
      </c>
      <c r="D7" s="6" t="s">
        <v>677</v>
      </c>
      <c r="E7" s="6" t="s">
        <v>104</v>
      </c>
      <c r="G7" s="6">
        <v>47790</v>
      </c>
      <c r="H7" s="13">
        <v>126.45</v>
      </c>
      <c r="I7" s="14">
        <v>2.0699999999999998</v>
      </c>
    </row>
    <row r="8" spans="1:9">
      <c r="B8" s="15" t="s">
        <v>10</v>
      </c>
      <c r="C8" s="6" t="s">
        <v>1132</v>
      </c>
      <c r="D8" s="6" t="s">
        <v>1133</v>
      </c>
      <c r="E8" s="6" t="s">
        <v>110</v>
      </c>
      <c r="G8" s="6">
        <v>2353</v>
      </c>
      <c r="H8" s="13">
        <v>126.32000000000001</v>
      </c>
      <c r="I8" s="14">
        <v>2.0699999999999998</v>
      </c>
    </row>
    <row r="9" spans="1:9">
      <c r="B9" s="15" t="s">
        <v>10</v>
      </c>
      <c r="C9" s="6" t="s">
        <v>67</v>
      </c>
      <c r="D9" s="6" t="s">
        <v>68</v>
      </c>
      <c r="E9" s="6" t="s">
        <v>45</v>
      </c>
      <c r="G9" s="6">
        <v>12022</v>
      </c>
      <c r="H9" s="13">
        <v>125.29</v>
      </c>
      <c r="I9" s="14">
        <v>2.0500000000000003</v>
      </c>
    </row>
    <row r="10" spans="1:9">
      <c r="B10" s="15" t="s">
        <v>10</v>
      </c>
      <c r="C10" s="6" t="s">
        <v>3323</v>
      </c>
      <c r="D10" s="6" t="s">
        <v>3324</v>
      </c>
      <c r="E10" s="6" t="s">
        <v>16</v>
      </c>
      <c r="G10" s="6">
        <v>9223</v>
      </c>
      <c r="H10" s="13">
        <v>125.17</v>
      </c>
      <c r="I10" s="14">
        <v>2.0500000000000003</v>
      </c>
    </row>
    <row r="11" spans="1:9">
      <c r="B11" s="15" t="s">
        <v>10</v>
      </c>
      <c r="C11" s="6" t="s">
        <v>1428</v>
      </c>
      <c r="D11" s="6" t="s">
        <v>1429</v>
      </c>
      <c r="E11" s="6" t="s">
        <v>16</v>
      </c>
      <c r="G11" s="6">
        <v>8519</v>
      </c>
      <c r="H11" s="13">
        <v>124.84</v>
      </c>
      <c r="I11" s="14">
        <v>2.0500000000000003</v>
      </c>
    </row>
    <row r="12" spans="1:9">
      <c r="B12" s="15" t="s">
        <v>10</v>
      </c>
      <c r="C12" s="6" t="s">
        <v>187</v>
      </c>
      <c r="D12" s="6" t="s">
        <v>188</v>
      </c>
      <c r="E12" s="6" t="s">
        <v>115</v>
      </c>
      <c r="G12" s="6">
        <v>2833</v>
      </c>
      <c r="H12" s="13">
        <v>124.77</v>
      </c>
      <c r="I12" s="14">
        <v>2.0500000000000003</v>
      </c>
    </row>
    <row r="13" spans="1:9">
      <c r="B13" s="15" t="s">
        <v>10</v>
      </c>
      <c r="C13" s="6" t="s">
        <v>162</v>
      </c>
      <c r="D13" s="6" t="s">
        <v>163</v>
      </c>
      <c r="E13" s="6" t="s">
        <v>164</v>
      </c>
      <c r="G13" s="6">
        <v>8862</v>
      </c>
      <c r="H13" s="13">
        <v>124.53</v>
      </c>
      <c r="I13" s="14">
        <v>2.04</v>
      </c>
    </row>
    <row r="14" spans="1:9">
      <c r="B14" s="15" t="s">
        <v>10</v>
      </c>
      <c r="C14" s="6" t="s">
        <v>682</v>
      </c>
      <c r="D14" s="6" t="s">
        <v>683</v>
      </c>
      <c r="E14" s="6" t="s">
        <v>45</v>
      </c>
      <c r="G14" s="6">
        <v>12363</v>
      </c>
      <c r="H14" s="13">
        <v>124.22</v>
      </c>
      <c r="I14" s="14">
        <v>2.04</v>
      </c>
    </row>
    <row r="15" spans="1:9">
      <c r="B15" s="15" t="s">
        <v>10</v>
      </c>
      <c r="C15" s="6" t="s">
        <v>160</v>
      </c>
      <c r="D15" s="6" t="s">
        <v>161</v>
      </c>
      <c r="E15" s="6" t="s">
        <v>107</v>
      </c>
      <c r="G15" s="6">
        <v>1430</v>
      </c>
      <c r="H15" s="13">
        <v>124.15</v>
      </c>
      <c r="I15" s="14">
        <v>2.04</v>
      </c>
    </row>
    <row r="16" spans="1:9">
      <c r="B16" s="15" t="s">
        <v>10</v>
      </c>
      <c r="C16" s="6" t="s">
        <v>1136</v>
      </c>
      <c r="D16" s="6" t="s">
        <v>1137</v>
      </c>
      <c r="E16" s="6" t="s">
        <v>104</v>
      </c>
      <c r="G16" s="6">
        <v>3774</v>
      </c>
      <c r="H16" s="13">
        <v>123.89</v>
      </c>
      <c r="I16" s="14">
        <v>2.0300000000000002</v>
      </c>
    </row>
    <row r="17" spans="2:9">
      <c r="B17" s="15" t="s">
        <v>10</v>
      </c>
      <c r="C17" s="6" t="s">
        <v>1452</v>
      </c>
      <c r="D17" s="6" t="s">
        <v>1453</v>
      </c>
      <c r="E17" s="6" t="s">
        <v>13</v>
      </c>
      <c r="G17" s="6">
        <v>35034</v>
      </c>
      <c r="H17" s="13">
        <v>123.39</v>
      </c>
      <c r="I17" s="14">
        <v>2.0200000000000005</v>
      </c>
    </row>
    <row r="18" spans="2:9">
      <c r="B18" s="15" t="s">
        <v>10</v>
      </c>
      <c r="C18" s="6" t="s">
        <v>678</v>
      </c>
      <c r="D18" s="6" t="s">
        <v>679</v>
      </c>
      <c r="E18" s="6" t="s">
        <v>73</v>
      </c>
      <c r="G18" s="6">
        <v>15445</v>
      </c>
      <c r="H18" s="13">
        <v>123.24000000000001</v>
      </c>
      <c r="I18" s="14">
        <v>2.0200000000000005</v>
      </c>
    </row>
    <row r="19" spans="2:9">
      <c r="B19" s="15" t="s">
        <v>10</v>
      </c>
      <c r="C19" s="6" t="s">
        <v>1122</v>
      </c>
      <c r="D19" s="6" t="s">
        <v>1123</v>
      </c>
      <c r="E19" s="6" t="s">
        <v>13</v>
      </c>
      <c r="G19" s="6">
        <v>3999</v>
      </c>
      <c r="H19" s="13">
        <v>122.72</v>
      </c>
      <c r="I19" s="14">
        <v>2.0099999999999998</v>
      </c>
    </row>
    <row r="20" spans="2:9">
      <c r="B20" s="15" t="s">
        <v>10</v>
      </c>
      <c r="C20" s="6" t="s">
        <v>165</v>
      </c>
      <c r="D20" s="6" t="s">
        <v>166</v>
      </c>
      <c r="E20" s="6" t="s">
        <v>73</v>
      </c>
      <c r="G20" s="6">
        <v>8919</v>
      </c>
      <c r="H20" s="13">
        <v>122.65</v>
      </c>
      <c r="I20" s="14">
        <v>2.0099999999999998</v>
      </c>
    </row>
    <row r="21" spans="2:9">
      <c r="B21" s="15" t="s">
        <v>10</v>
      </c>
      <c r="C21" s="6" t="s">
        <v>1138</v>
      </c>
      <c r="D21" s="6" t="s">
        <v>1139</v>
      </c>
      <c r="E21" s="6" t="s">
        <v>45</v>
      </c>
      <c r="G21" s="6">
        <v>6881</v>
      </c>
      <c r="H21" s="13">
        <v>122.5</v>
      </c>
      <c r="I21" s="14">
        <v>2.0099999999999998</v>
      </c>
    </row>
    <row r="22" spans="2:9">
      <c r="B22" s="15" t="s">
        <v>10</v>
      </c>
      <c r="C22" s="6" t="s">
        <v>171</v>
      </c>
      <c r="D22" s="6" t="s">
        <v>172</v>
      </c>
      <c r="E22" s="6" t="s">
        <v>132</v>
      </c>
      <c r="G22" s="6">
        <v>6931</v>
      </c>
      <c r="H22" s="13">
        <v>122.38</v>
      </c>
      <c r="I22" s="14">
        <v>2.0099999999999998</v>
      </c>
    </row>
    <row r="23" spans="2:9">
      <c r="B23" s="15" t="s">
        <v>10</v>
      </c>
      <c r="C23" s="6" t="s">
        <v>155</v>
      </c>
      <c r="D23" s="6" t="s">
        <v>156</v>
      </c>
      <c r="E23" s="6" t="s">
        <v>32</v>
      </c>
      <c r="G23" s="6">
        <v>34312</v>
      </c>
      <c r="H23" s="13">
        <v>122.37</v>
      </c>
      <c r="I23" s="14">
        <v>2.0099999999999998</v>
      </c>
    </row>
    <row r="24" spans="2:9">
      <c r="B24" s="15" t="s">
        <v>10</v>
      </c>
      <c r="C24" s="6" t="s">
        <v>1130</v>
      </c>
      <c r="D24" s="6" t="s">
        <v>1131</v>
      </c>
      <c r="E24" s="6" t="s">
        <v>1051</v>
      </c>
      <c r="G24" s="6">
        <v>6756</v>
      </c>
      <c r="H24" s="13">
        <v>122.3</v>
      </c>
      <c r="I24" s="14">
        <v>2.0099999999999998</v>
      </c>
    </row>
    <row r="25" spans="2:9">
      <c r="B25" s="15" t="s">
        <v>10</v>
      </c>
      <c r="C25" s="6" t="s">
        <v>176</v>
      </c>
      <c r="D25" s="6" t="s">
        <v>177</v>
      </c>
      <c r="E25" s="6" t="s">
        <v>13</v>
      </c>
      <c r="G25" s="6">
        <v>1257</v>
      </c>
      <c r="H25" s="13">
        <v>122.13</v>
      </c>
      <c r="I25" s="14">
        <v>2</v>
      </c>
    </row>
    <row r="26" spans="2:9">
      <c r="B26" s="15" t="s">
        <v>10</v>
      </c>
      <c r="C26" s="6" t="s">
        <v>178</v>
      </c>
      <c r="D26" s="6" t="s">
        <v>179</v>
      </c>
      <c r="E26" s="6" t="s">
        <v>78</v>
      </c>
      <c r="G26" s="6">
        <v>9951</v>
      </c>
      <c r="H26" s="13">
        <v>122.04</v>
      </c>
      <c r="I26" s="14">
        <v>2</v>
      </c>
    </row>
    <row r="27" spans="2:9">
      <c r="B27" s="15" t="s">
        <v>10</v>
      </c>
      <c r="C27" s="6" t="s">
        <v>684</v>
      </c>
      <c r="D27" s="6" t="s">
        <v>685</v>
      </c>
      <c r="E27" s="6" t="s">
        <v>686</v>
      </c>
      <c r="G27" s="6">
        <v>29624</v>
      </c>
      <c r="H27" s="13">
        <v>121.99000000000001</v>
      </c>
      <c r="I27" s="14">
        <v>2</v>
      </c>
    </row>
    <row r="28" spans="2:9">
      <c r="B28" s="15" t="s">
        <v>10</v>
      </c>
      <c r="C28" s="6" t="s">
        <v>184</v>
      </c>
      <c r="D28" s="6" t="s">
        <v>185</v>
      </c>
      <c r="E28" s="6" t="s">
        <v>186</v>
      </c>
      <c r="G28" s="6">
        <v>27733</v>
      </c>
      <c r="H28" s="13">
        <v>121.76</v>
      </c>
      <c r="I28" s="14">
        <v>2</v>
      </c>
    </row>
    <row r="29" spans="2:9">
      <c r="B29" s="15" t="s">
        <v>10</v>
      </c>
      <c r="C29" s="6" t="s">
        <v>169</v>
      </c>
      <c r="D29" s="6" t="s">
        <v>170</v>
      </c>
      <c r="E29" s="6" t="s">
        <v>16</v>
      </c>
      <c r="G29" s="6">
        <v>6537</v>
      </c>
      <c r="H29" s="13">
        <v>121.75</v>
      </c>
      <c r="I29" s="14">
        <v>2</v>
      </c>
    </row>
    <row r="30" spans="2:9">
      <c r="B30" s="15" t="s">
        <v>10</v>
      </c>
      <c r="C30" s="6" t="s">
        <v>120</v>
      </c>
      <c r="D30" s="6" t="s">
        <v>121</v>
      </c>
      <c r="E30" s="6" t="s">
        <v>73</v>
      </c>
      <c r="G30" s="6">
        <v>11841</v>
      </c>
      <c r="H30" s="13">
        <v>121.60000000000001</v>
      </c>
      <c r="I30" s="14">
        <v>1.9900000000000002</v>
      </c>
    </row>
    <row r="31" spans="2:9">
      <c r="B31" s="15" t="s">
        <v>10</v>
      </c>
      <c r="C31" s="6" t="s">
        <v>173</v>
      </c>
      <c r="D31" s="6" t="s">
        <v>174</v>
      </c>
      <c r="E31" s="6" t="s">
        <v>175</v>
      </c>
      <c r="G31" s="6">
        <v>3917</v>
      </c>
      <c r="H31" s="13">
        <v>121.43</v>
      </c>
      <c r="I31" s="14">
        <v>1.9900000000000002</v>
      </c>
    </row>
    <row r="32" spans="2:9">
      <c r="B32" s="15" t="s">
        <v>10</v>
      </c>
      <c r="C32" s="6" t="s">
        <v>1117</v>
      </c>
      <c r="D32" s="6" t="s">
        <v>1118</v>
      </c>
      <c r="E32" s="6" t="s">
        <v>720</v>
      </c>
      <c r="G32" s="6">
        <v>2930</v>
      </c>
      <c r="H32" s="13">
        <v>121.4</v>
      </c>
      <c r="I32" s="14">
        <v>1.9900000000000002</v>
      </c>
    </row>
    <row r="33" spans="2:9">
      <c r="B33" s="15" t="s">
        <v>10</v>
      </c>
      <c r="C33" s="6" t="s">
        <v>1420</v>
      </c>
      <c r="D33" s="6" t="s">
        <v>1421</v>
      </c>
      <c r="E33" s="6" t="s">
        <v>45</v>
      </c>
      <c r="G33" s="6">
        <v>51288</v>
      </c>
      <c r="H33" s="13">
        <v>121.27</v>
      </c>
      <c r="I33" s="14">
        <v>1.9900000000000002</v>
      </c>
    </row>
    <row r="34" spans="2:9">
      <c r="B34" s="15" t="s">
        <v>10</v>
      </c>
      <c r="C34" s="6" t="s">
        <v>1417</v>
      </c>
      <c r="D34" s="6" t="s">
        <v>1418</v>
      </c>
      <c r="E34" s="6" t="s">
        <v>1419</v>
      </c>
      <c r="G34" s="6">
        <v>3992</v>
      </c>
      <c r="H34" s="13">
        <v>121.2</v>
      </c>
      <c r="I34" s="14">
        <v>1.9900000000000002</v>
      </c>
    </row>
    <row r="35" spans="2:9">
      <c r="B35" s="15" t="s">
        <v>10</v>
      </c>
      <c r="C35" s="6" t="s">
        <v>1128</v>
      </c>
      <c r="D35" s="6" t="s">
        <v>1129</v>
      </c>
      <c r="E35" s="6" t="s">
        <v>78</v>
      </c>
      <c r="G35" s="6">
        <v>64425</v>
      </c>
      <c r="H35" s="13">
        <v>121.16</v>
      </c>
      <c r="I35" s="14">
        <v>1.9900000000000002</v>
      </c>
    </row>
    <row r="36" spans="2:9">
      <c r="B36" s="15" t="s">
        <v>10</v>
      </c>
      <c r="C36" s="6" t="s">
        <v>1119</v>
      </c>
      <c r="D36" s="6" t="s">
        <v>1120</v>
      </c>
      <c r="E36" s="6" t="s">
        <v>1121</v>
      </c>
      <c r="G36" s="6">
        <v>42194</v>
      </c>
      <c r="H36" s="13">
        <v>121.08</v>
      </c>
      <c r="I36" s="14">
        <v>1.9900000000000002</v>
      </c>
    </row>
    <row r="37" spans="2:9">
      <c r="B37" s="15" t="s">
        <v>10</v>
      </c>
      <c r="C37" s="6" t="s">
        <v>194</v>
      </c>
      <c r="D37" s="6" t="s">
        <v>195</v>
      </c>
      <c r="E37" s="6" t="s">
        <v>115</v>
      </c>
      <c r="G37" s="6">
        <v>4592</v>
      </c>
      <c r="H37" s="13">
        <v>121.03</v>
      </c>
      <c r="I37" s="14">
        <v>1.9900000000000002</v>
      </c>
    </row>
    <row r="38" spans="2:9">
      <c r="B38" s="15" t="s">
        <v>10</v>
      </c>
      <c r="C38" s="6" t="s">
        <v>180</v>
      </c>
      <c r="D38" s="6" t="s">
        <v>181</v>
      </c>
      <c r="E38" s="6" t="s">
        <v>38</v>
      </c>
      <c r="G38" s="6">
        <v>6527</v>
      </c>
      <c r="H38" s="13">
        <v>120.88</v>
      </c>
      <c r="I38" s="14">
        <v>1.9800000000000002</v>
      </c>
    </row>
    <row r="39" spans="2:9">
      <c r="B39" s="15" t="s">
        <v>10</v>
      </c>
      <c r="C39" s="6" t="s">
        <v>191</v>
      </c>
      <c r="D39" s="6" t="s">
        <v>192</v>
      </c>
      <c r="E39" s="6" t="s">
        <v>193</v>
      </c>
      <c r="G39" s="6">
        <v>9326</v>
      </c>
      <c r="H39" s="13">
        <v>120.67</v>
      </c>
      <c r="I39" s="14">
        <v>1.9800000000000002</v>
      </c>
    </row>
    <row r="40" spans="2:9">
      <c r="B40" s="15" t="s">
        <v>10</v>
      </c>
      <c r="C40" s="6" t="s">
        <v>198</v>
      </c>
      <c r="D40" s="6" t="s">
        <v>199</v>
      </c>
      <c r="E40" s="6" t="s">
        <v>175</v>
      </c>
      <c r="G40" s="6">
        <v>1072</v>
      </c>
      <c r="H40" s="13">
        <v>120.63</v>
      </c>
      <c r="I40" s="14">
        <v>1.9800000000000002</v>
      </c>
    </row>
    <row r="41" spans="2:9">
      <c r="B41" s="15" t="s">
        <v>10</v>
      </c>
      <c r="C41" s="6" t="s">
        <v>411</v>
      </c>
      <c r="D41" s="6" t="s">
        <v>953</v>
      </c>
      <c r="E41" s="6" t="s">
        <v>32</v>
      </c>
      <c r="G41" s="6">
        <v>42114</v>
      </c>
      <c r="H41" s="13">
        <v>120.57000000000001</v>
      </c>
      <c r="I41" s="14">
        <v>1.9800000000000002</v>
      </c>
    </row>
    <row r="42" spans="2:9">
      <c r="B42" s="15" t="s">
        <v>10</v>
      </c>
      <c r="C42" s="6" t="s">
        <v>1126</v>
      </c>
      <c r="D42" s="6" t="s">
        <v>1127</v>
      </c>
      <c r="E42" s="6" t="s">
        <v>1121</v>
      </c>
      <c r="G42" s="6">
        <v>5677</v>
      </c>
      <c r="H42" s="13">
        <v>120.25</v>
      </c>
      <c r="I42" s="14">
        <v>1.9700000000000002</v>
      </c>
    </row>
    <row r="43" spans="2:9">
      <c r="B43" s="15" t="s">
        <v>10</v>
      </c>
      <c r="C43" s="6" t="s">
        <v>51</v>
      </c>
      <c r="D43" s="6" t="s">
        <v>52</v>
      </c>
      <c r="E43" s="6" t="s">
        <v>19</v>
      </c>
      <c r="G43" s="6">
        <v>12545</v>
      </c>
      <c r="H43" s="13">
        <v>120.01</v>
      </c>
      <c r="I43" s="14">
        <v>1.9700000000000002</v>
      </c>
    </row>
    <row r="44" spans="2:9">
      <c r="B44" s="15" t="s">
        <v>10</v>
      </c>
      <c r="C44" s="6" t="s">
        <v>200</v>
      </c>
      <c r="D44" s="6" t="s">
        <v>201</v>
      </c>
      <c r="E44" s="6" t="s">
        <v>159</v>
      </c>
      <c r="G44" s="6">
        <v>11156</v>
      </c>
      <c r="H44" s="13">
        <v>119.99000000000001</v>
      </c>
      <c r="I44" s="14">
        <v>1.9700000000000002</v>
      </c>
    </row>
    <row r="45" spans="2:9">
      <c r="B45" s="15" t="s">
        <v>10</v>
      </c>
      <c r="C45" s="6" t="s">
        <v>954</v>
      </c>
      <c r="D45" s="6" t="s">
        <v>955</v>
      </c>
      <c r="E45" s="6" t="s">
        <v>956</v>
      </c>
      <c r="G45" s="6">
        <v>51046</v>
      </c>
      <c r="H45" s="13">
        <v>119.91</v>
      </c>
      <c r="I45" s="14">
        <v>1.9700000000000002</v>
      </c>
    </row>
    <row r="46" spans="2:9">
      <c r="B46" s="15" t="s">
        <v>10</v>
      </c>
      <c r="C46" s="6" t="s">
        <v>2658</v>
      </c>
      <c r="D46" s="6" t="s">
        <v>2659</v>
      </c>
      <c r="E46" s="6" t="s">
        <v>691</v>
      </c>
      <c r="G46" s="6">
        <v>70214</v>
      </c>
      <c r="H46" s="13">
        <v>119.64</v>
      </c>
      <c r="I46" s="14">
        <v>1.96</v>
      </c>
    </row>
    <row r="47" spans="2:9">
      <c r="B47" s="15" t="s">
        <v>10</v>
      </c>
      <c r="C47" s="6" t="s">
        <v>1438</v>
      </c>
      <c r="D47" s="6" t="s">
        <v>1439</v>
      </c>
      <c r="E47" s="6" t="s">
        <v>132</v>
      </c>
      <c r="G47" s="6">
        <v>20703</v>
      </c>
      <c r="H47" s="13">
        <v>119.22</v>
      </c>
      <c r="I47" s="14">
        <v>1.96</v>
      </c>
    </row>
    <row r="48" spans="2:9">
      <c r="B48" s="15" t="s">
        <v>10</v>
      </c>
      <c r="C48" s="6" t="s">
        <v>601</v>
      </c>
      <c r="D48" s="6" t="s">
        <v>872</v>
      </c>
      <c r="E48" s="6" t="s">
        <v>73</v>
      </c>
      <c r="G48" s="6">
        <v>8850</v>
      </c>
      <c r="H48" s="13">
        <v>119.09</v>
      </c>
      <c r="I48" s="14">
        <v>1.95</v>
      </c>
    </row>
    <row r="49" spans="1:9">
      <c r="B49" s="15" t="s">
        <v>10</v>
      </c>
      <c r="C49" s="6" t="s">
        <v>873</v>
      </c>
      <c r="D49" s="6" t="s">
        <v>874</v>
      </c>
      <c r="E49" s="6" t="s">
        <v>73</v>
      </c>
      <c r="G49" s="6">
        <v>30178</v>
      </c>
      <c r="H49" s="13">
        <v>118.37</v>
      </c>
      <c r="I49" s="14">
        <v>1.94</v>
      </c>
    </row>
    <row r="50" spans="1:9">
      <c r="B50" s="15" t="s">
        <v>10</v>
      </c>
      <c r="C50" s="6" t="s">
        <v>1124</v>
      </c>
      <c r="D50" s="6" t="s">
        <v>1125</v>
      </c>
      <c r="E50" s="6" t="s">
        <v>691</v>
      </c>
      <c r="G50" s="6">
        <v>5808</v>
      </c>
      <c r="H50" s="13">
        <v>117.99000000000001</v>
      </c>
      <c r="I50" s="14">
        <v>1.94</v>
      </c>
    </row>
    <row r="51" spans="1:9">
      <c r="B51" s="15" t="s">
        <v>10</v>
      </c>
      <c r="C51" s="6" t="s">
        <v>1134</v>
      </c>
      <c r="D51" s="6" t="s">
        <v>1135</v>
      </c>
      <c r="E51" s="6" t="s">
        <v>691</v>
      </c>
      <c r="G51" s="6">
        <v>10998</v>
      </c>
      <c r="H51" s="13">
        <v>117.88</v>
      </c>
      <c r="I51" s="14">
        <v>1.9300000000000002</v>
      </c>
    </row>
    <row r="52" spans="1:9">
      <c r="B52" s="15" t="s">
        <v>10</v>
      </c>
      <c r="C52" s="6" t="s">
        <v>758</v>
      </c>
      <c r="D52" s="6" t="s">
        <v>759</v>
      </c>
      <c r="E52" s="6" t="s">
        <v>691</v>
      </c>
      <c r="G52" s="6">
        <v>8382</v>
      </c>
      <c r="H52" s="13">
        <v>117.74000000000001</v>
      </c>
      <c r="I52" s="14">
        <v>1.9300000000000002</v>
      </c>
    </row>
    <row r="53" spans="1:9">
      <c r="B53" s="15" t="s">
        <v>10</v>
      </c>
      <c r="C53" s="6" t="s">
        <v>692</v>
      </c>
      <c r="D53" s="6" t="s">
        <v>693</v>
      </c>
      <c r="E53" s="6" t="s">
        <v>691</v>
      </c>
      <c r="G53" s="6">
        <v>11596</v>
      </c>
      <c r="H53" s="13">
        <v>116.01</v>
      </c>
      <c r="I53" s="14">
        <v>1.9</v>
      </c>
    </row>
    <row r="54" spans="1:9">
      <c r="B54" s="15" t="s">
        <v>10</v>
      </c>
      <c r="C54" s="6" t="s">
        <v>97</v>
      </c>
      <c r="D54" s="6" t="s">
        <v>98</v>
      </c>
      <c r="E54" s="6" t="s">
        <v>13</v>
      </c>
      <c r="G54" s="6">
        <v>1619</v>
      </c>
      <c r="H54" s="13">
        <v>114.52</v>
      </c>
      <c r="I54" s="14">
        <v>1.8800000000000001</v>
      </c>
    </row>
    <row r="55" spans="1:9" ht="9.5" thickBot="1">
      <c r="E55" s="16" t="s">
        <v>133</v>
      </c>
      <c r="H55" s="17">
        <v>6092.71</v>
      </c>
      <c r="I55" s="18">
        <v>99.94</v>
      </c>
    </row>
    <row r="56" spans="1:9" ht="9.5" thickTop="1">
      <c r="I56" s="14"/>
    </row>
    <row r="57" spans="1:9">
      <c r="I57" s="14"/>
    </row>
    <row r="58" spans="1:9">
      <c r="C58" s="6" t="s">
        <v>134</v>
      </c>
      <c r="E58" s="6" t="s">
        <v>10</v>
      </c>
      <c r="F58" s="12">
        <v>5.39</v>
      </c>
      <c r="H58" s="13">
        <v>20</v>
      </c>
      <c r="I58" s="14">
        <v>0.33</v>
      </c>
    </row>
    <row r="59" spans="1:9">
      <c r="I59" s="14"/>
    </row>
    <row r="60" spans="1:9">
      <c r="A60" s="11" t="s">
        <v>135</v>
      </c>
      <c r="H60" s="19">
        <v>-15.75</v>
      </c>
      <c r="I60" s="20">
        <v>-0.27</v>
      </c>
    </row>
    <row r="61" spans="1:9">
      <c r="I61" s="14"/>
    </row>
    <row r="62" spans="1:9" ht="9.5" thickBot="1">
      <c r="E62" s="16" t="s">
        <v>136</v>
      </c>
      <c r="H62" s="21">
        <v>6096.96</v>
      </c>
      <c r="I62" s="22">
        <v>100</v>
      </c>
    </row>
    <row r="63" spans="1:9" ht="9.5" thickTop="1">
      <c r="I63" s="14"/>
    </row>
    <row r="64" spans="1:9">
      <c r="A64" s="16" t="s">
        <v>137</v>
      </c>
      <c r="I64" s="14"/>
    </row>
    <row r="65" spans="1:9">
      <c r="A65" s="6">
        <v>1</v>
      </c>
      <c r="B65" s="6" t="s">
        <v>138</v>
      </c>
      <c r="I65" s="14"/>
    </row>
    <row r="66" spans="1:9">
      <c r="I66" s="14"/>
    </row>
    <row r="67" spans="1:9">
      <c r="A67" s="6">
        <v>2</v>
      </c>
      <c r="B67" s="23" t="s">
        <v>3856</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4" t="s">
        <v>3857</v>
      </c>
      <c r="D73" s="6">
        <v>10.944000000000001</v>
      </c>
      <c r="E73" s="6">
        <v>10.953000000000001</v>
      </c>
      <c r="I73" s="14"/>
    </row>
    <row r="74" spans="1:9">
      <c r="B74" s="24"/>
      <c r="C74" s="24" t="s">
        <v>3858</v>
      </c>
      <c r="D74" s="6">
        <v>10.944000000000001</v>
      </c>
      <c r="E74" s="6">
        <v>10.953000000000001</v>
      </c>
      <c r="I74" s="14"/>
    </row>
    <row r="75" spans="1:9">
      <c r="B75" s="24"/>
      <c r="C75" s="24" t="s">
        <v>3859</v>
      </c>
      <c r="D75" s="6">
        <v>11.024000000000001</v>
      </c>
      <c r="E75" s="6">
        <v>11.038</v>
      </c>
      <c r="I75" s="14"/>
    </row>
    <row r="76" spans="1:9">
      <c r="B76" s="24"/>
      <c r="C76" s="24" t="s">
        <v>3860</v>
      </c>
      <c r="D76" s="6">
        <v>11.025</v>
      </c>
      <c r="E76" s="6">
        <v>11.039</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3861</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8:I78"/>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714E-7DA5-4D81-82DC-F04B5677F430}">
  <dimension ref="A1:I16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3848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335</v>
      </c>
      <c r="H5" s="13">
        <v>47.29</v>
      </c>
      <c r="I5" s="14">
        <v>1.07</v>
      </c>
    </row>
    <row r="6" spans="1:9">
      <c r="B6" s="15" t="s">
        <v>10</v>
      </c>
      <c r="C6" s="6" t="s">
        <v>126</v>
      </c>
      <c r="D6" s="6" t="s">
        <v>127</v>
      </c>
      <c r="E6" s="6" t="s">
        <v>62</v>
      </c>
      <c r="G6" s="6">
        <v>249</v>
      </c>
      <c r="H6" s="13">
        <v>46.550000000000004</v>
      </c>
      <c r="I6" s="14">
        <v>1.05</v>
      </c>
    </row>
    <row r="7" spans="1:9">
      <c r="B7" s="15" t="s">
        <v>10</v>
      </c>
      <c r="C7" s="6" t="s">
        <v>756</v>
      </c>
      <c r="D7" s="6" t="s">
        <v>757</v>
      </c>
      <c r="E7" s="6" t="s">
        <v>107</v>
      </c>
      <c r="G7" s="6">
        <v>4108</v>
      </c>
      <c r="H7" s="13">
        <v>46.39</v>
      </c>
      <c r="I7" s="14">
        <v>1.05</v>
      </c>
    </row>
    <row r="8" spans="1:9">
      <c r="B8" s="15" t="s">
        <v>10</v>
      </c>
      <c r="C8" s="6" t="s">
        <v>1444</v>
      </c>
      <c r="D8" s="6" t="s">
        <v>1445</v>
      </c>
      <c r="E8" s="6" t="s">
        <v>29</v>
      </c>
      <c r="G8" s="6">
        <v>4832</v>
      </c>
      <c r="H8" s="13">
        <v>46.01</v>
      </c>
      <c r="I8" s="14">
        <v>1.04</v>
      </c>
    </row>
    <row r="9" spans="1:9">
      <c r="B9" s="15" t="s">
        <v>10</v>
      </c>
      <c r="C9" s="6" t="s">
        <v>749</v>
      </c>
      <c r="D9" s="6" t="s">
        <v>750</v>
      </c>
      <c r="E9" s="6" t="s">
        <v>45</v>
      </c>
      <c r="G9" s="6">
        <v>12550</v>
      </c>
      <c r="H9" s="13">
        <v>45.92</v>
      </c>
      <c r="I9" s="14">
        <v>1.04</v>
      </c>
    </row>
    <row r="10" spans="1:9">
      <c r="B10" s="15" t="s">
        <v>10</v>
      </c>
      <c r="C10" s="6" t="s">
        <v>676</v>
      </c>
      <c r="D10" s="6" t="s">
        <v>677</v>
      </c>
      <c r="E10" s="6" t="s">
        <v>104</v>
      </c>
      <c r="G10" s="6">
        <v>17333</v>
      </c>
      <c r="H10" s="13">
        <v>45.86</v>
      </c>
      <c r="I10" s="14">
        <v>1.04</v>
      </c>
    </row>
    <row r="11" spans="1:9">
      <c r="B11" s="15" t="s">
        <v>10</v>
      </c>
      <c r="C11" s="6" t="s">
        <v>1132</v>
      </c>
      <c r="D11" s="6" t="s">
        <v>1133</v>
      </c>
      <c r="E11" s="6" t="s">
        <v>110</v>
      </c>
      <c r="G11" s="6">
        <v>853</v>
      </c>
      <c r="H11" s="13">
        <v>45.79</v>
      </c>
      <c r="I11" s="14">
        <v>1.03</v>
      </c>
    </row>
    <row r="12" spans="1:9">
      <c r="B12" s="15" t="s">
        <v>10</v>
      </c>
      <c r="C12" s="6" t="s">
        <v>2708</v>
      </c>
      <c r="D12" s="6" t="s">
        <v>2709</v>
      </c>
      <c r="E12" s="6" t="s">
        <v>212</v>
      </c>
      <c r="G12" s="6">
        <v>10800</v>
      </c>
      <c r="H12" s="13">
        <v>45.68</v>
      </c>
      <c r="I12" s="14">
        <v>1.03</v>
      </c>
    </row>
    <row r="13" spans="1:9">
      <c r="B13" s="15" t="s">
        <v>10</v>
      </c>
      <c r="C13" s="6" t="s">
        <v>153</v>
      </c>
      <c r="D13" s="6" t="s">
        <v>154</v>
      </c>
      <c r="E13" s="6" t="s">
        <v>16</v>
      </c>
      <c r="G13" s="6">
        <v>986</v>
      </c>
      <c r="H13" s="13">
        <v>45.550000000000004</v>
      </c>
      <c r="I13" s="14">
        <v>1.03</v>
      </c>
    </row>
    <row r="14" spans="1:9">
      <c r="B14" s="15" t="s">
        <v>10</v>
      </c>
      <c r="C14" s="6" t="s">
        <v>1492</v>
      </c>
      <c r="D14" s="6" t="s">
        <v>1493</v>
      </c>
      <c r="E14" s="6" t="s">
        <v>59</v>
      </c>
      <c r="G14" s="6">
        <v>30732</v>
      </c>
      <c r="H14" s="13">
        <v>45.52</v>
      </c>
      <c r="I14" s="14">
        <v>1.03</v>
      </c>
    </row>
    <row r="15" spans="1:9">
      <c r="B15" s="15" t="s">
        <v>10</v>
      </c>
      <c r="C15" s="6" t="s">
        <v>67</v>
      </c>
      <c r="D15" s="6" t="s">
        <v>68</v>
      </c>
      <c r="E15" s="6" t="s">
        <v>45</v>
      </c>
      <c r="G15" s="6">
        <v>4361</v>
      </c>
      <c r="H15" s="13">
        <v>45.45</v>
      </c>
      <c r="I15" s="14">
        <v>1.03</v>
      </c>
    </row>
    <row r="16" spans="1:9">
      <c r="B16" s="15" t="s">
        <v>10</v>
      </c>
      <c r="C16" s="6" t="s">
        <v>3323</v>
      </c>
      <c r="D16" s="6" t="s">
        <v>3324</v>
      </c>
      <c r="E16" s="6" t="s">
        <v>16</v>
      </c>
      <c r="G16" s="6">
        <v>3346</v>
      </c>
      <c r="H16" s="13">
        <v>45.410000000000004</v>
      </c>
      <c r="I16" s="14">
        <v>1.03</v>
      </c>
    </row>
    <row r="17" spans="2:9">
      <c r="B17" s="15" t="s">
        <v>10</v>
      </c>
      <c r="C17" s="6" t="s">
        <v>46</v>
      </c>
      <c r="D17" s="6" t="s">
        <v>47</v>
      </c>
      <c r="E17" s="6" t="s">
        <v>48</v>
      </c>
      <c r="G17" s="6">
        <v>800</v>
      </c>
      <c r="H17" s="13">
        <v>45.28</v>
      </c>
      <c r="I17" s="14">
        <v>1.02</v>
      </c>
    </row>
    <row r="18" spans="2:9">
      <c r="B18" s="15" t="s">
        <v>10</v>
      </c>
      <c r="C18" s="6" t="s">
        <v>1428</v>
      </c>
      <c r="D18" s="6" t="s">
        <v>1429</v>
      </c>
      <c r="E18" s="6" t="s">
        <v>16</v>
      </c>
      <c r="G18" s="6">
        <v>3090</v>
      </c>
      <c r="H18" s="13">
        <v>45.28</v>
      </c>
      <c r="I18" s="14">
        <v>1.02</v>
      </c>
    </row>
    <row r="19" spans="2:9">
      <c r="B19" s="15" t="s">
        <v>10</v>
      </c>
      <c r="C19" s="6" t="s">
        <v>924</v>
      </c>
      <c r="D19" s="6" t="s">
        <v>925</v>
      </c>
      <c r="E19" s="6" t="s">
        <v>755</v>
      </c>
      <c r="G19" s="6">
        <v>4738</v>
      </c>
      <c r="H19" s="13">
        <v>45.26</v>
      </c>
      <c r="I19" s="14">
        <v>1.02</v>
      </c>
    </row>
    <row r="20" spans="2:9">
      <c r="B20" s="15" t="s">
        <v>10</v>
      </c>
      <c r="C20" s="6" t="s">
        <v>187</v>
      </c>
      <c r="D20" s="6" t="s">
        <v>188</v>
      </c>
      <c r="E20" s="6" t="s">
        <v>115</v>
      </c>
      <c r="G20" s="6">
        <v>1027</v>
      </c>
      <c r="H20" s="13">
        <v>45.230000000000004</v>
      </c>
      <c r="I20" s="14">
        <v>1.02</v>
      </c>
    </row>
    <row r="21" spans="2:9">
      <c r="B21" s="15" t="s">
        <v>10</v>
      </c>
      <c r="C21" s="6" t="s">
        <v>162</v>
      </c>
      <c r="D21" s="6" t="s">
        <v>163</v>
      </c>
      <c r="E21" s="6" t="s">
        <v>164</v>
      </c>
      <c r="G21" s="6">
        <v>3213</v>
      </c>
      <c r="H21" s="13">
        <v>45.15</v>
      </c>
      <c r="I21" s="14">
        <v>1.02</v>
      </c>
    </row>
    <row r="22" spans="2:9">
      <c r="B22" s="15" t="s">
        <v>10</v>
      </c>
      <c r="C22" s="6" t="s">
        <v>682</v>
      </c>
      <c r="D22" s="6" t="s">
        <v>683</v>
      </c>
      <c r="E22" s="6" t="s">
        <v>45</v>
      </c>
      <c r="G22" s="6">
        <v>4484</v>
      </c>
      <c r="H22" s="13">
        <v>45.050000000000004</v>
      </c>
      <c r="I22" s="14">
        <v>1.02</v>
      </c>
    </row>
    <row r="23" spans="2:9">
      <c r="B23" s="15" t="s">
        <v>10</v>
      </c>
      <c r="C23" s="6" t="s">
        <v>202</v>
      </c>
      <c r="D23" s="6" t="s">
        <v>203</v>
      </c>
      <c r="E23" s="6" t="s">
        <v>16</v>
      </c>
      <c r="G23" s="6">
        <v>4042</v>
      </c>
      <c r="H23" s="13">
        <v>44.97</v>
      </c>
      <c r="I23" s="14">
        <v>1.02</v>
      </c>
    </row>
    <row r="24" spans="2:9">
      <c r="B24" s="15" t="s">
        <v>10</v>
      </c>
      <c r="C24" s="6" t="s">
        <v>160</v>
      </c>
      <c r="D24" s="6" t="s">
        <v>161</v>
      </c>
      <c r="E24" s="6" t="s">
        <v>107</v>
      </c>
      <c r="G24" s="6">
        <v>518</v>
      </c>
      <c r="H24" s="13">
        <v>44.97</v>
      </c>
      <c r="I24" s="14">
        <v>1.02</v>
      </c>
    </row>
    <row r="25" spans="2:9">
      <c r="B25" s="15" t="s">
        <v>10</v>
      </c>
      <c r="C25" s="6" t="s">
        <v>2164</v>
      </c>
      <c r="D25" s="6" t="s">
        <v>2165</v>
      </c>
      <c r="E25" s="6" t="s">
        <v>29</v>
      </c>
      <c r="G25" s="6">
        <v>1248</v>
      </c>
      <c r="H25" s="13">
        <v>44.93</v>
      </c>
      <c r="I25" s="14">
        <v>1.02</v>
      </c>
    </row>
    <row r="26" spans="2:9">
      <c r="B26" s="15" t="s">
        <v>10</v>
      </c>
      <c r="C26" s="6" t="s">
        <v>1136</v>
      </c>
      <c r="D26" s="6" t="s">
        <v>1137</v>
      </c>
      <c r="E26" s="6" t="s">
        <v>104</v>
      </c>
      <c r="G26" s="6">
        <v>1368</v>
      </c>
      <c r="H26" s="13">
        <v>44.910000000000004</v>
      </c>
      <c r="I26" s="14">
        <v>1.0100000000000002</v>
      </c>
    </row>
    <row r="27" spans="2:9">
      <c r="B27" s="15" t="s">
        <v>10</v>
      </c>
      <c r="C27" s="6" t="s">
        <v>122</v>
      </c>
      <c r="D27" s="6" t="s">
        <v>123</v>
      </c>
      <c r="E27" s="6" t="s">
        <v>22</v>
      </c>
      <c r="G27" s="6">
        <v>1692</v>
      </c>
      <c r="H27" s="13">
        <v>44.89</v>
      </c>
      <c r="I27" s="14">
        <v>1.0100000000000002</v>
      </c>
    </row>
    <row r="28" spans="2:9">
      <c r="B28" s="15" t="s">
        <v>10</v>
      </c>
      <c r="C28" s="6" t="s">
        <v>1342</v>
      </c>
      <c r="D28" s="6" t="s">
        <v>1343</v>
      </c>
      <c r="E28" s="6" t="s">
        <v>104</v>
      </c>
      <c r="G28" s="6">
        <v>1024</v>
      </c>
      <c r="H28" s="13">
        <v>44.86</v>
      </c>
      <c r="I28" s="14">
        <v>1.0100000000000002</v>
      </c>
    </row>
    <row r="29" spans="2:9">
      <c r="B29" s="15" t="s">
        <v>10</v>
      </c>
      <c r="C29" s="6" t="s">
        <v>182</v>
      </c>
      <c r="D29" s="6" t="s">
        <v>183</v>
      </c>
      <c r="E29" s="6" t="s">
        <v>62</v>
      </c>
      <c r="G29" s="6">
        <v>2814</v>
      </c>
      <c r="H29" s="13">
        <v>44.82</v>
      </c>
      <c r="I29" s="14">
        <v>1.0100000000000002</v>
      </c>
    </row>
    <row r="30" spans="2:9">
      <c r="B30" s="15" t="s">
        <v>10</v>
      </c>
      <c r="C30" s="6" t="s">
        <v>2102</v>
      </c>
      <c r="D30" s="6" t="s">
        <v>2103</v>
      </c>
      <c r="E30" s="6" t="s">
        <v>29</v>
      </c>
      <c r="G30" s="6">
        <v>637</v>
      </c>
      <c r="H30" s="13">
        <v>44.79</v>
      </c>
      <c r="I30" s="14">
        <v>1.0100000000000002</v>
      </c>
    </row>
    <row r="31" spans="2:9">
      <c r="B31" s="15" t="s">
        <v>10</v>
      </c>
      <c r="C31" s="6" t="s">
        <v>1452</v>
      </c>
      <c r="D31" s="6" t="s">
        <v>1453</v>
      </c>
      <c r="E31" s="6" t="s">
        <v>13</v>
      </c>
      <c r="G31" s="6">
        <v>12706</v>
      </c>
      <c r="H31" s="13">
        <v>44.75</v>
      </c>
      <c r="I31" s="14">
        <v>1.0100000000000002</v>
      </c>
    </row>
    <row r="32" spans="2:9">
      <c r="B32" s="15" t="s">
        <v>10</v>
      </c>
      <c r="C32" s="6" t="s">
        <v>111</v>
      </c>
      <c r="D32" s="6" t="s">
        <v>112</v>
      </c>
      <c r="E32" s="6" t="s">
        <v>13</v>
      </c>
      <c r="G32" s="6">
        <v>1292</v>
      </c>
      <c r="H32" s="13">
        <v>44.71</v>
      </c>
      <c r="I32" s="14">
        <v>1.0100000000000002</v>
      </c>
    </row>
    <row r="33" spans="2:9">
      <c r="B33" s="15" t="s">
        <v>10</v>
      </c>
      <c r="C33" s="6" t="s">
        <v>678</v>
      </c>
      <c r="D33" s="6" t="s">
        <v>679</v>
      </c>
      <c r="E33" s="6" t="s">
        <v>73</v>
      </c>
      <c r="G33" s="6">
        <v>5602</v>
      </c>
      <c r="H33" s="13">
        <v>44.7</v>
      </c>
      <c r="I33" s="14">
        <v>1.0100000000000002</v>
      </c>
    </row>
    <row r="34" spans="2:9">
      <c r="B34" s="15" t="s">
        <v>10</v>
      </c>
      <c r="C34" s="6" t="s">
        <v>916</v>
      </c>
      <c r="D34" s="6" t="s">
        <v>917</v>
      </c>
      <c r="E34" s="6" t="s">
        <v>755</v>
      </c>
      <c r="G34" s="6">
        <v>7188</v>
      </c>
      <c r="H34" s="13">
        <v>44.57</v>
      </c>
      <c r="I34" s="14">
        <v>1.0100000000000002</v>
      </c>
    </row>
    <row r="35" spans="2:9">
      <c r="B35" s="15" t="s">
        <v>10</v>
      </c>
      <c r="C35" s="6" t="s">
        <v>1122</v>
      </c>
      <c r="D35" s="6" t="s">
        <v>1123</v>
      </c>
      <c r="E35" s="6" t="s">
        <v>13</v>
      </c>
      <c r="G35" s="6">
        <v>1451</v>
      </c>
      <c r="H35" s="13">
        <v>44.53</v>
      </c>
      <c r="I35" s="14">
        <v>1.0100000000000002</v>
      </c>
    </row>
    <row r="36" spans="2:9">
      <c r="B36" s="15" t="s">
        <v>10</v>
      </c>
      <c r="C36" s="6" t="s">
        <v>1415</v>
      </c>
      <c r="D36" s="6" t="s">
        <v>1416</v>
      </c>
      <c r="E36" s="6" t="s">
        <v>96</v>
      </c>
      <c r="G36" s="6">
        <v>8769</v>
      </c>
      <c r="H36" s="13">
        <v>44.51</v>
      </c>
      <c r="I36" s="14">
        <v>1.0100000000000002</v>
      </c>
    </row>
    <row r="37" spans="2:9">
      <c r="B37" s="15" t="s">
        <v>10</v>
      </c>
      <c r="C37" s="6" t="s">
        <v>957</v>
      </c>
      <c r="D37" s="6" t="s">
        <v>958</v>
      </c>
      <c r="E37" s="6" t="s">
        <v>686</v>
      </c>
      <c r="G37" s="6">
        <v>1016</v>
      </c>
      <c r="H37" s="13">
        <v>44.51</v>
      </c>
      <c r="I37" s="14">
        <v>1.0100000000000002</v>
      </c>
    </row>
    <row r="38" spans="2:9">
      <c r="B38" s="15" t="s">
        <v>10</v>
      </c>
      <c r="C38" s="6" t="s">
        <v>975</v>
      </c>
      <c r="D38" s="6" t="s">
        <v>976</v>
      </c>
      <c r="E38" s="6" t="s">
        <v>977</v>
      </c>
      <c r="G38" s="6">
        <v>1783</v>
      </c>
      <c r="H38" s="13">
        <v>44.51</v>
      </c>
      <c r="I38" s="14">
        <v>1.0100000000000002</v>
      </c>
    </row>
    <row r="39" spans="2:9">
      <c r="B39" s="15" t="s">
        <v>10</v>
      </c>
      <c r="C39" s="6" t="s">
        <v>165</v>
      </c>
      <c r="D39" s="6" t="s">
        <v>166</v>
      </c>
      <c r="E39" s="6" t="s">
        <v>73</v>
      </c>
      <c r="G39" s="6">
        <v>3235</v>
      </c>
      <c r="H39" s="13">
        <v>44.49</v>
      </c>
      <c r="I39" s="14">
        <v>1.0100000000000002</v>
      </c>
    </row>
    <row r="40" spans="2:9">
      <c r="B40" s="15" t="s">
        <v>10</v>
      </c>
      <c r="C40" s="6" t="s">
        <v>402</v>
      </c>
      <c r="D40" s="6" t="s">
        <v>723</v>
      </c>
      <c r="E40" s="6" t="s">
        <v>45</v>
      </c>
      <c r="G40" s="6">
        <v>12218</v>
      </c>
      <c r="H40" s="13">
        <v>44.45</v>
      </c>
      <c r="I40" s="14">
        <v>1</v>
      </c>
    </row>
    <row r="41" spans="2:9">
      <c r="B41" s="15" t="s">
        <v>10</v>
      </c>
      <c r="C41" s="6" t="s">
        <v>1488</v>
      </c>
      <c r="D41" s="6" t="s">
        <v>1489</v>
      </c>
      <c r="E41" s="6" t="s">
        <v>45</v>
      </c>
      <c r="G41" s="6">
        <v>419</v>
      </c>
      <c r="H41" s="13">
        <v>44.43</v>
      </c>
      <c r="I41" s="14">
        <v>1</v>
      </c>
    </row>
    <row r="42" spans="2:9">
      <c r="B42" s="15" t="s">
        <v>10</v>
      </c>
      <c r="C42" s="6" t="s">
        <v>1138</v>
      </c>
      <c r="D42" s="6" t="s">
        <v>1139</v>
      </c>
      <c r="E42" s="6" t="s">
        <v>45</v>
      </c>
      <c r="G42" s="6">
        <v>2495</v>
      </c>
      <c r="H42" s="13">
        <v>44.42</v>
      </c>
      <c r="I42" s="14">
        <v>1</v>
      </c>
    </row>
    <row r="43" spans="2:9">
      <c r="B43" s="15" t="s">
        <v>10</v>
      </c>
      <c r="C43" s="6" t="s">
        <v>155</v>
      </c>
      <c r="D43" s="6" t="s">
        <v>156</v>
      </c>
      <c r="E43" s="6" t="s">
        <v>32</v>
      </c>
      <c r="G43" s="6">
        <v>12444</v>
      </c>
      <c r="H43" s="13">
        <v>44.38</v>
      </c>
      <c r="I43" s="14">
        <v>1</v>
      </c>
    </row>
    <row r="44" spans="2:9">
      <c r="B44" s="15" t="s">
        <v>10</v>
      </c>
      <c r="C44" s="6" t="s">
        <v>171</v>
      </c>
      <c r="D44" s="6" t="s">
        <v>172</v>
      </c>
      <c r="E44" s="6" t="s">
        <v>132</v>
      </c>
      <c r="G44" s="6">
        <v>2513</v>
      </c>
      <c r="H44" s="13">
        <v>44.37</v>
      </c>
      <c r="I44" s="14">
        <v>1</v>
      </c>
    </row>
    <row r="45" spans="2:9">
      <c r="B45" s="15" t="s">
        <v>10</v>
      </c>
      <c r="C45" s="6" t="s">
        <v>680</v>
      </c>
      <c r="D45" s="6" t="s">
        <v>681</v>
      </c>
      <c r="E45" s="6" t="s">
        <v>45</v>
      </c>
      <c r="G45" s="6">
        <v>2478</v>
      </c>
      <c r="H45" s="13">
        <v>44.35</v>
      </c>
      <c r="I45" s="14">
        <v>1</v>
      </c>
    </row>
    <row r="46" spans="2:9">
      <c r="B46" s="15" t="s">
        <v>10</v>
      </c>
      <c r="C46" s="6" t="s">
        <v>1130</v>
      </c>
      <c r="D46" s="6" t="s">
        <v>1131</v>
      </c>
      <c r="E46" s="6" t="s">
        <v>1051</v>
      </c>
      <c r="G46" s="6">
        <v>2450</v>
      </c>
      <c r="H46" s="13">
        <v>44.35</v>
      </c>
      <c r="I46" s="14">
        <v>1</v>
      </c>
    </row>
    <row r="47" spans="2:9">
      <c r="B47" s="15" t="s">
        <v>10</v>
      </c>
      <c r="C47" s="6" t="s">
        <v>41</v>
      </c>
      <c r="D47" s="6" t="s">
        <v>42</v>
      </c>
      <c r="E47" s="6" t="s">
        <v>32</v>
      </c>
      <c r="G47" s="6">
        <v>2970</v>
      </c>
      <c r="H47" s="13">
        <v>44.29</v>
      </c>
      <c r="I47" s="14">
        <v>1</v>
      </c>
    </row>
    <row r="48" spans="2:9">
      <c r="B48" s="15" t="s">
        <v>10</v>
      </c>
      <c r="C48" s="6" t="s">
        <v>178</v>
      </c>
      <c r="D48" s="6" t="s">
        <v>179</v>
      </c>
      <c r="E48" s="6" t="s">
        <v>78</v>
      </c>
      <c r="G48" s="6">
        <v>3609</v>
      </c>
      <c r="H48" s="13">
        <v>44.26</v>
      </c>
      <c r="I48" s="14">
        <v>1</v>
      </c>
    </row>
    <row r="49" spans="2:9">
      <c r="B49" s="15" t="s">
        <v>10</v>
      </c>
      <c r="C49" s="6" t="s">
        <v>684</v>
      </c>
      <c r="D49" s="6" t="s">
        <v>685</v>
      </c>
      <c r="E49" s="6" t="s">
        <v>686</v>
      </c>
      <c r="G49" s="6">
        <v>10744</v>
      </c>
      <c r="H49" s="13">
        <v>44.24</v>
      </c>
      <c r="I49" s="14">
        <v>1</v>
      </c>
    </row>
    <row r="50" spans="2:9">
      <c r="B50" s="15" t="s">
        <v>10</v>
      </c>
      <c r="C50" s="6" t="s">
        <v>176</v>
      </c>
      <c r="D50" s="6" t="s">
        <v>177</v>
      </c>
      <c r="E50" s="6" t="s">
        <v>13</v>
      </c>
      <c r="G50" s="6">
        <v>455</v>
      </c>
      <c r="H50" s="13">
        <v>44.21</v>
      </c>
      <c r="I50" s="14">
        <v>1</v>
      </c>
    </row>
    <row r="51" spans="2:9">
      <c r="B51" s="15" t="s">
        <v>10</v>
      </c>
      <c r="C51" s="6" t="s">
        <v>184</v>
      </c>
      <c r="D51" s="6" t="s">
        <v>185</v>
      </c>
      <c r="E51" s="6" t="s">
        <v>186</v>
      </c>
      <c r="G51" s="6">
        <v>10059</v>
      </c>
      <c r="H51" s="13">
        <v>44.160000000000004</v>
      </c>
      <c r="I51" s="14">
        <v>1</v>
      </c>
    </row>
    <row r="52" spans="2:9">
      <c r="B52" s="15" t="s">
        <v>10</v>
      </c>
      <c r="C52" s="6" t="s">
        <v>33</v>
      </c>
      <c r="D52" s="6" t="s">
        <v>34</v>
      </c>
      <c r="E52" s="6" t="s">
        <v>35</v>
      </c>
      <c r="G52" s="6">
        <v>15725</v>
      </c>
      <c r="H52" s="13">
        <v>44.15</v>
      </c>
      <c r="I52" s="14">
        <v>1</v>
      </c>
    </row>
    <row r="53" spans="2:9">
      <c r="B53" s="15" t="s">
        <v>10</v>
      </c>
      <c r="C53" s="6" t="s">
        <v>712</v>
      </c>
      <c r="D53" s="6" t="s">
        <v>713</v>
      </c>
      <c r="E53" s="6" t="s">
        <v>96</v>
      </c>
      <c r="G53" s="6">
        <v>3269</v>
      </c>
      <c r="H53" s="13">
        <v>44.14</v>
      </c>
      <c r="I53" s="14">
        <v>1</v>
      </c>
    </row>
    <row r="54" spans="2:9">
      <c r="B54" s="15" t="s">
        <v>10</v>
      </c>
      <c r="C54" s="6" t="s">
        <v>169</v>
      </c>
      <c r="D54" s="6" t="s">
        <v>170</v>
      </c>
      <c r="E54" s="6" t="s">
        <v>16</v>
      </c>
      <c r="G54" s="6">
        <v>2370</v>
      </c>
      <c r="H54" s="13">
        <v>44.14</v>
      </c>
      <c r="I54" s="14">
        <v>1</v>
      </c>
    </row>
    <row r="55" spans="2:9">
      <c r="B55" s="15" t="s">
        <v>10</v>
      </c>
      <c r="C55" s="6" t="s">
        <v>120</v>
      </c>
      <c r="D55" s="6" t="s">
        <v>121</v>
      </c>
      <c r="E55" s="6" t="s">
        <v>73</v>
      </c>
      <c r="G55" s="6">
        <v>4295</v>
      </c>
      <c r="H55" s="13">
        <v>44.11</v>
      </c>
      <c r="I55" s="14">
        <v>1</v>
      </c>
    </row>
    <row r="56" spans="2:9">
      <c r="B56" s="15" t="s">
        <v>10</v>
      </c>
      <c r="C56" s="6" t="s">
        <v>961</v>
      </c>
      <c r="D56" s="6" t="s">
        <v>962</v>
      </c>
      <c r="E56" s="6" t="s">
        <v>963</v>
      </c>
      <c r="G56" s="6">
        <v>25400</v>
      </c>
      <c r="H56" s="13">
        <v>44.06</v>
      </c>
      <c r="I56" s="14">
        <v>1</v>
      </c>
    </row>
    <row r="57" spans="2:9">
      <c r="B57" s="15" t="s">
        <v>10</v>
      </c>
      <c r="C57" s="6" t="s">
        <v>173</v>
      </c>
      <c r="D57" s="6" t="s">
        <v>174</v>
      </c>
      <c r="E57" s="6" t="s">
        <v>175</v>
      </c>
      <c r="G57" s="6">
        <v>1420</v>
      </c>
      <c r="H57" s="13">
        <v>44.02</v>
      </c>
      <c r="I57" s="14">
        <v>0.9900000000000001</v>
      </c>
    </row>
    <row r="58" spans="2:9">
      <c r="B58" s="15" t="s">
        <v>10</v>
      </c>
      <c r="C58" s="6" t="s">
        <v>881</v>
      </c>
      <c r="D58" s="6" t="s">
        <v>882</v>
      </c>
      <c r="E58" s="6" t="s">
        <v>73</v>
      </c>
      <c r="G58" s="6">
        <v>41251</v>
      </c>
      <c r="H58" s="13">
        <v>44.01</v>
      </c>
      <c r="I58" s="14">
        <v>0.9900000000000001</v>
      </c>
    </row>
    <row r="59" spans="2:9">
      <c r="B59" s="15" t="s">
        <v>10</v>
      </c>
      <c r="C59" s="6" t="s">
        <v>1117</v>
      </c>
      <c r="D59" s="6" t="s">
        <v>1118</v>
      </c>
      <c r="E59" s="6" t="s">
        <v>720</v>
      </c>
      <c r="G59" s="6">
        <v>1062</v>
      </c>
      <c r="H59" s="13">
        <v>44</v>
      </c>
      <c r="I59" s="14">
        <v>0.9900000000000001</v>
      </c>
    </row>
    <row r="60" spans="2:9">
      <c r="B60" s="15" t="s">
        <v>10</v>
      </c>
      <c r="C60" s="6" t="s">
        <v>1420</v>
      </c>
      <c r="D60" s="6" t="s">
        <v>1421</v>
      </c>
      <c r="E60" s="6" t="s">
        <v>45</v>
      </c>
      <c r="G60" s="6">
        <v>18602</v>
      </c>
      <c r="H60" s="13">
        <v>43.980000000000004</v>
      </c>
      <c r="I60" s="14">
        <v>0.9900000000000001</v>
      </c>
    </row>
    <row r="61" spans="2:9">
      <c r="B61" s="15" t="s">
        <v>10</v>
      </c>
      <c r="C61" s="6" t="s">
        <v>1351</v>
      </c>
      <c r="D61" s="6" t="s">
        <v>1352</v>
      </c>
      <c r="E61" s="6" t="s">
        <v>1353</v>
      </c>
      <c r="G61" s="6">
        <v>4354</v>
      </c>
      <c r="H61" s="13">
        <v>43.980000000000004</v>
      </c>
      <c r="I61" s="14">
        <v>0.9900000000000001</v>
      </c>
    </row>
    <row r="62" spans="2:9">
      <c r="B62" s="15" t="s">
        <v>10</v>
      </c>
      <c r="C62" s="6" t="s">
        <v>1417</v>
      </c>
      <c r="D62" s="6" t="s">
        <v>1418</v>
      </c>
      <c r="E62" s="6" t="s">
        <v>1419</v>
      </c>
      <c r="G62" s="6">
        <v>1448</v>
      </c>
      <c r="H62" s="13">
        <v>43.96</v>
      </c>
      <c r="I62" s="14">
        <v>0.9900000000000001</v>
      </c>
    </row>
    <row r="63" spans="2:9">
      <c r="B63" s="15" t="s">
        <v>10</v>
      </c>
      <c r="C63" s="6" t="s">
        <v>3808</v>
      </c>
      <c r="D63" s="6" t="s">
        <v>3809</v>
      </c>
      <c r="E63" s="6" t="s">
        <v>29</v>
      </c>
      <c r="G63" s="6">
        <v>1193</v>
      </c>
      <c r="H63" s="13">
        <v>43.94</v>
      </c>
      <c r="I63" s="14">
        <v>0.9900000000000001</v>
      </c>
    </row>
    <row r="64" spans="2:9">
      <c r="B64" s="15" t="s">
        <v>10</v>
      </c>
      <c r="C64" s="6" t="s">
        <v>1128</v>
      </c>
      <c r="D64" s="6" t="s">
        <v>1129</v>
      </c>
      <c r="E64" s="6" t="s">
        <v>78</v>
      </c>
      <c r="G64" s="6">
        <v>23366</v>
      </c>
      <c r="H64" s="13">
        <v>43.94</v>
      </c>
      <c r="I64" s="14">
        <v>0.9900000000000001</v>
      </c>
    </row>
    <row r="65" spans="2:9">
      <c r="B65" s="15" t="s">
        <v>10</v>
      </c>
      <c r="C65" s="6" t="s">
        <v>1119</v>
      </c>
      <c r="D65" s="6" t="s">
        <v>1120</v>
      </c>
      <c r="E65" s="6" t="s">
        <v>1121</v>
      </c>
      <c r="G65" s="6">
        <v>15303</v>
      </c>
      <c r="H65" s="13">
        <v>43.910000000000004</v>
      </c>
      <c r="I65" s="14">
        <v>0.9900000000000001</v>
      </c>
    </row>
    <row r="66" spans="2:9">
      <c r="B66" s="15" t="s">
        <v>10</v>
      </c>
      <c r="C66" s="6" t="s">
        <v>926</v>
      </c>
      <c r="D66" s="6" t="s">
        <v>927</v>
      </c>
      <c r="E66" s="6" t="s">
        <v>175</v>
      </c>
      <c r="G66" s="6">
        <v>10410</v>
      </c>
      <c r="H66" s="13">
        <v>43.910000000000004</v>
      </c>
      <c r="I66" s="14">
        <v>0.9900000000000001</v>
      </c>
    </row>
    <row r="67" spans="2:9">
      <c r="B67" s="15" t="s">
        <v>10</v>
      </c>
      <c r="C67" s="6" t="s">
        <v>194</v>
      </c>
      <c r="D67" s="6" t="s">
        <v>195</v>
      </c>
      <c r="E67" s="6" t="s">
        <v>115</v>
      </c>
      <c r="G67" s="6">
        <v>1666</v>
      </c>
      <c r="H67" s="13">
        <v>43.910000000000004</v>
      </c>
      <c r="I67" s="14">
        <v>0.9900000000000001</v>
      </c>
    </row>
    <row r="68" spans="2:9">
      <c r="B68" s="15" t="s">
        <v>10</v>
      </c>
      <c r="C68" s="6" t="s">
        <v>1462</v>
      </c>
      <c r="D68" s="6" t="s">
        <v>1463</v>
      </c>
      <c r="E68" s="6" t="s">
        <v>59</v>
      </c>
      <c r="G68" s="6">
        <v>110</v>
      </c>
      <c r="H68" s="13">
        <v>43.89</v>
      </c>
      <c r="I68" s="14">
        <v>0.9900000000000001</v>
      </c>
    </row>
    <row r="69" spans="2:9">
      <c r="B69" s="15" t="s">
        <v>10</v>
      </c>
      <c r="C69" s="6" t="s">
        <v>180</v>
      </c>
      <c r="D69" s="6" t="s">
        <v>181</v>
      </c>
      <c r="E69" s="6" t="s">
        <v>38</v>
      </c>
      <c r="G69" s="6">
        <v>2366</v>
      </c>
      <c r="H69" s="13">
        <v>43.82</v>
      </c>
      <c r="I69" s="14">
        <v>0.9900000000000001</v>
      </c>
    </row>
    <row r="70" spans="2:9">
      <c r="B70" s="15" t="s">
        <v>10</v>
      </c>
      <c r="C70" s="6" t="s">
        <v>118</v>
      </c>
      <c r="D70" s="6" t="s">
        <v>119</v>
      </c>
      <c r="E70" s="6" t="s">
        <v>73</v>
      </c>
      <c r="G70" s="6">
        <v>25414</v>
      </c>
      <c r="H70" s="13">
        <v>43.82</v>
      </c>
      <c r="I70" s="14">
        <v>0.9900000000000001</v>
      </c>
    </row>
    <row r="71" spans="2:9">
      <c r="B71" s="15" t="s">
        <v>10</v>
      </c>
      <c r="C71" s="6" t="s">
        <v>191</v>
      </c>
      <c r="D71" s="6" t="s">
        <v>192</v>
      </c>
      <c r="E71" s="6" t="s">
        <v>193</v>
      </c>
      <c r="G71" s="6">
        <v>3383</v>
      </c>
      <c r="H71" s="13">
        <v>43.77</v>
      </c>
      <c r="I71" s="14">
        <v>0.9900000000000001</v>
      </c>
    </row>
    <row r="72" spans="2:9">
      <c r="B72" s="15" t="s">
        <v>10</v>
      </c>
      <c r="C72" s="6" t="s">
        <v>411</v>
      </c>
      <c r="D72" s="6" t="s">
        <v>953</v>
      </c>
      <c r="E72" s="6" t="s">
        <v>32</v>
      </c>
      <c r="G72" s="6">
        <v>15274</v>
      </c>
      <c r="H72" s="13">
        <v>43.730000000000004</v>
      </c>
      <c r="I72" s="14">
        <v>0.9900000000000001</v>
      </c>
    </row>
    <row r="73" spans="2:9">
      <c r="B73" s="15" t="s">
        <v>10</v>
      </c>
      <c r="C73" s="6" t="s">
        <v>1422</v>
      </c>
      <c r="D73" s="6" t="s">
        <v>1423</v>
      </c>
      <c r="E73" s="6" t="s">
        <v>984</v>
      </c>
      <c r="G73" s="6">
        <v>6124</v>
      </c>
      <c r="H73" s="13">
        <v>43.72</v>
      </c>
      <c r="I73" s="14">
        <v>0.9900000000000001</v>
      </c>
    </row>
    <row r="74" spans="2:9">
      <c r="B74" s="15" t="s">
        <v>10</v>
      </c>
      <c r="C74" s="6" t="s">
        <v>1426</v>
      </c>
      <c r="D74" s="6" t="s">
        <v>1427</v>
      </c>
      <c r="E74" s="6" t="s">
        <v>19</v>
      </c>
      <c r="G74" s="6">
        <v>8199</v>
      </c>
      <c r="H74" s="13">
        <v>43.71</v>
      </c>
      <c r="I74" s="14">
        <v>0.9900000000000001</v>
      </c>
    </row>
    <row r="75" spans="2:9">
      <c r="B75" s="15" t="s">
        <v>10</v>
      </c>
      <c r="C75" s="6" t="s">
        <v>198</v>
      </c>
      <c r="D75" s="6" t="s">
        <v>199</v>
      </c>
      <c r="E75" s="6" t="s">
        <v>175</v>
      </c>
      <c r="G75" s="6">
        <v>388</v>
      </c>
      <c r="H75" s="13">
        <v>43.660000000000004</v>
      </c>
      <c r="I75" s="14">
        <v>0.9900000000000001</v>
      </c>
    </row>
    <row r="76" spans="2:9">
      <c r="B76" s="15" t="s">
        <v>10</v>
      </c>
      <c r="C76" s="6" t="s">
        <v>1126</v>
      </c>
      <c r="D76" s="6" t="s">
        <v>1127</v>
      </c>
      <c r="E76" s="6" t="s">
        <v>1121</v>
      </c>
      <c r="G76" s="6">
        <v>2059</v>
      </c>
      <c r="H76" s="13">
        <v>43.61</v>
      </c>
      <c r="I76" s="14">
        <v>0.9900000000000001</v>
      </c>
    </row>
    <row r="77" spans="2:9">
      <c r="B77" s="15" t="s">
        <v>10</v>
      </c>
      <c r="C77" s="6" t="s">
        <v>1486</v>
      </c>
      <c r="D77" s="6" t="s">
        <v>1487</v>
      </c>
      <c r="E77" s="6" t="s">
        <v>13</v>
      </c>
      <c r="G77" s="6">
        <v>2287</v>
      </c>
      <c r="H77" s="13">
        <v>43.58</v>
      </c>
      <c r="I77" s="14">
        <v>0.98</v>
      </c>
    </row>
    <row r="78" spans="2:9">
      <c r="B78" s="15" t="s">
        <v>10</v>
      </c>
      <c r="C78" s="6" t="s">
        <v>724</v>
      </c>
      <c r="D78" s="6" t="s">
        <v>725</v>
      </c>
      <c r="E78" s="6" t="s">
        <v>32</v>
      </c>
      <c r="G78" s="6">
        <v>11303</v>
      </c>
      <c r="H78" s="13">
        <v>43.57</v>
      </c>
      <c r="I78" s="14">
        <v>0.98</v>
      </c>
    </row>
    <row r="79" spans="2:9">
      <c r="B79" s="15" t="s">
        <v>10</v>
      </c>
      <c r="C79" s="6" t="s">
        <v>200</v>
      </c>
      <c r="D79" s="6" t="s">
        <v>201</v>
      </c>
      <c r="E79" s="6" t="s">
        <v>159</v>
      </c>
      <c r="G79" s="6">
        <v>4047</v>
      </c>
      <c r="H79" s="13">
        <v>43.53</v>
      </c>
      <c r="I79" s="14">
        <v>0.98</v>
      </c>
    </row>
    <row r="80" spans="2:9">
      <c r="B80" s="15" t="s">
        <v>10</v>
      </c>
      <c r="C80" s="6" t="s">
        <v>51</v>
      </c>
      <c r="D80" s="6" t="s">
        <v>52</v>
      </c>
      <c r="E80" s="6" t="s">
        <v>19</v>
      </c>
      <c r="G80" s="6">
        <v>4549</v>
      </c>
      <c r="H80" s="13">
        <v>43.52</v>
      </c>
      <c r="I80" s="14">
        <v>0.98</v>
      </c>
    </row>
    <row r="81" spans="2:9">
      <c r="B81" s="15" t="s">
        <v>10</v>
      </c>
      <c r="C81" s="6" t="s">
        <v>954</v>
      </c>
      <c r="D81" s="6" t="s">
        <v>955</v>
      </c>
      <c r="E81" s="6" t="s">
        <v>956</v>
      </c>
      <c r="G81" s="6">
        <v>18513</v>
      </c>
      <c r="H81" s="13">
        <v>43.49</v>
      </c>
      <c r="I81" s="14">
        <v>0.98</v>
      </c>
    </row>
    <row r="82" spans="2:9">
      <c r="B82" s="15" t="s">
        <v>10</v>
      </c>
      <c r="C82" s="6" t="s">
        <v>978</v>
      </c>
      <c r="D82" s="6" t="s">
        <v>979</v>
      </c>
      <c r="E82" s="6" t="s">
        <v>45</v>
      </c>
      <c r="G82" s="6">
        <v>48034</v>
      </c>
      <c r="H82" s="13">
        <v>43.49</v>
      </c>
      <c r="I82" s="14">
        <v>0.98</v>
      </c>
    </row>
    <row r="83" spans="2:9">
      <c r="B83" s="15" t="s">
        <v>10</v>
      </c>
      <c r="C83" s="6" t="s">
        <v>1424</v>
      </c>
      <c r="D83" s="6" t="s">
        <v>1425</v>
      </c>
      <c r="E83" s="6" t="s">
        <v>32</v>
      </c>
      <c r="G83" s="6">
        <v>2912</v>
      </c>
      <c r="H83" s="13">
        <v>43.45</v>
      </c>
      <c r="I83" s="14">
        <v>0.98</v>
      </c>
    </row>
    <row r="84" spans="2:9">
      <c r="B84" s="15" t="s">
        <v>10</v>
      </c>
      <c r="C84" s="6" t="s">
        <v>189</v>
      </c>
      <c r="D84" s="6" t="s">
        <v>190</v>
      </c>
      <c r="E84" s="6" t="s">
        <v>164</v>
      </c>
      <c r="G84" s="6">
        <v>844</v>
      </c>
      <c r="H84" s="13">
        <v>43.44</v>
      </c>
      <c r="I84" s="14">
        <v>0.98</v>
      </c>
    </row>
    <row r="85" spans="2:9">
      <c r="B85" s="15" t="s">
        <v>10</v>
      </c>
      <c r="C85" s="6" t="s">
        <v>2658</v>
      </c>
      <c r="D85" s="6" t="s">
        <v>2659</v>
      </c>
      <c r="E85" s="6" t="s">
        <v>691</v>
      </c>
      <c r="G85" s="6">
        <v>25465</v>
      </c>
      <c r="H85" s="13">
        <v>43.39</v>
      </c>
      <c r="I85" s="14">
        <v>0.98</v>
      </c>
    </row>
    <row r="86" spans="2:9">
      <c r="B86" s="15" t="s">
        <v>10</v>
      </c>
      <c r="C86" s="6" t="s">
        <v>1413</v>
      </c>
      <c r="D86" s="6" t="s">
        <v>1414</v>
      </c>
      <c r="E86" s="6" t="s">
        <v>16</v>
      </c>
      <c r="G86" s="6">
        <v>658</v>
      </c>
      <c r="H86" s="13">
        <v>43.29</v>
      </c>
      <c r="I86" s="14">
        <v>0.98</v>
      </c>
    </row>
    <row r="87" spans="2:9">
      <c r="B87" s="15" t="s">
        <v>10</v>
      </c>
      <c r="C87" s="6" t="s">
        <v>30</v>
      </c>
      <c r="D87" s="6" t="s">
        <v>31</v>
      </c>
      <c r="E87" s="6" t="s">
        <v>32</v>
      </c>
      <c r="G87" s="6">
        <v>19338</v>
      </c>
      <c r="H87" s="13">
        <v>43.27</v>
      </c>
      <c r="I87" s="14">
        <v>0.98</v>
      </c>
    </row>
    <row r="88" spans="2:9">
      <c r="B88" s="15" t="s">
        <v>10</v>
      </c>
      <c r="C88" s="6" t="s">
        <v>694</v>
      </c>
      <c r="D88" s="6" t="s">
        <v>695</v>
      </c>
      <c r="E88" s="6" t="s">
        <v>73</v>
      </c>
      <c r="G88" s="6">
        <v>15874</v>
      </c>
      <c r="H88" s="13">
        <v>43.24</v>
      </c>
      <c r="I88" s="14">
        <v>0.98</v>
      </c>
    </row>
    <row r="89" spans="2:9">
      <c r="B89" s="15" t="s">
        <v>10</v>
      </c>
      <c r="C89" s="6" t="s">
        <v>1438</v>
      </c>
      <c r="D89" s="6" t="s">
        <v>1439</v>
      </c>
      <c r="E89" s="6" t="s">
        <v>132</v>
      </c>
      <c r="G89" s="6">
        <v>7508</v>
      </c>
      <c r="H89" s="13">
        <v>43.230000000000004</v>
      </c>
      <c r="I89" s="14">
        <v>0.98</v>
      </c>
    </row>
    <row r="90" spans="2:9">
      <c r="B90" s="15" t="s">
        <v>10</v>
      </c>
      <c r="C90" s="6" t="s">
        <v>710</v>
      </c>
      <c r="D90" s="6" t="s">
        <v>711</v>
      </c>
      <c r="E90" s="6" t="s">
        <v>78</v>
      </c>
      <c r="G90" s="6">
        <v>4078</v>
      </c>
      <c r="H90" s="13">
        <v>43.230000000000004</v>
      </c>
      <c r="I90" s="14">
        <v>0.98</v>
      </c>
    </row>
    <row r="91" spans="2:9">
      <c r="B91" s="15" t="s">
        <v>10</v>
      </c>
      <c r="C91" s="6" t="s">
        <v>918</v>
      </c>
      <c r="D91" s="6" t="s">
        <v>919</v>
      </c>
      <c r="E91" s="6" t="s">
        <v>175</v>
      </c>
      <c r="G91" s="6">
        <v>171</v>
      </c>
      <c r="H91" s="13">
        <v>43.18</v>
      </c>
      <c r="I91" s="14">
        <v>0.98</v>
      </c>
    </row>
    <row r="92" spans="2:9">
      <c r="B92" s="15" t="s">
        <v>10</v>
      </c>
      <c r="C92" s="6" t="s">
        <v>601</v>
      </c>
      <c r="D92" s="6" t="s">
        <v>872</v>
      </c>
      <c r="E92" s="6" t="s">
        <v>73</v>
      </c>
      <c r="G92" s="6">
        <v>3209</v>
      </c>
      <c r="H92" s="13">
        <v>43.18</v>
      </c>
      <c r="I92" s="14">
        <v>0.98</v>
      </c>
    </row>
    <row r="93" spans="2:9">
      <c r="B93" s="15" t="s">
        <v>10</v>
      </c>
      <c r="C93" s="6" t="s">
        <v>687</v>
      </c>
      <c r="D93" s="6" t="s">
        <v>688</v>
      </c>
      <c r="E93" s="6" t="s">
        <v>45</v>
      </c>
      <c r="G93" s="6">
        <v>10165</v>
      </c>
      <c r="H93" s="13">
        <v>43.13</v>
      </c>
      <c r="I93" s="14">
        <v>0.97</v>
      </c>
    </row>
    <row r="94" spans="2:9">
      <c r="B94" s="15" t="s">
        <v>10</v>
      </c>
      <c r="C94" s="6" t="s">
        <v>873</v>
      </c>
      <c r="D94" s="6" t="s">
        <v>874</v>
      </c>
      <c r="E94" s="6" t="s">
        <v>73</v>
      </c>
      <c r="G94" s="6">
        <v>10945</v>
      </c>
      <c r="H94" s="13">
        <v>42.93</v>
      </c>
      <c r="I94" s="14">
        <v>0.97</v>
      </c>
    </row>
    <row r="95" spans="2:9">
      <c r="B95" s="15" t="s">
        <v>10</v>
      </c>
      <c r="C95" s="6" t="s">
        <v>124</v>
      </c>
      <c r="D95" s="6" t="s">
        <v>125</v>
      </c>
      <c r="E95" s="6" t="s">
        <v>73</v>
      </c>
      <c r="G95" s="6">
        <v>34140</v>
      </c>
      <c r="H95" s="13">
        <v>42.85</v>
      </c>
      <c r="I95" s="14">
        <v>0.97</v>
      </c>
    </row>
    <row r="96" spans="2:9">
      <c r="B96" s="15" t="s">
        <v>10</v>
      </c>
      <c r="C96" s="6" t="s">
        <v>1124</v>
      </c>
      <c r="D96" s="6" t="s">
        <v>1125</v>
      </c>
      <c r="E96" s="6" t="s">
        <v>691</v>
      </c>
      <c r="G96" s="6">
        <v>2107</v>
      </c>
      <c r="H96" s="13">
        <v>42.800000000000004</v>
      </c>
      <c r="I96" s="14">
        <v>0.97</v>
      </c>
    </row>
    <row r="97" spans="1:9">
      <c r="B97" s="15" t="s">
        <v>10</v>
      </c>
      <c r="C97" s="6" t="s">
        <v>1134</v>
      </c>
      <c r="D97" s="6" t="s">
        <v>1135</v>
      </c>
      <c r="E97" s="6" t="s">
        <v>691</v>
      </c>
      <c r="G97" s="6">
        <v>3989</v>
      </c>
      <c r="H97" s="13">
        <v>42.75</v>
      </c>
      <c r="I97" s="14">
        <v>0.97</v>
      </c>
    </row>
    <row r="98" spans="1:9">
      <c r="B98" s="15" t="s">
        <v>10</v>
      </c>
      <c r="C98" s="6" t="s">
        <v>747</v>
      </c>
      <c r="D98" s="6" t="s">
        <v>748</v>
      </c>
      <c r="E98" s="6" t="s">
        <v>193</v>
      </c>
      <c r="G98" s="6">
        <v>14074</v>
      </c>
      <c r="H98" s="13">
        <v>42.72</v>
      </c>
      <c r="I98" s="14">
        <v>0.97</v>
      </c>
    </row>
    <row r="99" spans="1:9">
      <c r="B99" s="15" t="s">
        <v>10</v>
      </c>
      <c r="C99" s="6" t="s">
        <v>758</v>
      </c>
      <c r="D99" s="6" t="s">
        <v>759</v>
      </c>
      <c r="E99" s="6" t="s">
        <v>691</v>
      </c>
      <c r="G99" s="6">
        <v>3040</v>
      </c>
      <c r="H99" s="13">
        <v>42.7</v>
      </c>
      <c r="I99" s="14">
        <v>0.97</v>
      </c>
    </row>
    <row r="100" spans="1:9">
      <c r="B100" s="15" t="s">
        <v>10</v>
      </c>
      <c r="C100" s="6" t="s">
        <v>81</v>
      </c>
      <c r="D100" s="6" t="s">
        <v>82</v>
      </c>
      <c r="E100" s="6" t="s">
        <v>45</v>
      </c>
      <c r="G100" s="6">
        <v>1419</v>
      </c>
      <c r="H100" s="13">
        <v>42.53</v>
      </c>
      <c r="I100" s="14">
        <v>0.96000000000000008</v>
      </c>
    </row>
    <row r="101" spans="1:9">
      <c r="B101" s="15" t="s">
        <v>10</v>
      </c>
      <c r="C101" s="6" t="s">
        <v>959</v>
      </c>
      <c r="D101" s="6" t="s">
        <v>960</v>
      </c>
      <c r="E101" s="6" t="s">
        <v>193</v>
      </c>
      <c r="G101" s="6">
        <v>30371</v>
      </c>
      <c r="H101" s="13">
        <v>42.33</v>
      </c>
      <c r="I101" s="14">
        <v>0.96000000000000008</v>
      </c>
    </row>
    <row r="102" spans="1:9">
      <c r="B102" s="15" t="s">
        <v>10</v>
      </c>
      <c r="C102" s="6" t="s">
        <v>692</v>
      </c>
      <c r="D102" s="6" t="s">
        <v>693</v>
      </c>
      <c r="E102" s="6" t="s">
        <v>691</v>
      </c>
      <c r="G102" s="6">
        <v>4205</v>
      </c>
      <c r="H102" s="13">
        <v>42.07</v>
      </c>
      <c r="I102" s="14">
        <v>0.95</v>
      </c>
    </row>
    <row r="103" spans="1:9">
      <c r="B103" s="15" t="s">
        <v>10</v>
      </c>
      <c r="C103" s="6" t="s">
        <v>97</v>
      </c>
      <c r="D103" s="6" t="s">
        <v>98</v>
      </c>
      <c r="E103" s="6" t="s">
        <v>13</v>
      </c>
      <c r="G103" s="6">
        <v>587</v>
      </c>
      <c r="H103" s="13">
        <v>41.52</v>
      </c>
      <c r="I103" s="14">
        <v>0.94000000000000006</v>
      </c>
    </row>
    <row r="104" spans="1:9">
      <c r="B104" s="15" t="s">
        <v>10</v>
      </c>
      <c r="C104" s="6" t="s">
        <v>2662</v>
      </c>
      <c r="D104" s="6" t="s">
        <v>2663</v>
      </c>
      <c r="E104" s="6" t="s">
        <v>691</v>
      </c>
      <c r="G104" s="6">
        <v>1169</v>
      </c>
      <c r="H104" s="13">
        <v>41.36</v>
      </c>
      <c r="I104" s="14">
        <v>0.93</v>
      </c>
    </row>
    <row r="105" spans="1:9" ht="9.5" thickBot="1">
      <c r="E105" s="16" t="s">
        <v>133</v>
      </c>
      <c r="H105" s="17">
        <v>4416.6599999999899</v>
      </c>
      <c r="I105" s="18">
        <v>99.800000000000097</v>
      </c>
    </row>
    <row r="106" spans="1:9" ht="9.5" thickTop="1">
      <c r="I106" s="14"/>
    </row>
    <row r="107" spans="1:9">
      <c r="I107" s="14"/>
    </row>
    <row r="108" spans="1:9">
      <c r="C108" s="6" t="s">
        <v>134</v>
      </c>
      <c r="E108" s="6" t="s">
        <v>10</v>
      </c>
      <c r="F108" s="12">
        <v>5.39</v>
      </c>
      <c r="H108" s="13">
        <v>10</v>
      </c>
      <c r="I108" s="14">
        <v>0.22999999999999998</v>
      </c>
    </row>
    <row r="109" spans="1:9">
      <c r="I109" s="14"/>
    </row>
    <row r="110" spans="1:9">
      <c r="A110" s="11" t="s">
        <v>135</v>
      </c>
      <c r="H110" s="19">
        <v>-2.16</v>
      </c>
      <c r="I110" s="20">
        <v>-0.03</v>
      </c>
    </row>
    <row r="111" spans="1:9">
      <c r="I111" s="14"/>
    </row>
    <row r="112" spans="1:9" ht="9.5" thickBot="1">
      <c r="E112" s="16" t="s">
        <v>136</v>
      </c>
      <c r="H112" s="21">
        <v>4424.5</v>
      </c>
      <c r="I112" s="22">
        <v>100</v>
      </c>
    </row>
    <row r="113" spans="1:9" ht="9.5" thickTop="1">
      <c r="I113" s="14"/>
    </row>
    <row r="114" spans="1:9">
      <c r="A114" s="16" t="s">
        <v>137</v>
      </c>
      <c r="I114" s="14"/>
    </row>
    <row r="115" spans="1:9">
      <c r="A115" s="6">
        <v>1</v>
      </c>
      <c r="B115" s="6" t="s">
        <v>138</v>
      </c>
      <c r="I115" s="14"/>
    </row>
    <row r="116" spans="1:9">
      <c r="I116" s="14"/>
    </row>
    <row r="117" spans="1:9">
      <c r="A117" s="6">
        <v>2</v>
      </c>
      <c r="B117" s="23" t="s">
        <v>3849</v>
      </c>
      <c r="C117" s="24"/>
      <c r="I117" s="14"/>
    </row>
    <row r="118" spans="1:9">
      <c r="B118" s="23"/>
      <c r="C118" s="24"/>
      <c r="I118" s="14"/>
    </row>
    <row r="119" spans="1:9">
      <c r="A119" s="6">
        <v>3</v>
      </c>
      <c r="B119" s="23" t="s">
        <v>140</v>
      </c>
      <c r="C119" s="24"/>
      <c r="I119" s="14"/>
    </row>
    <row r="120" spans="1:9">
      <c r="B120" s="24"/>
      <c r="C120" s="24"/>
      <c r="I120" s="14"/>
    </row>
    <row r="121" spans="1:9">
      <c r="B121" s="24"/>
      <c r="C121" s="26" t="s">
        <v>141</v>
      </c>
      <c r="I121" s="14"/>
    </row>
    <row r="122" spans="1:9">
      <c r="B122" s="24"/>
      <c r="C122" s="26" t="s">
        <v>142</v>
      </c>
      <c r="D122" s="16" t="s">
        <v>143</v>
      </c>
      <c r="E122" s="16" t="s">
        <v>144</v>
      </c>
      <c r="I122" s="14"/>
    </row>
    <row r="123" spans="1:9">
      <c r="B123" s="24"/>
      <c r="C123" s="23" t="s">
        <v>3850</v>
      </c>
      <c r="D123" s="6">
        <v>10.821</v>
      </c>
      <c r="E123" s="6">
        <v>10.848000000000001</v>
      </c>
      <c r="I123" s="14"/>
    </row>
    <row r="124" spans="1:9">
      <c r="B124" s="24"/>
      <c r="C124" s="23" t="s">
        <v>3851</v>
      </c>
      <c r="D124" s="6">
        <v>10.821</v>
      </c>
      <c r="E124" s="6">
        <v>10.848000000000001</v>
      </c>
      <c r="I124" s="14"/>
    </row>
    <row r="125" spans="1:9">
      <c r="B125" s="24"/>
      <c r="C125" s="23" t="s">
        <v>3852</v>
      </c>
      <c r="D125" s="6">
        <v>10.899000000000001</v>
      </c>
      <c r="E125" s="6">
        <v>10.931000000000001</v>
      </c>
      <c r="I125" s="14"/>
    </row>
    <row r="126" spans="1:9">
      <c r="B126" s="24"/>
      <c r="C126" s="23" t="s">
        <v>3853</v>
      </c>
      <c r="D126" s="6">
        <v>10.899000000000001</v>
      </c>
      <c r="E126" s="6">
        <v>10.931000000000001</v>
      </c>
      <c r="I126" s="14"/>
    </row>
    <row r="127" spans="1:9">
      <c r="I127" s="14"/>
    </row>
    <row r="128" spans="1:9" ht="20" customHeight="1">
      <c r="A128" s="6">
        <v>4</v>
      </c>
      <c r="B128" s="83" t="s">
        <v>149</v>
      </c>
      <c r="C128" s="84"/>
      <c r="D128" s="84"/>
      <c r="E128" s="84"/>
      <c r="F128" s="84"/>
      <c r="G128" s="84"/>
      <c r="H128" s="84"/>
      <c r="I128" s="85"/>
    </row>
    <row r="129" spans="1:9">
      <c r="A129" s="1"/>
      <c r="B129" s="1"/>
      <c r="C129" s="1"/>
      <c r="D129" s="1"/>
      <c r="E129" s="1"/>
      <c r="F129" s="3"/>
      <c r="G129" s="1"/>
      <c r="H129" s="4"/>
      <c r="I129" s="3"/>
    </row>
    <row r="130" spans="1:9">
      <c r="A130" s="25" t="s">
        <v>150</v>
      </c>
      <c r="B130" s="23"/>
      <c r="C130" s="23"/>
      <c r="D130" s="23"/>
    </row>
    <row r="131" spans="1:9">
      <c r="A131" s="23"/>
      <c r="B131" s="23"/>
      <c r="C131" s="23"/>
      <c r="D131" s="23"/>
    </row>
    <row r="132" spans="1:9">
      <c r="A132" s="23"/>
      <c r="B132" s="23"/>
      <c r="C132" s="23"/>
      <c r="D132" s="23"/>
    </row>
    <row r="133" spans="1:9">
      <c r="A133" s="23"/>
      <c r="B133" s="23"/>
      <c r="C133" s="23"/>
      <c r="D133" s="23"/>
    </row>
    <row r="134" spans="1:9">
      <c r="A134" s="23"/>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5" t="s">
        <v>3854</v>
      </c>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3"/>
      <c r="B168" s="23"/>
      <c r="C168" s="23"/>
      <c r="D168" s="23"/>
    </row>
    <row r="169" spans="1:4">
      <c r="A169" s="23"/>
      <c r="B169" s="23"/>
      <c r="C169" s="23"/>
      <c r="D169" s="23"/>
    </row>
  </sheetData>
  <mergeCells count="4">
    <mergeCell ref="A2:C2"/>
    <mergeCell ref="A3:C3"/>
    <mergeCell ref="B4:C4"/>
    <mergeCell ref="B128:I12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49EC-703E-4DBF-B272-D45099369D40}">
  <dimension ref="A1:I15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3833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1019684</v>
      </c>
      <c r="H5" s="13">
        <v>143928.4</v>
      </c>
      <c r="I5" s="14">
        <v>5.1300000000000008</v>
      </c>
    </row>
    <row r="6" spans="1:9">
      <c r="B6" s="15" t="s">
        <v>10</v>
      </c>
      <c r="C6" s="6" t="s">
        <v>120</v>
      </c>
      <c r="D6" s="6" t="s">
        <v>121</v>
      </c>
      <c r="E6" s="6" t="s">
        <v>73</v>
      </c>
      <c r="G6" s="6">
        <v>9000000</v>
      </c>
      <c r="H6" s="13">
        <v>92421</v>
      </c>
      <c r="I6" s="14">
        <v>3.29</v>
      </c>
    </row>
    <row r="7" spans="1:9">
      <c r="B7" s="15" t="s">
        <v>10</v>
      </c>
      <c r="C7" s="6" t="s">
        <v>875</v>
      </c>
      <c r="D7" s="6" t="s">
        <v>876</v>
      </c>
      <c r="E7" s="6" t="s">
        <v>73</v>
      </c>
      <c r="G7" s="6">
        <v>9982727</v>
      </c>
      <c r="H7" s="13">
        <v>92260.36</v>
      </c>
      <c r="I7" s="14">
        <v>3.29</v>
      </c>
    </row>
    <row r="8" spans="1:9">
      <c r="B8" s="15" t="s">
        <v>10</v>
      </c>
      <c r="C8" s="6" t="s">
        <v>1389</v>
      </c>
      <c r="D8" s="6" t="s">
        <v>1390</v>
      </c>
      <c r="E8" s="6" t="s">
        <v>38</v>
      </c>
      <c r="G8" s="6">
        <v>23276753</v>
      </c>
      <c r="H8" s="13">
        <v>91175.040000000008</v>
      </c>
      <c r="I8" s="14">
        <v>3.25</v>
      </c>
    </row>
    <row r="9" spans="1:9">
      <c r="B9" s="15" t="s">
        <v>10</v>
      </c>
      <c r="C9" s="6" t="s">
        <v>94</v>
      </c>
      <c r="D9" s="6" t="s">
        <v>95</v>
      </c>
      <c r="E9" s="6" t="s">
        <v>96</v>
      </c>
      <c r="G9" s="6">
        <v>2305474</v>
      </c>
      <c r="H9" s="13">
        <v>90962.48</v>
      </c>
      <c r="I9" s="14">
        <v>3.2399999999999998</v>
      </c>
    </row>
    <row r="10" spans="1:9">
      <c r="B10" s="15" t="s">
        <v>10</v>
      </c>
      <c r="C10" s="6" t="s">
        <v>1322</v>
      </c>
      <c r="D10" s="6" t="s">
        <v>1323</v>
      </c>
      <c r="E10" s="6" t="s">
        <v>13</v>
      </c>
      <c r="G10" s="6">
        <v>1874382</v>
      </c>
      <c r="H10" s="13">
        <v>89863.5</v>
      </c>
      <c r="I10" s="14">
        <v>3.2</v>
      </c>
    </row>
    <row r="11" spans="1:9">
      <c r="B11" s="15" t="s">
        <v>10</v>
      </c>
      <c r="C11" s="6" t="s">
        <v>702</v>
      </c>
      <c r="D11" s="6" t="s">
        <v>703</v>
      </c>
      <c r="E11" s="6" t="s">
        <v>691</v>
      </c>
      <c r="G11" s="6">
        <v>766458</v>
      </c>
      <c r="H11" s="13">
        <v>82589.680000000008</v>
      </c>
      <c r="I11" s="14">
        <v>2.9400000000000004</v>
      </c>
    </row>
    <row r="12" spans="1:9">
      <c r="B12" s="15" t="s">
        <v>10</v>
      </c>
      <c r="C12" s="6" t="s">
        <v>678</v>
      </c>
      <c r="D12" s="6" t="s">
        <v>679</v>
      </c>
      <c r="E12" s="6" t="s">
        <v>73</v>
      </c>
      <c r="G12" s="6">
        <v>10000000</v>
      </c>
      <c r="H12" s="13">
        <v>79795</v>
      </c>
      <c r="I12" s="14">
        <v>2.8400000000000003</v>
      </c>
    </row>
    <row r="13" spans="1:9">
      <c r="B13" s="15" t="s">
        <v>10</v>
      </c>
      <c r="C13" s="6" t="s">
        <v>687</v>
      </c>
      <c r="D13" s="6" t="s">
        <v>688</v>
      </c>
      <c r="E13" s="6" t="s">
        <v>45</v>
      </c>
      <c r="G13" s="6">
        <v>18614983</v>
      </c>
      <c r="H13" s="13">
        <v>78983.37</v>
      </c>
      <c r="I13" s="14">
        <v>2.81</v>
      </c>
    </row>
    <row r="14" spans="1:9">
      <c r="B14" s="15" t="s">
        <v>10</v>
      </c>
      <c r="C14" s="6" t="s">
        <v>155</v>
      </c>
      <c r="D14" s="6" t="s">
        <v>156</v>
      </c>
      <c r="E14" s="6" t="s">
        <v>32</v>
      </c>
      <c r="G14" s="6">
        <v>20710000</v>
      </c>
      <c r="H14" s="13">
        <v>73862.22</v>
      </c>
      <c r="I14" s="14">
        <v>2.63</v>
      </c>
    </row>
    <row r="15" spans="1:9">
      <c r="B15" s="15" t="s">
        <v>10</v>
      </c>
      <c r="C15" s="6" t="s">
        <v>1119</v>
      </c>
      <c r="D15" s="6" t="s">
        <v>1120</v>
      </c>
      <c r="E15" s="6" t="s">
        <v>1121</v>
      </c>
      <c r="G15" s="6">
        <v>23175351</v>
      </c>
      <c r="H15" s="13">
        <v>66501.67</v>
      </c>
      <c r="I15" s="14">
        <v>2.37</v>
      </c>
    </row>
    <row r="16" spans="1:9">
      <c r="B16" s="15" t="s">
        <v>10</v>
      </c>
      <c r="C16" s="6" t="s">
        <v>676</v>
      </c>
      <c r="D16" s="6" t="s">
        <v>677</v>
      </c>
      <c r="E16" s="6" t="s">
        <v>104</v>
      </c>
      <c r="G16" s="6">
        <v>23500000</v>
      </c>
      <c r="H16" s="13">
        <v>62181</v>
      </c>
      <c r="I16" s="14">
        <v>2.21</v>
      </c>
    </row>
    <row r="17" spans="2:9">
      <c r="B17" s="15" t="s">
        <v>10</v>
      </c>
      <c r="C17" s="6" t="s">
        <v>997</v>
      </c>
      <c r="D17" s="6" t="s">
        <v>998</v>
      </c>
      <c r="E17" s="6" t="s">
        <v>32</v>
      </c>
      <c r="G17" s="6">
        <v>18884587</v>
      </c>
      <c r="H17" s="13">
        <v>60808.37</v>
      </c>
      <c r="I17" s="14">
        <v>2.17</v>
      </c>
    </row>
    <row r="18" spans="2:9">
      <c r="B18" s="15" t="s">
        <v>10</v>
      </c>
      <c r="C18" s="6" t="s">
        <v>1464</v>
      </c>
      <c r="D18" s="6" t="s">
        <v>1465</v>
      </c>
      <c r="E18" s="6" t="s">
        <v>73</v>
      </c>
      <c r="G18" s="6">
        <v>29559519</v>
      </c>
      <c r="H18" s="13">
        <v>60354.630000000005</v>
      </c>
      <c r="I18" s="14">
        <v>2.1500000000000004</v>
      </c>
    </row>
    <row r="19" spans="2:9">
      <c r="B19" s="15" t="s">
        <v>10</v>
      </c>
      <c r="C19" s="6" t="s">
        <v>694</v>
      </c>
      <c r="D19" s="6" t="s">
        <v>695</v>
      </c>
      <c r="E19" s="6" t="s">
        <v>73</v>
      </c>
      <c r="G19" s="6">
        <v>21850000</v>
      </c>
      <c r="H19" s="13">
        <v>59519.4</v>
      </c>
      <c r="I19" s="14">
        <v>2.12</v>
      </c>
    </row>
    <row r="20" spans="2:9">
      <c r="B20" s="15" t="s">
        <v>10</v>
      </c>
      <c r="C20" s="6" t="s">
        <v>180</v>
      </c>
      <c r="D20" s="6" t="s">
        <v>181</v>
      </c>
      <c r="E20" s="6" t="s">
        <v>38</v>
      </c>
      <c r="G20" s="6">
        <v>3093591</v>
      </c>
      <c r="H20" s="13">
        <v>57293.31</v>
      </c>
      <c r="I20" s="14">
        <v>2.04</v>
      </c>
    </row>
    <row r="21" spans="2:9">
      <c r="B21" s="15" t="s">
        <v>10</v>
      </c>
      <c r="C21" s="6" t="s">
        <v>1338</v>
      </c>
      <c r="D21" s="6" t="s">
        <v>1339</v>
      </c>
      <c r="E21" s="6" t="s">
        <v>115</v>
      </c>
      <c r="G21" s="6">
        <v>4637220</v>
      </c>
      <c r="H21" s="13">
        <v>56128.91</v>
      </c>
      <c r="I21" s="14">
        <v>2</v>
      </c>
    </row>
    <row r="22" spans="2:9">
      <c r="B22" s="15" t="s">
        <v>10</v>
      </c>
      <c r="C22" s="6" t="s">
        <v>889</v>
      </c>
      <c r="D22" s="6" t="s">
        <v>890</v>
      </c>
      <c r="E22" s="6" t="s">
        <v>73</v>
      </c>
      <c r="G22" s="6">
        <v>35540105</v>
      </c>
      <c r="H22" s="13">
        <v>54994.76</v>
      </c>
      <c r="I22" s="14">
        <v>1.96</v>
      </c>
    </row>
    <row r="23" spans="2:9">
      <c r="B23" s="15" t="s">
        <v>10</v>
      </c>
      <c r="C23" s="6" t="s">
        <v>714</v>
      </c>
      <c r="D23" s="6" t="s">
        <v>715</v>
      </c>
      <c r="E23" s="6" t="s">
        <v>45</v>
      </c>
      <c r="G23" s="6">
        <v>11741023</v>
      </c>
      <c r="H23" s="13">
        <v>51783.78</v>
      </c>
      <c r="I23" s="14">
        <v>1.8399999999999999</v>
      </c>
    </row>
    <row r="24" spans="2:9">
      <c r="B24" s="15" t="s">
        <v>10</v>
      </c>
      <c r="C24" s="6" t="s">
        <v>1117</v>
      </c>
      <c r="D24" s="6" t="s">
        <v>1118</v>
      </c>
      <c r="E24" s="6" t="s">
        <v>720</v>
      </c>
      <c r="G24" s="6">
        <v>1195316</v>
      </c>
      <c r="H24" s="13">
        <v>49526.720000000001</v>
      </c>
      <c r="I24" s="14">
        <v>1.76</v>
      </c>
    </row>
    <row r="25" spans="2:9">
      <c r="B25" s="15" t="s">
        <v>10</v>
      </c>
      <c r="C25" s="6" t="s">
        <v>539</v>
      </c>
      <c r="D25" s="6" t="s">
        <v>936</v>
      </c>
      <c r="E25" s="6" t="s">
        <v>45</v>
      </c>
      <c r="G25" s="6">
        <v>8731931</v>
      </c>
      <c r="H25" s="13">
        <v>49248.090000000004</v>
      </c>
      <c r="I25" s="14">
        <v>1.7500000000000002</v>
      </c>
    </row>
    <row r="26" spans="2:9">
      <c r="B26" s="15" t="s">
        <v>10</v>
      </c>
      <c r="C26" s="6" t="s">
        <v>71</v>
      </c>
      <c r="D26" s="6" t="s">
        <v>72</v>
      </c>
      <c r="E26" s="6" t="s">
        <v>73</v>
      </c>
      <c r="G26" s="6">
        <v>13116941</v>
      </c>
      <c r="H26" s="13">
        <v>48408.07</v>
      </c>
      <c r="I26" s="14">
        <v>1.72</v>
      </c>
    </row>
    <row r="27" spans="2:9">
      <c r="B27" s="15" t="s">
        <v>10</v>
      </c>
      <c r="C27" s="6" t="s">
        <v>899</v>
      </c>
      <c r="D27" s="6" t="s">
        <v>900</v>
      </c>
      <c r="E27" s="6" t="s">
        <v>73</v>
      </c>
      <c r="G27" s="6">
        <v>102616618</v>
      </c>
      <c r="H27" s="13">
        <v>46823.96</v>
      </c>
      <c r="I27" s="14">
        <v>1.67</v>
      </c>
    </row>
    <row r="28" spans="2:9">
      <c r="B28" s="15" t="s">
        <v>10</v>
      </c>
      <c r="C28" s="6" t="s">
        <v>14</v>
      </c>
      <c r="D28" s="6" t="s">
        <v>15</v>
      </c>
      <c r="E28" s="6" t="s">
        <v>16</v>
      </c>
      <c r="G28" s="6">
        <v>1216139</v>
      </c>
      <c r="H28" s="13">
        <v>42883.49</v>
      </c>
      <c r="I28" s="14">
        <v>1.53</v>
      </c>
    </row>
    <row r="29" spans="2:9">
      <c r="B29" s="15" t="s">
        <v>10</v>
      </c>
      <c r="C29" s="6" t="s">
        <v>67</v>
      </c>
      <c r="D29" s="6" t="s">
        <v>68</v>
      </c>
      <c r="E29" s="6" t="s">
        <v>45</v>
      </c>
      <c r="G29" s="6">
        <v>4103619</v>
      </c>
      <c r="H29" s="13">
        <v>42765.87</v>
      </c>
      <c r="I29" s="14">
        <v>1.52</v>
      </c>
    </row>
    <row r="30" spans="2:9">
      <c r="B30" s="15" t="s">
        <v>10</v>
      </c>
      <c r="C30" s="6" t="s">
        <v>897</v>
      </c>
      <c r="D30" s="6" t="s">
        <v>898</v>
      </c>
      <c r="E30" s="6" t="s">
        <v>45</v>
      </c>
      <c r="G30" s="6">
        <v>1869748</v>
      </c>
      <c r="H30" s="13">
        <v>40463.22</v>
      </c>
      <c r="I30" s="14">
        <v>1.4400000000000002</v>
      </c>
    </row>
    <row r="31" spans="2:9">
      <c r="B31" s="15" t="s">
        <v>10</v>
      </c>
      <c r="C31" s="6" t="s">
        <v>1358</v>
      </c>
      <c r="D31" s="6" t="s">
        <v>1359</v>
      </c>
      <c r="E31" s="6" t="s">
        <v>1346</v>
      </c>
      <c r="G31" s="6">
        <v>7742452</v>
      </c>
      <c r="H31" s="13">
        <v>39916.21</v>
      </c>
      <c r="I31" s="14">
        <v>1.4200000000000002</v>
      </c>
    </row>
    <row r="32" spans="2:9">
      <c r="B32" s="15" t="s">
        <v>10</v>
      </c>
      <c r="C32" s="6" t="s">
        <v>3275</v>
      </c>
      <c r="D32" s="6" t="s">
        <v>3276</v>
      </c>
      <c r="E32" s="6" t="s">
        <v>22</v>
      </c>
      <c r="G32" s="6">
        <v>3415769</v>
      </c>
      <c r="H32" s="13">
        <v>39441.879999999997</v>
      </c>
      <c r="I32" s="14">
        <v>1.4000000000000001</v>
      </c>
    </row>
    <row r="33" spans="2:9">
      <c r="B33" s="15" t="s">
        <v>10</v>
      </c>
      <c r="C33" s="6" t="s">
        <v>1009</v>
      </c>
      <c r="D33" s="6" t="s">
        <v>1010</v>
      </c>
      <c r="E33" s="6" t="s">
        <v>720</v>
      </c>
      <c r="G33" s="6">
        <v>16060122</v>
      </c>
      <c r="H33" s="13">
        <v>38642.26</v>
      </c>
      <c r="I33" s="14">
        <v>1.3800000000000001</v>
      </c>
    </row>
    <row r="34" spans="2:9">
      <c r="B34" s="15" t="s">
        <v>10</v>
      </c>
      <c r="C34" s="6" t="s">
        <v>712</v>
      </c>
      <c r="D34" s="6" t="s">
        <v>713</v>
      </c>
      <c r="E34" s="6" t="s">
        <v>96</v>
      </c>
      <c r="G34" s="6">
        <v>2787530</v>
      </c>
      <c r="H34" s="13">
        <v>37642.81</v>
      </c>
      <c r="I34" s="14">
        <v>1.34</v>
      </c>
    </row>
    <row r="35" spans="2:9">
      <c r="B35" s="15" t="s">
        <v>10</v>
      </c>
      <c r="C35" s="6" t="s">
        <v>1132</v>
      </c>
      <c r="D35" s="6" t="s">
        <v>1133</v>
      </c>
      <c r="E35" s="6" t="s">
        <v>110</v>
      </c>
      <c r="G35" s="6">
        <v>700000</v>
      </c>
      <c r="H35" s="13">
        <v>37578.800000000003</v>
      </c>
      <c r="I35" s="14">
        <v>1.34</v>
      </c>
    </row>
    <row r="36" spans="2:9">
      <c r="B36" s="15" t="s">
        <v>10</v>
      </c>
      <c r="C36" s="6" t="s">
        <v>2689</v>
      </c>
      <c r="D36" s="6" t="s">
        <v>2690</v>
      </c>
      <c r="E36" s="6" t="s">
        <v>38</v>
      </c>
      <c r="G36" s="6">
        <v>1754770</v>
      </c>
      <c r="H36" s="13">
        <v>34579.5</v>
      </c>
      <c r="I36" s="14">
        <v>1.23</v>
      </c>
    </row>
    <row r="37" spans="2:9">
      <c r="B37" s="15" t="s">
        <v>10</v>
      </c>
      <c r="C37" s="6" t="s">
        <v>1395</v>
      </c>
      <c r="D37" s="6" t="s">
        <v>1396</v>
      </c>
      <c r="E37" s="6" t="s">
        <v>720</v>
      </c>
      <c r="G37" s="6">
        <v>2260246</v>
      </c>
      <c r="H37" s="13">
        <v>30967.63</v>
      </c>
      <c r="I37" s="14">
        <v>1.1000000000000001</v>
      </c>
    </row>
    <row r="38" spans="2:9">
      <c r="B38" s="15" t="s">
        <v>10</v>
      </c>
      <c r="C38" s="6" t="s">
        <v>3664</v>
      </c>
      <c r="D38" s="6" t="s">
        <v>3665</v>
      </c>
      <c r="E38" s="6" t="s">
        <v>2823</v>
      </c>
      <c r="G38" s="6">
        <v>4523385</v>
      </c>
      <c r="H38" s="13">
        <v>30944.48</v>
      </c>
      <c r="I38" s="14">
        <v>1.1000000000000001</v>
      </c>
    </row>
    <row r="39" spans="2:9">
      <c r="B39" s="15" t="s">
        <v>10</v>
      </c>
      <c r="C39" s="6" t="s">
        <v>689</v>
      </c>
      <c r="D39" s="6" t="s">
        <v>690</v>
      </c>
      <c r="E39" s="6" t="s">
        <v>691</v>
      </c>
      <c r="G39" s="6">
        <v>1420500</v>
      </c>
      <c r="H39" s="13">
        <v>30705.53</v>
      </c>
      <c r="I39" s="14">
        <v>1.0900000000000001</v>
      </c>
    </row>
    <row r="40" spans="2:9">
      <c r="B40" s="15" t="s">
        <v>10</v>
      </c>
      <c r="C40" s="6" t="s">
        <v>1126</v>
      </c>
      <c r="D40" s="6" t="s">
        <v>1127</v>
      </c>
      <c r="E40" s="6" t="s">
        <v>1121</v>
      </c>
      <c r="G40" s="6">
        <v>1420000</v>
      </c>
      <c r="H40" s="13">
        <v>30078.440000000002</v>
      </c>
      <c r="I40" s="14">
        <v>1.07</v>
      </c>
    </row>
    <row r="41" spans="2:9">
      <c r="B41" s="15" t="s">
        <v>10</v>
      </c>
      <c r="C41" s="6" t="s">
        <v>758</v>
      </c>
      <c r="D41" s="6" t="s">
        <v>759</v>
      </c>
      <c r="E41" s="6" t="s">
        <v>691</v>
      </c>
      <c r="G41" s="6">
        <v>2101661</v>
      </c>
      <c r="H41" s="13">
        <v>29522.03</v>
      </c>
      <c r="I41" s="14">
        <v>1.05</v>
      </c>
    </row>
    <row r="42" spans="2:9">
      <c r="B42" s="15" t="s">
        <v>10</v>
      </c>
      <c r="C42" s="6" t="s">
        <v>2710</v>
      </c>
      <c r="D42" s="6" t="s">
        <v>2711</v>
      </c>
      <c r="E42" s="6" t="s">
        <v>977</v>
      </c>
      <c r="G42" s="6">
        <v>3713240</v>
      </c>
      <c r="H42" s="13">
        <v>28781.32</v>
      </c>
      <c r="I42" s="14">
        <v>1.03</v>
      </c>
    </row>
    <row r="43" spans="2:9">
      <c r="B43" s="15" t="s">
        <v>10</v>
      </c>
      <c r="C43" s="6" t="s">
        <v>2632</v>
      </c>
      <c r="D43" s="6" t="s">
        <v>2633</v>
      </c>
      <c r="E43" s="6" t="s">
        <v>107</v>
      </c>
      <c r="G43" s="6">
        <v>3152941</v>
      </c>
      <c r="H43" s="13">
        <v>27071.15</v>
      </c>
      <c r="I43" s="14">
        <v>0.96000000000000008</v>
      </c>
    </row>
    <row r="44" spans="2:9">
      <c r="B44" s="15" t="s">
        <v>10</v>
      </c>
      <c r="C44" s="6" t="s">
        <v>918</v>
      </c>
      <c r="D44" s="6" t="s">
        <v>919</v>
      </c>
      <c r="E44" s="6" t="s">
        <v>175</v>
      </c>
      <c r="G44" s="6">
        <v>101695</v>
      </c>
      <c r="H44" s="13">
        <v>25677.99</v>
      </c>
      <c r="I44" s="14">
        <v>0.91</v>
      </c>
    </row>
    <row r="45" spans="2:9">
      <c r="B45" s="15" t="s">
        <v>10</v>
      </c>
      <c r="C45" s="6" t="s">
        <v>941</v>
      </c>
      <c r="D45" s="6" t="s">
        <v>942</v>
      </c>
      <c r="E45" s="6" t="s">
        <v>175</v>
      </c>
      <c r="G45" s="6">
        <v>1486546</v>
      </c>
      <c r="H45" s="13">
        <v>25280.2</v>
      </c>
      <c r="I45" s="14">
        <v>0.90000000000000013</v>
      </c>
    </row>
    <row r="46" spans="2:9">
      <c r="B46" s="15" t="s">
        <v>10</v>
      </c>
      <c r="C46" s="6" t="s">
        <v>704</v>
      </c>
      <c r="D46" s="6" t="s">
        <v>705</v>
      </c>
      <c r="E46" s="6" t="s">
        <v>62</v>
      </c>
      <c r="G46" s="6">
        <v>909546</v>
      </c>
      <c r="H46" s="13">
        <v>24912.46</v>
      </c>
      <c r="I46" s="14">
        <v>0.89</v>
      </c>
    </row>
    <row r="47" spans="2:9">
      <c r="B47" s="15" t="s">
        <v>10</v>
      </c>
      <c r="C47" s="6" t="s">
        <v>1340</v>
      </c>
      <c r="D47" s="6" t="s">
        <v>1341</v>
      </c>
      <c r="E47" s="6" t="s">
        <v>115</v>
      </c>
      <c r="G47" s="6">
        <v>2392121</v>
      </c>
      <c r="H47" s="13">
        <v>24811.08</v>
      </c>
      <c r="I47" s="14">
        <v>0.88</v>
      </c>
    </row>
    <row r="48" spans="2:9">
      <c r="B48" s="15" t="s">
        <v>10</v>
      </c>
      <c r="C48" s="6" t="s">
        <v>692</v>
      </c>
      <c r="D48" s="6" t="s">
        <v>693</v>
      </c>
      <c r="E48" s="6" t="s">
        <v>691</v>
      </c>
      <c r="G48" s="6">
        <v>2451654</v>
      </c>
      <c r="H48" s="13">
        <v>24526.350000000002</v>
      </c>
      <c r="I48" s="14">
        <v>0.87000000000000011</v>
      </c>
    </row>
    <row r="49" spans="2:9">
      <c r="B49" s="15" t="s">
        <v>10</v>
      </c>
      <c r="C49" s="6" t="s">
        <v>721</v>
      </c>
      <c r="D49" s="6" t="s">
        <v>722</v>
      </c>
      <c r="E49" s="6" t="s">
        <v>104</v>
      </c>
      <c r="G49" s="6">
        <v>9789862</v>
      </c>
      <c r="H49" s="13">
        <v>23432.03</v>
      </c>
      <c r="I49" s="14">
        <v>0.83</v>
      </c>
    </row>
    <row r="50" spans="2:9">
      <c r="B50" s="15" t="s">
        <v>10</v>
      </c>
      <c r="C50" s="6" t="s">
        <v>1349</v>
      </c>
      <c r="D50" s="6" t="s">
        <v>1350</v>
      </c>
      <c r="E50" s="6" t="s">
        <v>115</v>
      </c>
      <c r="G50" s="6">
        <v>2880555</v>
      </c>
      <c r="H50" s="13">
        <v>23405.95</v>
      </c>
      <c r="I50" s="14">
        <v>0.83</v>
      </c>
    </row>
    <row r="51" spans="2:9">
      <c r="B51" s="15" t="s">
        <v>10</v>
      </c>
      <c r="C51" s="6" t="s">
        <v>3112</v>
      </c>
      <c r="D51" s="6" t="s">
        <v>3113</v>
      </c>
      <c r="E51" s="6" t="s">
        <v>720</v>
      </c>
      <c r="G51" s="6">
        <v>2466269</v>
      </c>
      <c r="H51" s="13">
        <v>22600.89</v>
      </c>
      <c r="I51" s="14">
        <v>0.80999999999999994</v>
      </c>
    </row>
    <row r="52" spans="2:9">
      <c r="B52" s="15" t="s">
        <v>10</v>
      </c>
      <c r="C52" s="6" t="s">
        <v>1362</v>
      </c>
      <c r="D52" s="6" t="s">
        <v>1363</v>
      </c>
      <c r="E52" s="6" t="s">
        <v>48</v>
      </c>
      <c r="G52" s="6">
        <v>2430466</v>
      </c>
      <c r="H52" s="13">
        <v>20474.25</v>
      </c>
      <c r="I52" s="14">
        <v>0.73</v>
      </c>
    </row>
    <row r="53" spans="2:9">
      <c r="B53" s="15" t="s">
        <v>10</v>
      </c>
      <c r="C53" s="6" t="s">
        <v>2692</v>
      </c>
      <c r="D53" s="6" t="s">
        <v>2693</v>
      </c>
      <c r="E53" s="6" t="s">
        <v>19</v>
      </c>
      <c r="G53" s="6">
        <v>4500000</v>
      </c>
      <c r="H53" s="13">
        <v>20180.7</v>
      </c>
      <c r="I53" s="14">
        <v>0.72000000000000008</v>
      </c>
    </row>
    <row r="54" spans="2:9">
      <c r="B54" s="15" t="s">
        <v>10</v>
      </c>
      <c r="C54" s="6" t="s">
        <v>2672</v>
      </c>
      <c r="D54" s="6" t="s">
        <v>2673</v>
      </c>
      <c r="E54" s="6" t="s">
        <v>175</v>
      </c>
      <c r="G54" s="6">
        <v>4965090</v>
      </c>
      <c r="H54" s="13">
        <v>18720.87</v>
      </c>
      <c r="I54" s="14">
        <v>0.67</v>
      </c>
    </row>
    <row r="55" spans="2:9">
      <c r="B55" s="15" t="s">
        <v>10</v>
      </c>
      <c r="C55" s="6" t="s">
        <v>1344</v>
      </c>
      <c r="D55" s="6" t="s">
        <v>1345</v>
      </c>
      <c r="E55" s="6" t="s">
        <v>1346</v>
      </c>
      <c r="G55" s="6">
        <v>1934674</v>
      </c>
      <c r="H55" s="13">
        <v>18604.79</v>
      </c>
      <c r="I55" s="14">
        <v>0.66</v>
      </c>
    </row>
    <row r="56" spans="2:9">
      <c r="B56" s="15" t="s">
        <v>10</v>
      </c>
      <c r="C56" s="6" t="s">
        <v>51</v>
      </c>
      <c r="D56" s="6" t="s">
        <v>52</v>
      </c>
      <c r="E56" s="6" t="s">
        <v>19</v>
      </c>
      <c r="G56" s="6">
        <v>1904979</v>
      </c>
      <c r="H56" s="13">
        <v>18223.03</v>
      </c>
      <c r="I56" s="14">
        <v>0.65</v>
      </c>
    </row>
    <row r="57" spans="2:9">
      <c r="B57" s="15" t="s">
        <v>10</v>
      </c>
      <c r="C57" s="6" t="s">
        <v>1356</v>
      </c>
      <c r="D57" s="6" t="s">
        <v>1357</v>
      </c>
      <c r="E57" s="6" t="s">
        <v>16</v>
      </c>
      <c r="G57" s="6">
        <v>1873926</v>
      </c>
      <c r="H57" s="13">
        <v>18193.95</v>
      </c>
      <c r="I57" s="14">
        <v>0.65</v>
      </c>
    </row>
    <row r="58" spans="2:9">
      <c r="B58" s="15" t="s">
        <v>10</v>
      </c>
      <c r="C58" s="6" t="s">
        <v>1128</v>
      </c>
      <c r="D58" s="6" t="s">
        <v>1129</v>
      </c>
      <c r="E58" s="6" t="s">
        <v>78</v>
      </c>
      <c r="G58" s="6">
        <v>9500000</v>
      </c>
      <c r="H58" s="13">
        <v>17865.7</v>
      </c>
      <c r="I58" s="14">
        <v>0.64</v>
      </c>
    </row>
    <row r="59" spans="2:9">
      <c r="B59" s="15" t="s">
        <v>10</v>
      </c>
      <c r="C59" s="6" t="s">
        <v>1360</v>
      </c>
      <c r="D59" s="6" t="s">
        <v>1361</v>
      </c>
      <c r="E59" s="6" t="s">
        <v>16</v>
      </c>
      <c r="G59" s="6">
        <v>1788920</v>
      </c>
      <c r="H59" s="13">
        <v>17503.689999999999</v>
      </c>
      <c r="I59" s="14">
        <v>0.62000000000000011</v>
      </c>
    </row>
    <row r="60" spans="2:9">
      <c r="B60" s="15" t="s">
        <v>10</v>
      </c>
      <c r="C60" s="6" t="s">
        <v>2708</v>
      </c>
      <c r="D60" s="6" t="s">
        <v>2709</v>
      </c>
      <c r="E60" s="6" t="s">
        <v>212</v>
      </c>
      <c r="G60" s="6">
        <v>4123371</v>
      </c>
      <c r="H60" s="13">
        <v>17439.8</v>
      </c>
      <c r="I60" s="14">
        <v>0.62000000000000011</v>
      </c>
    </row>
    <row r="61" spans="2:9">
      <c r="B61" s="15" t="s">
        <v>10</v>
      </c>
      <c r="C61" s="6" t="s">
        <v>893</v>
      </c>
      <c r="D61" s="6" t="s">
        <v>894</v>
      </c>
      <c r="E61" s="6" t="s">
        <v>22</v>
      </c>
      <c r="G61" s="6">
        <v>8618828</v>
      </c>
      <c r="H61" s="13">
        <v>17416.07</v>
      </c>
      <c r="I61" s="14">
        <v>0.62000000000000011</v>
      </c>
    </row>
    <row r="62" spans="2:9">
      <c r="B62" s="15" t="s">
        <v>10</v>
      </c>
      <c r="C62" s="6" t="s">
        <v>198</v>
      </c>
      <c r="D62" s="6" t="s">
        <v>199</v>
      </c>
      <c r="E62" s="6" t="s">
        <v>175</v>
      </c>
      <c r="G62" s="6">
        <v>145000</v>
      </c>
      <c r="H62" s="13">
        <v>16316.85</v>
      </c>
      <c r="I62" s="14">
        <v>0.58000000000000007</v>
      </c>
    </row>
    <row r="63" spans="2:9">
      <c r="B63" s="15" t="s">
        <v>10</v>
      </c>
      <c r="C63" s="6" t="s">
        <v>740</v>
      </c>
      <c r="D63" s="6" t="s">
        <v>741</v>
      </c>
      <c r="E63" s="6" t="s">
        <v>742</v>
      </c>
      <c r="G63" s="6">
        <v>625000</v>
      </c>
      <c r="H63" s="13">
        <v>15969.380000000001</v>
      </c>
      <c r="I63" s="14">
        <v>0.57000000000000006</v>
      </c>
    </row>
    <row r="64" spans="2:9">
      <c r="B64" s="15" t="s">
        <v>10</v>
      </c>
      <c r="C64" s="6" t="s">
        <v>1347</v>
      </c>
      <c r="D64" s="6" t="s">
        <v>1348</v>
      </c>
      <c r="E64" s="6" t="s">
        <v>984</v>
      </c>
      <c r="G64" s="6">
        <v>3797550</v>
      </c>
      <c r="H64" s="13">
        <v>15858.57</v>
      </c>
      <c r="I64" s="14">
        <v>0.55999999999999994</v>
      </c>
    </row>
    <row r="65" spans="2:9">
      <c r="B65" s="15" t="s">
        <v>10</v>
      </c>
      <c r="C65" s="6" t="s">
        <v>971</v>
      </c>
      <c r="D65" s="6" t="s">
        <v>972</v>
      </c>
      <c r="E65" s="6" t="s">
        <v>956</v>
      </c>
      <c r="G65" s="6">
        <v>3741211</v>
      </c>
      <c r="H65" s="13">
        <v>15598.98</v>
      </c>
      <c r="I65" s="14">
        <v>0.55999999999999994</v>
      </c>
    </row>
    <row r="66" spans="2:9">
      <c r="B66" s="15" t="s">
        <v>10</v>
      </c>
      <c r="C66" s="6" t="s">
        <v>973</v>
      </c>
      <c r="D66" s="6" t="s">
        <v>974</v>
      </c>
      <c r="E66" s="6" t="s">
        <v>132</v>
      </c>
      <c r="G66" s="6">
        <v>3539160</v>
      </c>
      <c r="H66" s="13">
        <v>15276.78</v>
      </c>
      <c r="I66" s="14">
        <v>0.54</v>
      </c>
    </row>
    <row r="67" spans="2:9">
      <c r="B67" s="15" t="s">
        <v>10</v>
      </c>
      <c r="C67" s="6" t="s">
        <v>191</v>
      </c>
      <c r="D67" s="6" t="s">
        <v>192</v>
      </c>
      <c r="E67" s="6" t="s">
        <v>193</v>
      </c>
      <c r="G67" s="6">
        <v>1100000</v>
      </c>
      <c r="H67" s="13">
        <v>14232.9</v>
      </c>
      <c r="I67" s="14">
        <v>0.51</v>
      </c>
    </row>
    <row r="68" spans="2:9">
      <c r="B68" s="15" t="s">
        <v>10</v>
      </c>
      <c r="C68" s="6" t="s">
        <v>3114</v>
      </c>
      <c r="D68" s="6" t="s">
        <v>3115</v>
      </c>
      <c r="E68" s="6" t="s">
        <v>720</v>
      </c>
      <c r="G68" s="6">
        <v>10274969</v>
      </c>
      <c r="H68" s="13">
        <v>13415</v>
      </c>
      <c r="I68" s="14">
        <v>0.48000000000000004</v>
      </c>
    </row>
    <row r="69" spans="2:9">
      <c r="B69" s="15" t="s">
        <v>10</v>
      </c>
      <c r="C69" s="6" t="s">
        <v>33</v>
      </c>
      <c r="D69" s="6" t="s">
        <v>34</v>
      </c>
      <c r="E69" s="6" t="s">
        <v>35</v>
      </c>
      <c r="G69" s="6">
        <v>4500000</v>
      </c>
      <c r="H69" s="13">
        <v>12633.75</v>
      </c>
      <c r="I69" s="14">
        <v>0.45000000000000007</v>
      </c>
    </row>
    <row r="70" spans="2:9">
      <c r="B70" s="15" t="s">
        <v>10</v>
      </c>
      <c r="C70" s="6" t="s">
        <v>1378</v>
      </c>
      <c r="D70" s="6" t="s">
        <v>1379</v>
      </c>
      <c r="E70" s="6" t="s">
        <v>1380</v>
      </c>
      <c r="G70" s="6">
        <v>7716413</v>
      </c>
      <c r="H70" s="13">
        <v>10927.98</v>
      </c>
      <c r="I70" s="14">
        <v>0.39</v>
      </c>
    </row>
    <row r="71" spans="2:9">
      <c r="B71" s="15" t="s">
        <v>10</v>
      </c>
      <c r="C71" s="6" t="s">
        <v>1366</v>
      </c>
      <c r="D71" s="6" t="s">
        <v>1367</v>
      </c>
      <c r="E71" s="6" t="s">
        <v>115</v>
      </c>
      <c r="G71" s="6">
        <v>1070000</v>
      </c>
      <c r="H71" s="13">
        <v>10863.18</v>
      </c>
      <c r="I71" s="14">
        <v>0.39</v>
      </c>
    </row>
    <row r="72" spans="2:9">
      <c r="B72" s="15" t="s">
        <v>10</v>
      </c>
      <c r="C72" s="6" t="s">
        <v>3834</v>
      </c>
      <c r="D72" s="6" t="s">
        <v>3835</v>
      </c>
      <c r="E72" s="6" t="s">
        <v>977</v>
      </c>
      <c r="G72" s="6">
        <v>1527353</v>
      </c>
      <c r="H72" s="13">
        <v>7707.79</v>
      </c>
      <c r="I72" s="14">
        <v>0.27</v>
      </c>
    </row>
    <row r="73" spans="2:9">
      <c r="B73" s="15" t="s">
        <v>10</v>
      </c>
      <c r="C73" s="6" t="s">
        <v>3836</v>
      </c>
      <c r="D73" s="6" t="s">
        <v>3837</v>
      </c>
      <c r="E73" s="6" t="s">
        <v>984</v>
      </c>
      <c r="G73" s="6">
        <v>2242857</v>
      </c>
      <c r="H73" s="13">
        <v>4351.37</v>
      </c>
      <c r="I73" s="14">
        <v>0.15</v>
      </c>
    </row>
    <row r="74" spans="2:9">
      <c r="B74" s="15" t="s">
        <v>10</v>
      </c>
      <c r="C74" s="6" t="s">
        <v>3838</v>
      </c>
      <c r="D74" s="6" t="s">
        <v>3839</v>
      </c>
      <c r="E74" s="6" t="s">
        <v>720</v>
      </c>
      <c r="G74" s="6">
        <v>390398</v>
      </c>
      <c r="H74" s="13">
        <v>3607.4700000000003</v>
      </c>
      <c r="I74" s="14">
        <v>0.13</v>
      </c>
    </row>
    <row r="75" spans="2:9">
      <c r="B75" s="15" t="s">
        <v>10</v>
      </c>
      <c r="C75" s="6" t="s">
        <v>1354</v>
      </c>
      <c r="D75" s="6" t="s">
        <v>1355</v>
      </c>
      <c r="E75" s="6" t="s">
        <v>16</v>
      </c>
      <c r="G75" s="6">
        <v>264308</v>
      </c>
      <c r="H75" s="13">
        <v>2571.19</v>
      </c>
      <c r="I75" s="14">
        <v>9.0000000000000011E-2</v>
      </c>
    </row>
    <row r="76" spans="2:9">
      <c r="B76" s="15" t="s">
        <v>10</v>
      </c>
      <c r="C76" s="6" t="s">
        <v>2722</v>
      </c>
      <c r="D76" s="6" t="s">
        <v>2723</v>
      </c>
      <c r="E76" s="6" t="s">
        <v>32</v>
      </c>
      <c r="G76" s="6">
        <v>4500000</v>
      </c>
      <c r="H76" s="13">
        <v>1812.6000000000001</v>
      </c>
      <c r="I76" s="14">
        <v>6.0000000000000005E-2</v>
      </c>
    </row>
    <row r="77" spans="2:9">
      <c r="B77" s="15" t="s">
        <v>10</v>
      </c>
      <c r="C77" s="6" t="s">
        <v>2694</v>
      </c>
      <c r="D77" s="6" t="s">
        <v>2695</v>
      </c>
      <c r="E77" s="6" t="s">
        <v>78</v>
      </c>
      <c r="G77" s="6">
        <v>4500000</v>
      </c>
      <c r="H77" s="13">
        <v>1586.7</v>
      </c>
      <c r="I77" s="14">
        <v>6.0000000000000005E-2</v>
      </c>
    </row>
    <row r="78" spans="2:9">
      <c r="B78" s="15" t="s">
        <v>10</v>
      </c>
      <c r="C78" s="6" t="s">
        <v>2696</v>
      </c>
      <c r="D78" s="6" t="s">
        <v>2697</v>
      </c>
      <c r="E78" s="6" t="s">
        <v>956</v>
      </c>
      <c r="G78" s="6">
        <v>4500000</v>
      </c>
      <c r="H78" s="13">
        <v>1450.8</v>
      </c>
      <c r="I78" s="14">
        <v>0.05</v>
      </c>
    </row>
    <row r="79" spans="2:9" ht="9.5" thickBot="1">
      <c r="E79" s="16" t="s">
        <v>133</v>
      </c>
      <c r="H79" s="17">
        <v>2744849.43</v>
      </c>
      <c r="I79" s="18">
        <v>97.72</v>
      </c>
    </row>
    <row r="80" spans="2:9" ht="16" thickTop="1">
      <c r="B80" s="86" t="s">
        <v>1516</v>
      </c>
      <c r="C80" s="82"/>
      <c r="I80" s="14"/>
    </row>
    <row r="81" spans="1:9">
      <c r="C81" s="6" t="s">
        <v>3840</v>
      </c>
      <c r="D81" s="6" t="s">
        <v>974</v>
      </c>
      <c r="E81" s="6" t="s">
        <v>10</v>
      </c>
      <c r="G81" s="6">
        <v>3540600</v>
      </c>
      <c r="H81" s="13">
        <v>15247.5939</v>
      </c>
      <c r="I81" s="14">
        <v>0.54</v>
      </c>
    </row>
    <row r="82" spans="1:9">
      <c r="I82" s="14"/>
    </row>
    <row r="83" spans="1:9" ht="15.5">
      <c r="A83" s="81" t="s">
        <v>1730</v>
      </c>
      <c r="B83" s="82"/>
      <c r="C83" s="82"/>
      <c r="I83" s="14"/>
    </row>
    <row r="84" spans="1:9" ht="15.5">
      <c r="B84" s="81" t="s">
        <v>1731</v>
      </c>
      <c r="C84" s="82"/>
      <c r="I84" s="14"/>
    </row>
    <row r="85" spans="1:9">
      <c r="B85" s="15" t="s">
        <v>10</v>
      </c>
      <c r="C85" s="6" t="s">
        <v>1739</v>
      </c>
      <c r="D85" s="6" t="s">
        <v>1740</v>
      </c>
      <c r="E85" s="6" t="s">
        <v>1734</v>
      </c>
      <c r="G85" s="6">
        <v>137279.663</v>
      </c>
      <c r="H85" s="13">
        <v>7780.33</v>
      </c>
      <c r="I85" s="14">
        <v>0.27999999999999997</v>
      </c>
    </row>
    <row r="86" spans="1:9" ht="9.5" thickBot="1">
      <c r="E86" s="16" t="s">
        <v>133</v>
      </c>
      <c r="H86" s="17">
        <v>7780.33</v>
      </c>
      <c r="I86" s="18">
        <v>0.28000000000000003</v>
      </c>
    </row>
    <row r="87" spans="1:9" ht="9.5" thickTop="1">
      <c r="I87" s="14"/>
    </row>
    <row r="88" spans="1:9">
      <c r="I88" s="14"/>
    </row>
    <row r="89" spans="1:9">
      <c r="C89" s="6" t="s">
        <v>134</v>
      </c>
      <c r="E89" s="6" t="s">
        <v>10</v>
      </c>
      <c r="F89" s="12">
        <v>5.39</v>
      </c>
      <c r="H89" s="13">
        <v>65320</v>
      </c>
      <c r="I89" s="14">
        <v>2.33</v>
      </c>
    </row>
    <row r="90" spans="1:9">
      <c r="I90" s="14"/>
    </row>
    <row r="91" spans="1:9">
      <c r="A91" s="11" t="s">
        <v>135</v>
      </c>
      <c r="H91" s="19">
        <v>-10530.72</v>
      </c>
      <c r="I91" s="20">
        <v>-0.33</v>
      </c>
    </row>
    <row r="92" spans="1:9">
      <c r="I92" s="14"/>
    </row>
    <row r="93" spans="1:9" ht="9.5" thickBot="1">
      <c r="E93" s="16" t="s">
        <v>136</v>
      </c>
      <c r="H93" s="21">
        <v>2807419.04</v>
      </c>
      <c r="I93" s="22">
        <v>100</v>
      </c>
    </row>
    <row r="94" spans="1:9" ht="9.5" thickTop="1">
      <c r="I94" s="14"/>
    </row>
    <row r="95" spans="1:9">
      <c r="A95" s="16" t="s">
        <v>137</v>
      </c>
      <c r="I95" s="14"/>
    </row>
    <row r="96" spans="1:9">
      <c r="A96" s="6">
        <v>1</v>
      </c>
      <c r="B96" s="6" t="s">
        <v>138</v>
      </c>
      <c r="I96" s="14"/>
    </row>
    <row r="97" spans="1:9">
      <c r="I97" s="14"/>
    </row>
    <row r="98" spans="1:9">
      <c r="A98" s="6">
        <v>2</v>
      </c>
      <c r="B98" s="6" t="s">
        <v>860</v>
      </c>
      <c r="I98" s="14"/>
    </row>
    <row r="99" spans="1:9">
      <c r="I99" s="14"/>
    </row>
    <row r="100" spans="1:9">
      <c r="A100" s="6">
        <v>3</v>
      </c>
      <c r="B100" s="23" t="s">
        <v>140</v>
      </c>
      <c r="C100" s="24"/>
      <c r="I100" s="14"/>
    </row>
    <row r="101" spans="1:9">
      <c r="B101" s="24"/>
      <c r="C101" s="24"/>
      <c r="I101" s="14"/>
    </row>
    <row r="102" spans="1:9">
      <c r="B102" s="24"/>
      <c r="C102" s="26" t="s">
        <v>141</v>
      </c>
      <c r="I102" s="14"/>
    </row>
    <row r="103" spans="1:9">
      <c r="B103" s="24"/>
      <c r="C103" s="26" t="s">
        <v>142</v>
      </c>
      <c r="D103" s="16" t="s">
        <v>143</v>
      </c>
      <c r="E103" s="16" t="s">
        <v>144</v>
      </c>
      <c r="I103" s="14"/>
    </row>
    <row r="104" spans="1:9">
      <c r="B104" s="24"/>
      <c r="C104" s="24" t="s">
        <v>3841</v>
      </c>
      <c r="D104" s="6">
        <v>19.417000000000002</v>
      </c>
      <c r="E104" s="6">
        <v>19.955000000000002</v>
      </c>
      <c r="I104" s="14"/>
    </row>
    <row r="105" spans="1:9">
      <c r="B105" s="24"/>
      <c r="C105" s="24" t="s">
        <v>3842</v>
      </c>
      <c r="D105" s="6">
        <v>17.845000000000002</v>
      </c>
      <c r="E105" s="6">
        <v>18.339000000000002</v>
      </c>
      <c r="I105" s="14"/>
    </row>
    <row r="106" spans="1:9">
      <c r="B106" s="24"/>
      <c r="C106" s="24" t="s">
        <v>3843</v>
      </c>
      <c r="D106" s="27">
        <v>20.75</v>
      </c>
      <c r="E106" s="6">
        <v>21.345000000000002</v>
      </c>
      <c r="I106" s="14"/>
    </row>
    <row r="107" spans="1:9">
      <c r="B107" s="24"/>
      <c r="C107" s="24" t="s">
        <v>3844</v>
      </c>
      <c r="D107" s="27">
        <v>19.07</v>
      </c>
      <c r="E107" s="6">
        <v>19.617000000000001</v>
      </c>
      <c r="I107" s="14"/>
    </row>
    <row r="108" spans="1:9">
      <c r="I108" s="14"/>
    </row>
    <row r="109" spans="1:9">
      <c r="A109" s="6">
        <v>4</v>
      </c>
      <c r="B109" s="6" t="s">
        <v>3845</v>
      </c>
      <c r="I109" s="14"/>
    </row>
    <row r="110" spans="1:9">
      <c r="I110" s="14"/>
    </row>
    <row r="111" spans="1:9">
      <c r="A111" s="24">
        <v>5</v>
      </c>
      <c r="B111" s="24" t="s">
        <v>1759</v>
      </c>
      <c r="C111" s="24"/>
      <c r="D111" s="24"/>
      <c r="E111" s="24"/>
      <c r="F111" s="35"/>
      <c r="G111" s="24"/>
      <c r="H111" s="36"/>
      <c r="I111" s="14"/>
    </row>
    <row r="112" spans="1:9">
      <c r="A112" s="24"/>
      <c r="B112" s="24"/>
      <c r="C112" s="26" t="s">
        <v>1760</v>
      </c>
      <c r="D112" s="26" t="s">
        <v>1761</v>
      </c>
      <c r="E112" s="26" t="s">
        <v>1762</v>
      </c>
      <c r="F112" s="26" t="s">
        <v>1763</v>
      </c>
      <c r="G112" s="26" t="s">
        <v>1764</v>
      </c>
      <c r="H112" s="36"/>
      <c r="I112" s="14"/>
    </row>
    <row r="113" spans="1:9">
      <c r="A113" s="24"/>
      <c r="B113" s="24"/>
      <c r="C113" s="24" t="s">
        <v>3846</v>
      </c>
      <c r="D113" s="24" t="s">
        <v>2137</v>
      </c>
      <c r="E113" s="50">
        <v>418.50970000000001</v>
      </c>
      <c r="F113" s="50">
        <v>430.65</v>
      </c>
      <c r="G113" s="50">
        <v>533.66999999999996</v>
      </c>
      <c r="H113" s="36"/>
      <c r="I113" s="14"/>
    </row>
    <row r="114" spans="1:9">
      <c r="I114" s="14"/>
    </row>
    <row r="115" spans="1:9">
      <c r="A115" s="24">
        <v>6</v>
      </c>
      <c r="B115" s="24" t="s">
        <v>2138</v>
      </c>
      <c r="C115" s="24"/>
      <c r="D115" s="24"/>
      <c r="E115" s="24"/>
      <c r="I115" s="14"/>
    </row>
    <row r="116" spans="1:9">
      <c r="A116" s="24"/>
      <c r="B116" s="24"/>
      <c r="C116" s="24" t="s">
        <v>1980</v>
      </c>
      <c r="D116" s="24">
        <v>3541</v>
      </c>
      <c r="E116" s="24"/>
      <c r="I116" s="14"/>
    </row>
    <row r="117" spans="1:9">
      <c r="A117" s="24"/>
      <c r="B117" s="24"/>
      <c r="C117" s="24" t="s">
        <v>1981</v>
      </c>
      <c r="D117" s="24">
        <v>2529</v>
      </c>
      <c r="E117" s="24"/>
      <c r="I117" s="14"/>
    </row>
    <row r="118" spans="1:9">
      <c r="A118" s="24"/>
      <c r="B118" s="24"/>
      <c r="C118" s="24" t="s">
        <v>1982</v>
      </c>
      <c r="D118" s="36">
        <v>20564.801627600002</v>
      </c>
      <c r="E118" s="24" t="s">
        <v>1983</v>
      </c>
      <c r="I118" s="14"/>
    </row>
    <row r="119" spans="1:9">
      <c r="A119" s="24"/>
      <c r="B119" s="24"/>
      <c r="C119" s="24" t="s">
        <v>1984</v>
      </c>
      <c r="D119" s="36">
        <v>15032.1351978</v>
      </c>
      <c r="E119" s="24" t="s">
        <v>1983</v>
      </c>
      <c r="I119" s="14"/>
    </row>
    <row r="120" spans="1:9">
      <c r="A120" s="24"/>
      <c r="B120" s="24"/>
      <c r="C120" s="24" t="s">
        <v>1985</v>
      </c>
      <c r="D120" s="36">
        <v>-366.66575479999995</v>
      </c>
      <c r="E120" s="24" t="s">
        <v>1983</v>
      </c>
      <c r="I120" s="14"/>
    </row>
    <row r="121" spans="1:9">
      <c r="A121" s="24"/>
      <c r="B121" s="24"/>
      <c r="C121" s="24"/>
      <c r="D121" s="36"/>
      <c r="E121" s="24"/>
      <c r="I121" s="14"/>
    </row>
    <row r="122" spans="1:9">
      <c r="A122" s="24">
        <v>7</v>
      </c>
      <c r="B122" s="24" t="s">
        <v>1986</v>
      </c>
      <c r="C122" s="24"/>
      <c r="D122" s="36"/>
      <c r="E122" s="24"/>
      <c r="I122" s="14"/>
    </row>
    <row r="123" spans="1:9">
      <c r="I123" s="14"/>
    </row>
    <row r="124" spans="1:9" ht="20" customHeight="1">
      <c r="A124" s="6">
        <v>8</v>
      </c>
      <c r="B124" s="83" t="s">
        <v>149</v>
      </c>
      <c r="C124" s="84"/>
      <c r="D124" s="84"/>
      <c r="E124" s="84"/>
      <c r="F124" s="84"/>
      <c r="G124" s="84"/>
      <c r="H124" s="84"/>
      <c r="I124" s="85"/>
    </row>
    <row r="125" spans="1:9">
      <c r="A125" s="1"/>
      <c r="B125" s="1"/>
      <c r="C125" s="1"/>
      <c r="D125" s="1"/>
      <c r="E125" s="1"/>
      <c r="F125" s="3"/>
      <c r="G125" s="1"/>
      <c r="H125" s="4"/>
      <c r="I125" s="3"/>
    </row>
    <row r="126" spans="1:9">
      <c r="A126" s="25" t="s">
        <v>150</v>
      </c>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5" t="s">
        <v>3847</v>
      </c>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sheetData>
  <mergeCells count="7">
    <mergeCell ref="B124:I124"/>
    <mergeCell ref="A2:C2"/>
    <mergeCell ref="A3:C3"/>
    <mergeCell ref="B4:C4"/>
    <mergeCell ref="B80:C80"/>
    <mergeCell ref="A83:C83"/>
    <mergeCell ref="B84:C8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0CBE-1FC8-4950-BE29-963E050458B6}">
  <sheetPr codeName="Sheet83"/>
  <dimension ref="A1:I11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3829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63</v>
      </c>
      <c r="D5" s="6" t="s">
        <v>64</v>
      </c>
      <c r="E5" s="6" t="s">
        <v>22</v>
      </c>
      <c r="G5" s="6">
        <v>36644</v>
      </c>
      <c r="H5" s="13">
        <v>1416.51</v>
      </c>
      <c r="I5" s="14">
        <v>7.04</v>
      </c>
    </row>
    <row r="6" spans="1:9">
      <c r="B6" s="15" t="s">
        <v>10</v>
      </c>
      <c r="C6" s="6" t="s">
        <v>83</v>
      </c>
      <c r="D6" s="6" t="s">
        <v>84</v>
      </c>
      <c r="E6" s="6" t="s">
        <v>73</v>
      </c>
      <c r="G6" s="6">
        <v>221018</v>
      </c>
      <c r="H6" s="13">
        <v>729.47</v>
      </c>
      <c r="I6" s="14">
        <v>3.62</v>
      </c>
    </row>
    <row r="7" spans="1:9">
      <c r="B7" s="15" t="s">
        <v>10</v>
      </c>
      <c r="C7" s="6" t="s">
        <v>20</v>
      </c>
      <c r="D7" s="6" t="s">
        <v>21</v>
      </c>
      <c r="E7" s="6" t="s">
        <v>22</v>
      </c>
      <c r="G7" s="6">
        <v>22876</v>
      </c>
      <c r="H7" s="13">
        <v>649.04</v>
      </c>
      <c r="I7" s="14">
        <v>3.2199999999999998</v>
      </c>
    </row>
    <row r="8" spans="1:9">
      <c r="B8" s="15" t="s">
        <v>10</v>
      </c>
      <c r="C8" s="6" t="s">
        <v>1436</v>
      </c>
      <c r="D8" s="6" t="s">
        <v>1437</v>
      </c>
      <c r="E8" s="6" t="s">
        <v>29</v>
      </c>
      <c r="G8" s="6">
        <v>1090695</v>
      </c>
      <c r="H8" s="13">
        <v>642.41999999999996</v>
      </c>
      <c r="I8" s="14">
        <v>3.1900000000000004</v>
      </c>
    </row>
    <row r="9" spans="1:9">
      <c r="B9" s="15" t="s">
        <v>10</v>
      </c>
      <c r="C9" s="6" t="s">
        <v>1322</v>
      </c>
      <c r="D9" s="6" t="s">
        <v>1323</v>
      </c>
      <c r="E9" s="6" t="s">
        <v>13</v>
      </c>
      <c r="G9" s="6">
        <v>11641</v>
      </c>
      <c r="H9" s="13">
        <v>558.1</v>
      </c>
      <c r="I9" s="14">
        <v>2.7700000000000005</v>
      </c>
    </row>
    <row r="10" spans="1:9">
      <c r="B10" s="15" t="s">
        <v>10</v>
      </c>
      <c r="C10" s="6" t="s">
        <v>875</v>
      </c>
      <c r="D10" s="6" t="s">
        <v>876</v>
      </c>
      <c r="E10" s="6" t="s">
        <v>73</v>
      </c>
      <c r="G10" s="6">
        <v>59063</v>
      </c>
      <c r="H10" s="13">
        <v>545.86</v>
      </c>
      <c r="I10" s="14">
        <v>2.7100000000000004</v>
      </c>
    </row>
    <row r="11" spans="1:9">
      <c r="B11" s="15" t="s">
        <v>10</v>
      </c>
      <c r="C11" s="6" t="s">
        <v>55</v>
      </c>
      <c r="D11" s="6" t="s">
        <v>56</v>
      </c>
      <c r="E11" s="6" t="s">
        <v>29</v>
      </c>
      <c r="G11" s="6">
        <v>130721</v>
      </c>
      <c r="H11" s="13">
        <v>541.32000000000005</v>
      </c>
      <c r="I11" s="14">
        <v>2.69</v>
      </c>
    </row>
    <row r="12" spans="1:9">
      <c r="B12" s="15" t="s">
        <v>10</v>
      </c>
      <c r="C12" s="6" t="s">
        <v>23</v>
      </c>
      <c r="D12" s="6" t="s">
        <v>24</v>
      </c>
      <c r="E12" s="6" t="s">
        <v>16</v>
      </c>
      <c r="G12" s="6">
        <v>34890</v>
      </c>
      <c r="H12" s="13">
        <v>529.41999999999996</v>
      </c>
      <c r="I12" s="14">
        <v>2.63</v>
      </c>
    </row>
    <row r="13" spans="1:9">
      <c r="B13" s="15" t="s">
        <v>10</v>
      </c>
      <c r="C13" s="6" t="s">
        <v>167</v>
      </c>
      <c r="D13" s="6" t="s">
        <v>168</v>
      </c>
      <c r="E13" s="6" t="s">
        <v>16</v>
      </c>
      <c r="G13" s="6">
        <v>21777</v>
      </c>
      <c r="H13" s="13">
        <v>526.79</v>
      </c>
      <c r="I13" s="14">
        <v>2.62</v>
      </c>
    </row>
    <row r="14" spans="1:9">
      <c r="B14" s="15" t="s">
        <v>10</v>
      </c>
      <c r="C14" s="6" t="s">
        <v>88</v>
      </c>
      <c r="D14" s="6" t="s">
        <v>89</v>
      </c>
      <c r="E14" s="6" t="s">
        <v>73</v>
      </c>
      <c r="G14" s="6">
        <v>50773</v>
      </c>
      <c r="H14" s="13">
        <v>526.54</v>
      </c>
      <c r="I14" s="14">
        <v>2.62</v>
      </c>
    </row>
    <row r="15" spans="1:9">
      <c r="B15" s="15" t="s">
        <v>10</v>
      </c>
      <c r="C15" s="6" t="s">
        <v>57</v>
      </c>
      <c r="D15" s="6" t="s">
        <v>58</v>
      </c>
      <c r="E15" s="6" t="s">
        <v>59</v>
      </c>
      <c r="G15" s="6">
        <v>23902</v>
      </c>
      <c r="H15" s="13">
        <v>512.48</v>
      </c>
      <c r="I15" s="14">
        <v>2.5500000000000003</v>
      </c>
    </row>
    <row r="16" spans="1:9">
      <c r="B16" s="15" t="s">
        <v>10</v>
      </c>
      <c r="C16" s="6" t="s">
        <v>1456</v>
      </c>
      <c r="D16" s="6" t="s">
        <v>1457</v>
      </c>
      <c r="E16" s="6" t="s">
        <v>101</v>
      </c>
      <c r="G16" s="6">
        <v>31031</v>
      </c>
      <c r="H16" s="13">
        <v>505.37</v>
      </c>
      <c r="I16" s="14">
        <v>2.5100000000000002</v>
      </c>
    </row>
    <row r="17" spans="2:9">
      <c r="B17" s="15" t="s">
        <v>10</v>
      </c>
      <c r="C17" s="6" t="s">
        <v>65</v>
      </c>
      <c r="D17" s="6" t="s">
        <v>66</v>
      </c>
      <c r="E17" s="6" t="s">
        <v>48</v>
      </c>
      <c r="G17" s="6">
        <v>4795</v>
      </c>
      <c r="H17" s="13">
        <v>477.63</v>
      </c>
      <c r="I17" s="14">
        <v>2.37</v>
      </c>
    </row>
    <row r="18" spans="2:9">
      <c r="B18" s="15" t="s">
        <v>10</v>
      </c>
      <c r="C18" s="6" t="s">
        <v>877</v>
      </c>
      <c r="D18" s="6" t="s">
        <v>878</v>
      </c>
      <c r="E18" s="6" t="s">
        <v>73</v>
      </c>
      <c r="G18" s="6">
        <v>594964</v>
      </c>
      <c r="H18" s="13">
        <v>472.94</v>
      </c>
      <c r="I18" s="14">
        <v>2.35</v>
      </c>
    </row>
    <row r="19" spans="2:9">
      <c r="B19" s="15" t="s">
        <v>10</v>
      </c>
      <c r="C19" s="6" t="s">
        <v>1389</v>
      </c>
      <c r="D19" s="6" t="s">
        <v>1390</v>
      </c>
      <c r="E19" s="6" t="s">
        <v>38</v>
      </c>
      <c r="G19" s="6">
        <v>115541</v>
      </c>
      <c r="H19" s="13">
        <v>452.57</v>
      </c>
      <c r="I19" s="14">
        <v>2.2500000000000004</v>
      </c>
    </row>
    <row r="20" spans="2:9">
      <c r="B20" s="15" t="s">
        <v>10</v>
      </c>
      <c r="C20" s="6" t="s">
        <v>105</v>
      </c>
      <c r="D20" s="6" t="s">
        <v>106</v>
      </c>
      <c r="E20" s="6" t="s">
        <v>107</v>
      </c>
      <c r="G20" s="6">
        <v>46731</v>
      </c>
      <c r="H20" s="13">
        <v>447.19</v>
      </c>
      <c r="I20" s="14">
        <v>2.2200000000000002</v>
      </c>
    </row>
    <row r="21" spans="2:9">
      <c r="B21" s="15" t="s">
        <v>10</v>
      </c>
      <c r="C21" s="6" t="s">
        <v>766</v>
      </c>
      <c r="D21" s="6" t="s">
        <v>767</v>
      </c>
      <c r="E21" s="6" t="s">
        <v>115</v>
      </c>
      <c r="G21" s="6">
        <v>3720</v>
      </c>
      <c r="H21" s="13">
        <v>443.42</v>
      </c>
      <c r="I21" s="14">
        <v>2.2000000000000002</v>
      </c>
    </row>
    <row r="22" spans="2:9">
      <c r="B22" s="15" t="s">
        <v>10</v>
      </c>
      <c r="C22" s="6" t="s">
        <v>99</v>
      </c>
      <c r="D22" s="6" t="s">
        <v>100</v>
      </c>
      <c r="E22" s="6" t="s">
        <v>101</v>
      </c>
      <c r="G22" s="6">
        <v>37754</v>
      </c>
      <c r="H22" s="13">
        <v>430.96000000000004</v>
      </c>
      <c r="I22" s="14">
        <v>2.14</v>
      </c>
    </row>
    <row r="23" spans="2:9">
      <c r="B23" s="15" t="s">
        <v>10</v>
      </c>
      <c r="C23" s="6" t="s">
        <v>1501</v>
      </c>
      <c r="D23" s="6" t="s">
        <v>1502</v>
      </c>
      <c r="E23" s="6" t="s">
        <v>691</v>
      </c>
      <c r="G23" s="6">
        <v>9744</v>
      </c>
      <c r="H23" s="13">
        <v>421.57</v>
      </c>
      <c r="I23" s="14">
        <v>2.0900000000000003</v>
      </c>
    </row>
    <row r="24" spans="2:9">
      <c r="B24" s="15" t="s">
        <v>10</v>
      </c>
      <c r="C24" s="6" t="s">
        <v>85</v>
      </c>
      <c r="D24" s="6" t="s">
        <v>86</v>
      </c>
      <c r="E24" s="6" t="s">
        <v>212</v>
      </c>
      <c r="G24" s="6">
        <v>256588</v>
      </c>
      <c r="H24" s="13">
        <v>404.64</v>
      </c>
      <c r="I24" s="14">
        <v>2.0099999999999998</v>
      </c>
    </row>
    <row r="25" spans="2:9">
      <c r="B25" s="15" t="s">
        <v>10</v>
      </c>
      <c r="C25" s="6" t="s">
        <v>157</v>
      </c>
      <c r="D25" s="6" t="s">
        <v>158</v>
      </c>
      <c r="E25" s="6" t="s">
        <v>159</v>
      </c>
      <c r="G25" s="6">
        <v>47466</v>
      </c>
      <c r="H25" s="13">
        <v>396.93</v>
      </c>
      <c r="I25" s="14">
        <v>1.9700000000000002</v>
      </c>
    </row>
    <row r="26" spans="2:9">
      <c r="B26" s="15" t="s">
        <v>10</v>
      </c>
      <c r="C26" s="6" t="s">
        <v>1450</v>
      </c>
      <c r="D26" s="6" t="s">
        <v>1451</v>
      </c>
      <c r="E26" s="6" t="s">
        <v>16</v>
      </c>
      <c r="G26" s="6">
        <v>24821</v>
      </c>
      <c r="H26" s="13">
        <v>391.85</v>
      </c>
      <c r="I26" s="14">
        <v>1.95</v>
      </c>
    </row>
    <row r="27" spans="2:9">
      <c r="B27" s="15" t="s">
        <v>10</v>
      </c>
      <c r="C27" s="6" t="s">
        <v>102</v>
      </c>
      <c r="D27" s="6" t="s">
        <v>103</v>
      </c>
      <c r="E27" s="6" t="s">
        <v>104</v>
      </c>
      <c r="G27" s="6">
        <v>122706</v>
      </c>
      <c r="H27" s="13">
        <v>381.43</v>
      </c>
      <c r="I27" s="14">
        <v>1.9</v>
      </c>
    </row>
    <row r="28" spans="2:9">
      <c r="B28" s="15" t="s">
        <v>10</v>
      </c>
      <c r="C28" s="6" t="s">
        <v>879</v>
      </c>
      <c r="D28" s="6" t="s">
        <v>880</v>
      </c>
      <c r="E28" s="6" t="s">
        <v>73</v>
      </c>
      <c r="G28" s="6">
        <v>1575103</v>
      </c>
      <c r="H28" s="13">
        <v>380.86</v>
      </c>
      <c r="I28" s="14">
        <v>1.8900000000000001</v>
      </c>
    </row>
    <row r="29" spans="2:9">
      <c r="B29" s="15" t="s">
        <v>10</v>
      </c>
      <c r="C29" s="6" t="s">
        <v>738</v>
      </c>
      <c r="D29" s="6" t="s">
        <v>739</v>
      </c>
      <c r="E29" s="6" t="s">
        <v>132</v>
      </c>
      <c r="G29" s="6">
        <v>21793</v>
      </c>
      <c r="H29" s="13">
        <v>379.57</v>
      </c>
      <c r="I29" s="14">
        <v>1.8900000000000001</v>
      </c>
    </row>
    <row r="30" spans="2:9">
      <c r="B30" s="15" t="s">
        <v>10</v>
      </c>
      <c r="C30" s="6" t="s">
        <v>130</v>
      </c>
      <c r="D30" s="6" t="s">
        <v>131</v>
      </c>
      <c r="E30" s="6" t="s">
        <v>132</v>
      </c>
      <c r="G30" s="6">
        <v>23785</v>
      </c>
      <c r="H30" s="13">
        <v>376.75</v>
      </c>
      <c r="I30" s="14">
        <v>1.87</v>
      </c>
    </row>
    <row r="31" spans="2:9">
      <c r="B31" s="15" t="s">
        <v>10</v>
      </c>
      <c r="C31" s="6" t="s">
        <v>2660</v>
      </c>
      <c r="D31" s="6" t="s">
        <v>2661</v>
      </c>
      <c r="E31" s="6" t="s">
        <v>691</v>
      </c>
      <c r="G31" s="6">
        <v>24572</v>
      </c>
      <c r="H31" s="13">
        <v>360.15000000000003</v>
      </c>
      <c r="I31" s="14">
        <v>1.79</v>
      </c>
    </row>
    <row r="32" spans="2:9">
      <c r="B32" s="15" t="s">
        <v>10</v>
      </c>
      <c r="C32" s="6" t="s">
        <v>1440</v>
      </c>
      <c r="D32" s="6" t="s">
        <v>1441</v>
      </c>
      <c r="E32" s="6" t="s">
        <v>1051</v>
      </c>
      <c r="G32" s="6">
        <v>319166</v>
      </c>
      <c r="H32" s="13">
        <v>357.75</v>
      </c>
      <c r="I32" s="14">
        <v>1.78</v>
      </c>
    </row>
    <row r="33" spans="2:9">
      <c r="B33" s="15" t="s">
        <v>10</v>
      </c>
      <c r="C33" s="6" t="s">
        <v>704</v>
      </c>
      <c r="D33" s="6" t="s">
        <v>705</v>
      </c>
      <c r="E33" s="6" t="s">
        <v>62</v>
      </c>
      <c r="G33" s="6">
        <v>13024</v>
      </c>
      <c r="H33" s="13">
        <v>356.73</v>
      </c>
      <c r="I33" s="14">
        <v>1.77</v>
      </c>
    </row>
    <row r="34" spans="2:9">
      <c r="B34" s="15" t="s">
        <v>10</v>
      </c>
      <c r="C34" s="6" t="s">
        <v>964</v>
      </c>
      <c r="D34" s="6" t="s">
        <v>965</v>
      </c>
      <c r="E34" s="6" t="s">
        <v>193</v>
      </c>
      <c r="G34" s="6">
        <v>86113</v>
      </c>
      <c r="H34" s="13">
        <v>339.67</v>
      </c>
      <c r="I34" s="14">
        <v>1.6900000000000002</v>
      </c>
    </row>
    <row r="35" spans="2:9">
      <c r="B35" s="15" t="s">
        <v>10</v>
      </c>
      <c r="C35" s="6" t="s">
        <v>1432</v>
      </c>
      <c r="D35" s="6" t="s">
        <v>1433</v>
      </c>
      <c r="E35" s="6" t="s">
        <v>104</v>
      </c>
      <c r="G35" s="6">
        <v>34335</v>
      </c>
      <c r="H35" s="13">
        <v>335.8</v>
      </c>
      <c r="I35" s="14">
        <v>1.67</v>
      </c>
    </row>
    <row r="36" spans="2:9">
      <c r="B36" s="15" t="s">
        <v>10</v>
      </c>
      <c r="C36" s="6" t="s">
        <v>914</v>
      </c>
      <c r="D36" s="6" t="s">
        <v>915</v>
      </c>
      <c r="E36" s="6" t="s">
        <v>755</v>
      </c>
      <c r="G36" s="6">
        <v>16741</v>
      </c>
      <c r="H36" s="13">
        <v>326.22000000000003</v>
      </c>
      <c r="I36" s="14">
        <v>1.6199999999999999</v>
      </c>
    </row>
    <row r="37" spans="2:9">
      <c r="B37" s="15" t="s">
        <v>10</v>
      </c>
      <c r="C37" s="6" t="s">
        <v>721</v>
      </c>
      <c r="D37" s="6" t="s">
        <v>722</v>
      </c>
      <c r="E37" s="6" t="s">
        <v>104</v>
      </c>
      <c r="G37" s="6">
        <v>127272</v>
      </c>
      <c r="H37" s="13">
        <v>304.63</v>
      </c>
      <c r="I37" s="14">
        <v>1.51</v>
      </c>
    </row>
    <row r="38" spans="2:9">
      <c r="B38" s="15" t="s">
        <v>10</v>
      </c>
      <c r="C38" s="6" t="s">
        <v>1472</v>
      </c>
      <c r="D38" s="6" t="s">
        <v>1473</v>
      </c>
      <c r="E38" s="6" t="s">
        <v>16</v>
      </c>
      <c r="G38" s="6">
        <v>5247</v>
      </c>
      <c r="H38" s="13">
        <v>292.26</v>
      </c>
      <c r="I38" s="14">
        <v>1.4500000000000002</v>
      </c>
    </row>
    <row r="39" spans="2:9">
      <c r="B39" s="15" t="s">
        <v>10</v>
      </c>
      <c r="C39" s="6" t="s">
        <v>1454</v>
      </c>
      <c r="D39" s="6" t="s">
        <v>1455</v>
      </c>
      <c r="E39" s="6" t="s">
        <v>48</v>
      </c>
      <c r="G39" s="6">
        <v>16324</v>
      </c>
      <c r="H39" s="13">
        <v>291.99</v>
      </c>
      <c r="I39" s="14">
        <v>1.4500000000000002</v>
      </c>
    </row>
    <row r="40" spans="2:9">
      <c r="B40" s="15" t="s">
        <v>10</v>
      </c>
      <c r="C40" s="6" t="s">
        <v>1480</v>
      </c>
      <c r="D40" s="6" t="s">
        <v>1481</v>
      </c>
      <c r="E40" s="6" t="s">
        <v>59</v>
      </c>
      <c r="G40" s="6">
        <v>9581</v>
      </c>
      <c r="H40" s="13">
        <v>290.24</v>
      </c>
      <c r="I40" s="14">
        <v>1.4400000000000002</v>
      </c>
    </row>
    <row r="41" spans="2:9">
      <c r="B41" s="15" t="s">
        <v>10</v>
      </c>
      <c r="C41" s="6" t="s">
        <v>1290</v>
      </c>
      <c r="D41" s="6" t="s">
        <v>1291</v>
      </c>
      <c r="E41" s="6" t="s">
        <v>742</v>
      </c>
      <c r="G41" s="6">
        <v>50289</v>
      </c>
      <c r="H41" s="13">
        <v>287.25</v>
      </c>
      <c r="I41" s="14">
        <v>1.43</v>
      </c>
    </row>
    <row r="42" spans="2:9">
      <c r="B42" s="15" t="s">
        <v>10</v>
      </c>
      <c r="C42" s="6" t="s">
        <v>969</v>
      </c>
      <c r="D42" s="6" t="s">
        <v>970</v>
      </c>
      <c r="E42" s="6" t="s">
        <v>32</v>
      </c>
      <c r="G42" s="6">
        <v>337989</v>
      </c>
      <c r="H42" s="13">
        <v>274.89</v>
      </c>
      <c r="I42" s="14">
        <v>1.37</v>
      </c>
    </row>
    <row r="43" spans="2:9">
      <c r="B43" s="15" t="s">
        <v>10</v>
      </c>
      <c r="C43" s="6" t="s">
        <v>966</v>
      </c>
      <c r="D43" s="6" t="s">
        <v>967</v>
      </c>
      <c r="E43" s="6" t="s">
        <v>968</v>
      </c>
      <c r="G43" s="6">
        <v>309943</v>
      </c>
      <c r="H43" s="13">
        <v>263.95</v>
      </c>
      <c r="I43" s="14">
        <v>1.31</v>
      </c>
    </row>
    <row r="44" spans="2:9">
      <c r="B44" s="15" t="s">
        <v>10</v>
      </c>
      <c r="C44" s="6" t="s">
        <v>730</v>
      </c>
      <c r="D44" s="6" t="s">
        <v>731</v>
      </c>
      <c r="E44" s="6" t="s">
        <v>115</v>
      </c>
      <c r="G44" s="6">
        <v>22599</v>
      </c>
      <c r="H44" s="13">
        <v>261.99</v>
      </c>
      <c r="I44" s="14">
        <v>1.3</v>
      </c>
    </row>
    <row r="45" spans="2:9">
      <c r="B45" s="15" t="s">
        <v>10</v>
      </c>
      <c r="C45" s="6" t="s">
        <v>1490</v>
      </c>
      <c r="D45" s="6" t="s">
        <v>1491</v>
      </c>
      <c r="E45" s="6" t="s">
        <v>16</v>
      </c>
      <c r="G45" s="6">
        <v>10152</v>
      </c>
      <c r="H45" s="13">
        <v>258.43</v>
      </c>
      <c r="I45" s="14">
        <v>1.28</v>
      </c>
    </row>
    <row r="46" spans="2:9">
      <c r="B46" s="15" t="s">
        <v>10</v>
      </c>
      <c r="C46" s="6" t="s">
        <v>689</v>
      </c>
      <c r="D46" s="6" t="s">
        <v>690</v>
      </c>
      <c r="E46" s="6" t="s">
        <v>691</v>
      </c>
      <c r="G46" s="6">
        <v>11870</v>
      </c>
      <c r="H46" s="13">
        <v>256.58</v>
      </c>
      <c r="I46" s="14">
        <v>1.27</v>
      </c>
    </row>
    <row r="47" spans="2:9">
      <c r="B47" s="15" t="s">
        <v>10</v>
      </c>
      <c r="C47" s="6" t="s">
        <v>1510</v>
      </c>
      <c r="D47" s="6" t="s">
        <v>1511</v>
      </c>
      <c r="E47" s="6" t="s">
        <v>29</v>
      </c>
      <c r="G47" s="6">
        <v>8584</v>
      </c>
      <c r="H47" s="13">
        <v>252.97</v>
      </c>
      <c r="I47" s="14">
        <v>1.26</v>
      </c>
    </row>
    <row r="48" spans="2:9">
      <c r="B48" s="15" t="s">
        <v>10</v>
      </c>
      <c r="C48" s="6" t="s">
        <v>928</v>
      </c>
      <c r="D48" s="6" t="s">
        <v>929</v>
      </c>
      <c r="E48" s="6" t="s">
        <v>755</v>
      </c>
      <c r="G48" s="6">
        <v>15126</v>
      </c>
      <c r="H48" s="13">
        <v>236.66</v>
      </c>
      <c r="I48" s="14">
        <v>1.18</v>
      </c>
    </row>
    <row r="49" spans="1:9">
      <c r="B49" s="15" t="s">
        <v>10</v>
      </c>
      <c r="C49" s="6" t="s">
        <v>1505</v>
      </c>
      <c r="D49" s="6" t="s">
        <v>1506</v>
      </c>
      <c r="E49" s="6" t="s">
        <v>1353</v>
      </c>
      <c r="G49" s="6">
        <v>11812</v>
      </c>
      <c r="H49" s="13">
        <v>235.99</v>
      </c>
      <c r="I49" s="14">
        <v>1.17</v>
      </c>
    </row>
    <row r="50" spans="1:9">
      <c r="B50" s="15" t="s">
        <v>10</v>
      </c>
      <c r="C50" s="6" t="s">
        <v>930</v>
      </c>
      <c r="D50" s="6" t="s">
        <v>931</v>
      </c>
      <c r="E50" s="6" t="s">
        <v>755</v>
      </c>
      <c r="G50" s="6">
        <v>12128</v>
      </c>
      <c r="H50" s="13">
        <v>226.38</v>
      </c>
      <c r="I50" s="14">
        <v>1.1199999999999999</v>
      </c>
    </row>
    <row r="51" spans="1:9">
      <c r="B51" s="15" t="s">
        <v>10</v>
      </c>
      <c r="C51" s="6" t="s">
        <v>1434</v>
      </c>
      <c r="D51" s="6" t="s">
        <v>1435</v>
      </c>
      <c r="E51" s="6" t="s">
        <v>1353</v>
      </c>
      <c r="G51" s="6">
        <v>52951</v>
      </c>
      <c r="H51" s="13">
        <v>223.56</v>
      </c>
      <c r="I51" s="14">
        <v>1.1100000000000001</v>
      </c>
    </row>
    <row r="52" spans="1:9">
      <c r="B52" s="15" t="s">
        <v>10</v>
      </c>
      <c r="C52" s="6" t="s">
        <v>971</v>
      </c>
      <c r="D52" s="6" t="s">
        <v>972</v>
      </c>
      <c r="E52" s="6" t="s">
        <v>956</v>
      </c>
      <c r="G52" s="6">
        <v>48908</v>
      </c>
      <c r="H52" s="13">
        <v>203.92000000000002</v>
      </c>
      <c r="I52" s="14">
        <v>1.0100000000000002</v>
      </c>
    </row>
    <row r="53" spans="1:9">
      <c r="B53" s="15" t="s">
        <v>10</v>
      </c>
      <c r="C53" s="6" t="s">
        <v>934</v>
      </c>
      <c r="D53" s="6" t="s">
        <v>935</v>
      </c>
      <c r="E53" s="6" t="s">
        <v>48</v>
      </c>
      <c r="G53" s="6">
        <v>5775</v>
      </c>
      <c r="H53" s="13">
        <v>182.36</v>
      </c>
      <c r="I53" s="14">
        <v>0.91</v>
      </c>
    </row>
    <row r="54" spans="1:9">
      <c r="B54" s="15" t="s">
        <v>10</v>
      </c>
      <c r="C54" s="6" t="s">
        <v>3685</v>
      </c>
      <c r="D54" s="6" t="s">
        <v>3686</v>
      </c>
      <c r="E54" s="6" t="s">
        <v>45</v>
      </c>
      <c r="G54" s="6">
        <v>26592</v>
      </c>
      <c r="H54" s="13">
        <v>157.74</v>
      </c>
      <c r="I54" s="14">
        <v>0.78</v>
      </c>
    </row>
    <row r="55" spans="1:9" ht="9.5" thickBot="1">
      <c r="E55" s="16" t="s">
        <v>133</v>
      </c>
      <c r="H55" s="17">
        <v>20119.740000000002</v>
      </c>
      <c r="I55" s="18">
        <v>99.94</v>
      </c>
    </row>
    <row r="56" spans="1:9" ht="9.5" thickTop="1">
      <c r="I56" s="14"/>
    </row>
    <row r="57" spans="1:9">
      <c r="I57" s="14"/>
    </row>
    <row r="58" spans="1:9">
      <c r="C58" s="6" t="s">
        <v>134</v>
      </c>
      <c r="E58" s="6" t="s">
        <v>10</v>
      </c>
      <c r="F58" s="12">
        <v>5.39</v>
      </c>
      <c r="H58" s="13">
        <v>60</v>
      </c>
      <c r="I58" s="14">
        <v>0.3</v>
      </c>
    </row>
    <row r="59" spans="1:9">
      <c r="I59" s="14"/>
    </row>
    <row r="60" spans="1:9">
      <c r="A60" s="11" t="s">
        <v>135</v>
      </c>
      <c r="H60" s="19">
        <v>-51.63</v>
      </c>
      <c r="I60" s="20">
        <v>-0.24</v>
      </c>
    </row>
    <row r="61" spans="1:9">
      <c r="I61" s="14"/>
    </row>
    <row r="62" spans="1:9" ht="9.5" thickBot="1">
      <c r="E62" s="16" t="s">
        <v>136</v>
      </c>
      <c r="H62" s="21">
        <v>20128.11</v>
      </c>
      <c r="I62" s="22">
        <v>100</v>
      </c>
    </row>
    <row r="63" spans="1:9" ht="9.5" thickTop="1">
      <c r="I63" s="14"/>
    </row>
    <row r="64" spans="1:9">
      <c r="A64" s="16" t="s">
        <v>137</v>
      </c>
      <c r="I64" s="14"/>
    </row>
    <row r="65" spans="1:9">
      <c r="A65" s="6">
        <v>1</v>
      </c>
      <c r="B65" s="6" t="s">
        <v>883</v>
      </c>
      <c r="I65" s="14"/>
    </row>
    <row r="66" spans="1:9">
      <c r="I66" s="14"/>
    </row>
    <row r="67" spans="1:9">
      <c r="A67" s="6">
        <v>2</v>
      </c>
      <c r="B67" s="23" t="s">
        <v>3830</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4" t="s">
        <v>3831</v>
      </c>
      <c r="D73" s="6">
        <v>17.839100000000002</v>
      </c>
      <c r="E73" s="6">
        <v>17.953300000000002</v>
      </c>
      <c r="I73" s="14"/>
    </row>
    <row r="74" spans="1:9">
      <c r="I74" s="14"/>
    </row>
    <row r="75" spans="1:9" ht="20" customHeight="1">
      <c r="A75" s="6">
        <v>4</v>
      </c>
      <c r="B75" s="83" t="s">
        <v>149</v>
      </c>
      <c r="C75" s="84"/>
      <c r="D75" s="84"/>
      <c r="E75" s="84"/>
      <c r="F75" s="84"/>
      <c r="G75" s="84"/>
      <c r="H75" s="84"/>
      <c r="I75" s="85"/>
    </row>
    <row r="76" spans="1:9">
      <c r="A76" s="1"/>
      <c r="B76" s="1"/>
      <c r="C76" s="1"/>
      <c r="D76" s="1"/>
      <c r="E76" s="1"/>
      <c r="F76" s="3"/>
      <c r="G76" s="1"/>
      <c r="H76" s="4"/>
      <c r="I76" s="3"/>
    </row>
    <row r="77" spans="1:9">
      <c r="A77" s="25" t="s">
        <v>150</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5" t="s">
        <v>3832</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sheetData>
  <mergeCells count="4">
    <mergeCell ref="A2:C2"/>
    <mergeCell ref="A3:C3"/>
    <mergeCell ref="B4:C4"/>
    <mergeCell ref="B75:I75"/>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1136-31F4-4783-8362-38A19794D627}">
  <sheetPr codeName="Sheet1"/>
  <dimension ref="A1:I22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3821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1397979</v>
      </c>
      <c r="H5" s="13">
        <v>11155.17</v>
      </c>
      <c r="I5" s="14">
        <v>6.99</v>
      </c>
    </row>
    <row r="6" spans="1:9">
      <c r="B6" s="15" t="s">
        <v>10</v>
      </c>
      <c r="C6" s="6" t="s">
        <v>191</v>
      </c>
      <c r="D6" s="6" t="s">
        <v>192</v>
      </c>
      <c r="E6" s="6" t="s">
        <v>193</v>
      </c>
      <c r="G6" s="6">
        <v>747352</v>
      </c>
      <c r="H6" s="13">
        <v>9669.99</v>
      </c>
      <c r="I6" s="14">
        <v>6.0600000000000005</v>
      </c>
    </row>
    <row r="7" spans="1:9">
      <c r="B7" s="15" t="s">
        <v>10</v>
      </c>
      <c r="C7" s="6" t="s">
        <v>165</v>
      </c>
      <c r="D7" s="6" t="s">
        <v>166</v>
      </c>
      <c r="E7" s="6" t="s">
        <v>73</v>
      </c>
      <c r="G7" s="6">
        <v>650332</v>
      </c>
      <c r="H7" s="13">
        <v>8943.3700000000008</v>
      </c>
      <c r="I7" s="14">
        <v>5.6000000000000005</v>
      </c>
    </row>
    <row r="8" spans="1:9">
      <c r="B8" s="15" t="s">
        <v>10</v>
      </c>
      <c r="C8" s="6" t="s">
        <v>180</v>
      </c>
      <c r="D8" s="6" t="s">
        <v>181</v>
      </c>
      <c r="E8" s="6" t="s">
        <v>38</v>
      </c>
      <c r="G8" s="6">
        <v>336502</v>
      </c>
      <c r="H8" s="13">
        <v>6232.02</v>
      </c>
      <c r="I8" s="14">
        <v>3.9</v>
      </c>
    </row>
    <row r="9" spans="1:9">
      <c r="B9" s="15" t="s">
        <v>10</v>
      </c>
      <c r="C9" s="6" t="s">
        <v>601</v>
      </c>
      <c r="D9" s="6" t="s">
        <v>872</v>
      </c>
      <c r="E9" s="6" t="s">
        <v>73</v>
      </c>
      <c r="G9" s="6">
        <v>282288</v>
      </c>
      <c r="H9" s="13">
        <v>3798.75</v>
      </c>
      <c r="I9" s="14">
        <v>2.3800000000000003</v>
      </c>
    </row>
    <row r="10" spans="1:9">
      <c r="B10" s="15" t="s">
        <v>10</v>
      </c>
      <c r="C10" s="6" t="s">
        <v>692</v>
      </c>
      <c r="D10" s="6" t="s">
        <v>693</v>
      </c>
      <c r="E10" s="6" t="s">
        <v>691</v>
      </c>
      <c r="G10" s="6">
        <v>373297</v>
      </c>
      <c r="H10" s="13">
        <v>3734.46</v>
      </c>
      <c r="I10" s="14">
        <v>2.34</v>
      </c>
    </row>
    <row r="11" spans="1:9">
      <c r="B11" s="15" t="s">
        <v>10</v>
      </c>
      <c r="C11" s="6" t="s">
        <v>1117</v>
      </c>
      <c r="D11" s="6" t="s">
        <v>1118</v>
      </c>
      <c r="E11" s="6" t="s">
        <v>720</v>
      </c>
      <c r="G11" s="6">
        <v>82724</v>
      </c>
      <c r="H11" s="13">
        <v>3427.59</v>
      </c>
      <c r="I11" s="14">
        <v>2.1500000000000004</v>
      </c>
    </row>
    <row r="12" spans="1:9">
      <c r="B12" s="15" t="s">
        <v>10</v>
      </c>
      <c r="C12" s="6" t="s">
        <v>1122</v>
      </c>
      <c r="D12" s="6" t="s">
        <v>1123</v>
      </c>
      <c r="E12" s="6" t="s">
        <v>13</v>
      </c>
      <c r="G12" s="6">
        <v>106829</v>
      </c>
      <c r="H12" s="13">
        <v>3278.37</v>
      </c>
      <c r="I12" s="14">
        <v>2.0500000000000003</v>
      </c>
    </row>
    <row r="13" spans="1:9">
      <c r="B13" s="15" t="s">
        <v>10</v>
      </c>
      <c r="C13" s="6" t="s">
        <v>682</v>
      </c>
      <c r="D13" s="6" t="s">
        <v>683</v>
      </c>
      <c r="E13" s="6" t="s">
        <v>45</v>
      </c>
      <c r="G13" s="6">
        <v>305463</v>
      </c>
      <c r="H13" s="13">
        <v>3069.14</v>
      </c>
      <c r="I13" s="14">
        <v>1.9200000000000002</v>
      </c>
    </row>
    <row r="14" spans="1:9">
      <c r="B14" s="15" t="s">
        <v>10</v>
      </c>
      <c r="C14" s="6" t="s">
        <v>873</v>
      </c>
      <c r="D14" s="6" t="s">
        <v>874</v>
      </c>
      <c r="E14" s="6" t="s">
        <v>73</v>
      </c>
      <c r="G14" s="6">
        <v>671378</v>
      </c>
      <c r="H14" s="13">
        <v>2633.48</v>
      </c>
      <c r="I14" s="14">
        <v>1.6500000000000001</v>
      </c>
    </row>
    <row r="15" spans="1:9">
      <c r="B15" s="15" t="s">
        <v>10</v>
      </c>
      <c r="C15" s="6" t="s">
        <v>120</v>
      </c>
      <c r="D15" s="6" t="s">
        <v>121</v>
      </c>
      <c r="E15" s="6" t="s">
        <v>73</v>
      </c>
      <c r="G15" s="6">
        <v>226567</v>
      </c>
      <c r="H15" s="13">
        <v>2326.62</v>
      </c>
      <c r="I15" s="14">
        <v>1.46</v>
      </c>
    </row>
    <row r="16" spans="1:9">
      <c r="B16" s="15" t="s">
        <v>10</v>
      </c>
      <c r="C16" s="6" t="s">
        <v>169</v>
      </c>
      <c r="D16" s="6" t="s">
        <v>170</v>
      </c>
      <c r="E16" s="6" t="s">
        <v>16</v>
      </c>
      <c r="G16" s="6">
        <v>110420</v>
      </c>
      <c r="H16" s="13">
        <v>2056.5700000000002</v>
      </c>
      <c r="I16" s="14">
        <v>1.29</v>
      </c>
    </row>
    <row r="17" spans="2:9">
      <c r="B17" s="15" t="s">
        <v>10</v>
      </c>
      <c r="C17" s="6" t="s">
        <v>196</v>
      </c>
      <c r="D17" s="6" t="s">
        <v>197</v>
      </c>
      <c r="E17" s="6" t="s">
        <v>13</v>
      </c>
      <c r="G17" s="6">
        <v>14469</v>
      </c>
      <c r="H17" s="13">
        <v>2042.3</v>
      </c>
      <c r="I17" s="14">
        <v>1.28</v>
      </c>
    </row>
    <row r="18" spans="2:9">
      <c r="B18" s="15" t="s">
        <v>10</v>
      </c>
      <c r="C18" s="6" t="s">
        <v>1124</v>
      </c>
      <c r="D18" s="6" t="s">
        <v>1125</v>
      </c>
      <c r="E18" s="6" t="s">
        <v>691</v>
      </c>
      <c r="G18" s="6">
        <v>99907</v>
      </c>
      <c r="H18" s="13">
        <v>2029.6100000000001</v>
      </c>
      <c r="I18" s="14">
        <v>1.27</v>
      </c>
    </row>
    <row r="19" spans="2:9">
      <c r="B19" s="15" t="s">
        <v>10</v>
      </c>
      <c r="C19" s="6" t="s">
        <v>187</v>
      </c>
      <c r="D19" s="6" t="s">
        <v>188</v>
      </c>
      <c r="E19" s="6" t="s">
        <v>115</v>
      </c>
      <c r="G19" s="6">
        <v>43582</v>
      </c>
      <c r="H19" s="13">
        <v>1919.3500000000001</v>
      </c>
      <c r="I19" s="14">
        <v>1.2</v>
      </c>
    </row>
    <row r="20" spans="2:9">
      <c r="B20" s="15" t="s">
        <v>10</v>
      </c>
      <c r="C20" s="6" t="s">
        <v>155</v>
      </c>
      <c r="D20" s="6" t="s">
        <v>156</v>
      </c>
      <c r="E20" s="6" t="s">
        <v>32</v>
      </c>
      <c r="G20" s="6">
        <v>535513</v>
      </c>
      <c r="H20" s="13">
        <v>1909.91</v>
      </c>
      <c r="I20" s="14">
        <v>1.2</v>
      </c>
    </row>
    <row r="21" spans="2:9">
      <c r="B21" s="15" t="s">
        <v>10</v>
      </c>
      <c r="C21" s="6" t="s">
        <v>1126</v>
      </c>
      <c r="D21" s="6" t="s">
        <v>1127</v>
      </c>
      <c r="E21" s="6" t="s">
        <v>1121</v>
      </c>
      <c r="G21" s="6">
        <v>86507</v>
      </c>
      <c r="H21" s="13">
        <v>1832.39</v>
      </c>
      <c r="I21" s="14">
        <v>1.1499999999999999</v>
      </c>
    </row>
    <row r="22" spans="2:9">
      <c r="B22" s="15" t="s">
        <v>10</v>
      </c>
      <c r="C22" s="6" t="s">
        <v>67</v>
      </c>
      <c r="D22" s="6" t="s">
        <v>68</v>
      </c>
      <c r="E22" s="6" t="s">
        <v>45</v>
      </c>
      <c r="G22" s="6">
        <v>173241</v>
      </c>
      <c r="H22" s="13">
        <v>1805.43</v>
      </c>
      <c r="I22" s="14">
        <v>1.1300000000000001</v>
      </c>
    </row>
    <row r="23" spans="2:9">
      <c r="B23" s="15" t="s">
        <v>10</v>
      </c>
      <c r="C23" s="6" t="s">
        <v>684</v>
      </c>
      <c r="D23" s="6" t="s">
        <v>685</v>
      </c>
      <c r="E23" s="6" t="s">
        <v>686</v>
      </c>
      <c r="G23" s="6">
        <v>426121</v>
      </c>
      <c r="H23" s="13">
        <v>1754.77</v>
      </c>
      <c r="I23" s="14">
        <v>1.1000000000000001</v>
      </c>
    </row>
    <row r="24" spans="2:9">
      <c r="B24" s="15" t="s">
        <v>10</v>
      </c>
      <c r="C24" s="6" t="s">
        <v>1128</v>
      </c>
      <c r="D24" s="6" t="s">
        <v>1129</v>
      </c>
      <c r="E24" s="6" t="s">
        <v>78</v>
      </c>
      <c r="G24" s="6">
        <v>919230</v>
      </c>
      <c r="H24" s="13">
        <v>1728.7</v>
      </c>
      <c r="I24" s="14">
        <v>1.08</v>
      </c>
    </row>
    <row r="25" spans="2:9">
      <c r="B25" s="15" t="s">
        <v>10</v>
      </c>
      <c r="C25" s="6" t="s">
        <v>51</v>
      </c>
      <c r="D25" s="6" t="s">
        <v>52</v>
      </c>
      <c r="E25" s="6" t="s">
        <v>19</v>
      </c>
      <c r="G25" s="6">
        <v>158581</v>
      </c>
      <c r="H25" s="13">
        <v>1516.99</v>
      </c>
      <c r="I25" s="14">
        <v>0.95</v>
      </c>
    </row>
    <row r="26" spans="2:9">
      <c r="B26" s="15" t="s">
        <v>10</v>
      </c>
      <c r="C26" s="6" t="s">
        <v>411</v>
      </c>
      <c r="D26" s="6" t="s">
        <v>953</v>
      </c>
      <c r="E26" s="6" t="s">
        <v>32</v>
      </c>
      <c r="G26" s="6">
        <v>513640</v>
      </c>
      <c r="H26" s="13">
        <v>1470.55</v>
      </c>
      <c r="I26" s="14">
        <v>0.91999999999999993</v>
      </c>
    </row>
    <row r="27" spans="2:9">
      <c r="B27" s="15" t="s">
        <v>10</v>
      </c>
      <c r="C27" s="6" t="s">
        <v>198</v>
      </c>
      <c r="D27" s="6" t="s">
        <v>199</v>
      </c>
      <c r="E27" s="6" t="s">
        <v>175</v>
      </c>
      <c r="G27" s="6">
        <v>12658</v>
      </c>
      <c r="H27" s="13">
        <v>1424.4</v>
      </c>
      <c r="I27" s="14">
        <v>0.89</v>
      </c>
    </row>
    <row r="28" spans="2:9">
      <c r="B28" s="15" t="s">
        <v>10</v>
      </c>
      <c r="C28" s="6" t="s">
        <v>1132</v>
      </c>
      <c r="D28" s="6" t="s">
        <v>1133</v>
      </c>
      <c r="E28" s="6" t="s">
        <v>110</v>
      </c>
      <c r="G28" s="6">
        <v>23252</v>
      </c>
      <c r="H28" s="13">
        <v>1248.26</v>
      </c>
      <c r="I28" s="14">
        <v>0.78</v>
      </c>
    </row>
    <row r="29" spans="2:9">
      <c r="B29" s="15" t="s">
        <v>10</v>
      </c>
      <c r="C29" s="6" t="s">
        <v>194</v>
      </c>
      <c r="D29" s="6" t="s">
        <v>195</v>
      </c>
      <c r="E29" s="6" t="s">
        <v>115</v>
      </c>
      <c r="G29" s="6">
        <v>47087</v>
      </c>
      <c r="H29" s="13">
        <v>1241.07</v>
      </c>
      <c r="I29" s="14">
        <v>0.78</v>
      </c>
    </row>
    <row r="30" spans="2:9">
      <c r="B30" s="15" t="s">
        <v>10</v>
      </c>
      <c r="C30" s="6" t="s">
        <v>97</v>
      </c>
      <c r="D30" s="6" t="s">
        <v>98</v>
      </c>
      <c r="E30" s="6" t="s">
        <v>13</v>
      </c>
      <c r="G30" s="6">
        <v>16833</v>
      </c>
      <c r="H30" s="13">
        <v>1190.68</v>
      </c>
      <c r="I30" s="14">
        <v>0.75000000000000011</v>
      </c>
    </row>
    <row r="31" spans="2:9">
      <c r="B31" s="15" t="s">
        <v>10</v>
      </c>
      <c r="C31" s="6" t="s">
        <v>1134</v>
      </c>
      <c r="D31" s="6" t="s">
        <v>1135</v>
      </c>
      <c r="E31" s="6" t="s">
        <v>691</v>
      </c>
      <c r="G31" s="6">
        <v>108237</v>
      </c>
      <c r="H31" s="13">
        <v>1160.08</v>
      </c>
      <c r="I31" s="14">
        <v>0.73</v>
      </c>
    </row>
    <row r="32" spans="2:9">
      <c r="B32" s="15" t="s">
        <v>10</v>
      </c>
      <c r="C32" s="6" t="s">
        <v>1130</v>
      </c>
      <c r="D32" s="6" t="s">
        <v>1131</v>
      </c>
      <c r="E32" s="6" t="s">
        <v>1051</v>
      </c>
      <c r="G32" s="6">
        <v>63620</v>
      </c>
      <c r="H32" s="13">
        <v>1151.6500000000001</v>
      </c>
      <c r="I32" s="14">
        <v>0.72000000000000008</v>
      </c>
    </row>
    <row r="33" spans="2:9">
      <c r="B33" s="15" t="s">
        <v>10</v>
      </c>
      <c r="C33" s="6" t="s">
        <v>1136</v>
      </c>
      <c r="D33" s="6" t="s">
        <v>1137</v>
      </c>
      <c r="E33" s="6" t="s">
        <v>104</v>
      </c>
      <c r="G33" s="6">
        <v>32721</v>
      </c>
      <c r="H33" s="13">
        <v>1074.0999999999999</v>
      </c>
      <c r="I33" s="14">
        <v>0.67</v>
      </c>
    </row>
    <row r="34" spans="2:9">
      <c r="B34" s="15" t="s">
        <v>10</v>
      </c>
      <c r="C34" s="6" t="s">
        <v>160</v>
      </c>
      <c r="D34" s="6" t="s">
        <v>161</v>
      </c>
      <c r="E34" s="6" t="s">
        <v>107</v>
      </c>
      <c r="G34" s="6">
        <v>12352</v>
      </c>
      <c r="H34" s="13">
        <v>1072.4000000000001</v>
      </c>
      <c r="I34" s="14">
        <v>0.67</v>
      </c>
    </row>
    <row r="35" spans="2:9">
      <c r="B35" s="15" t="s">
        <v>10</v>
      </c>
      <c r="C35" s="6" t="s">
        <v>1119</v>
      </c>
      <c r="D35" s="6" t="s">
        <v>1120</v>
      </c>
      <c r="E35" s="6" t="s">
        <v>1121</v>
      </c>
      <c r="G35" s="6">
        <v>369045</v>
      </c>
      <c r="H35" s="13">
        <v>1058.97</v>
      </c>
      <c r="I35" s="14">
        <v>0.66</v>
      </c>
    </row>
    <row r="36" spans="2:9">
      <c r="B36" s="15" t="s">
        <v>10</v>
      </c>
      <c r="C36" s="6" t="s">
        <v>173</v>
      </c>
      <c r="D36" s="6" t="s">
        <v>174</v>
      </c>
      <c r="E36" s="6" t="s">
        <v>175</v>
      </c>
      <c r="G36" s="6">
        <v>33407</v>
      </c>
      <c r="H36" s="13">
        <v>1035.6200000000001</v>
      </c>
      <c r="I36" s="14">
        <v>0.65</v>
      </c>
    </row>
    <row r="37" spans="2:9">
      <c r="B37" s="15" t="s">
        <v>10</v>
      </c>
      <c r="C37" s="6" t="s">
        <v>111</v>
      </c>
      <c r="D37" s="6" t="s">
        <v>112</v>
      </c>
      <c r="E37" s="6" t="s">
        <v>13</v>
      </c>
      <c r="G37" s="6">
        <v>29153</v>
      </c>
      <c r="H37" s="13">
        <v>1008.87</v>
      </c>
      <c r="I37" s="14">
        <v>0.63</v>
      </c>
    </row>
    <row r="38" spans="2:9">
      <c r="B38" s="15" t="s">
        <v>10</v>
      </c>
      <c r="C38" s="6" t="s">
        <v>162</v>
      </c>
      <c r="D38" s="6" t="s">
        <v>163</v>
      </c>
      <c r="E38" s="6" t="s">
        <v>164</v>
      </c>
      <c r="G38" s="6">
        <v>70996</v>
      </c>
      <c r="H38" s="13">
        <v>997.64</v>
      </c>
      <c r="I38" s="14">
        <v>0.62000000000000011</v>
      </c>
    </row>
    <row r="39" spans="2:9">
      <c r="B39" s="15" t="s">
        <v>10</v>
      </c>
      <c r="C39" s="6" t="s">
        <v>171</v>
      </c>
      <c r="D39" s="6" t="s">
        <v>172</v>
      </c>
      <c r="E39" s="6" t="s">
        <v>132</v>
      </c>
      <c r="G39" s="6">
        <v>55397</v>
      </c>
      <c r="H39" s="13">
        <v>978.14</v>
      </c>
      <c r="I39" s="14">
        <v>0.61</v>
      </c>
    </row>
    <row r="40" spans="2:9">
      <c r="B40" s="15" t="s">
        <v>10</v>
      </c>
      <c r="C40" s="6" t="s">
        <v>756</v>
      </c>
      <c r="D40" s="6" t="s">
        <v>757</v>
      </c>
      <c r="E40" s="6" t="s">
        <v>107</v>
      </c>
      <c r="G40" s="6">
        <v>86591</v>
      </c>
      <c r="H40" s="13">
        <v>977.83</v>
      </c>
      <c r="I40" s="14">
        <v>0.61</v>
      </c>
    </row>
    <row r="41" spans="2:9">
      <c r="B41" s="15" t="s">
        <v>10</v>
      </c>
      <c r="C41" s="6" t="s">
        <v>1413</v>
      </c>
      <c r="D41" s="6" t="s">
        <v>1414</v>
      </c>
      <c r="E41" s="6" t="s">
        <v>16</v>
      </c>
      <c r="G41" s="6">
        <v>14661</v>
      </c>
      <c r="H41" s="13">
        <v>964.55000000000007</v>
      </c>
      <c r="I41" s="14">
        <v>0.6</v>
      </c>
    </row>
    <row r="42" spans="2:9">
      <c r="B42" s="15" t="s">
        <v>10</v>
      </c>
      <c r="C42" s="6" t="s">
        <v>2708</v>
      </c>
      <c r="D42" s="6" t="s">
        <v>2709</v>
      </c>
      <c r="E42" s="6" t="s">
        <v>212</v>
      </c>
      <c r="G42" s="6">
        <v>225958</v>
      </c>
      <c r="H42" s="13">
        <v>955.69</v>
      </c>
      <c r="I42" s="14">
        <v>0.6</v>
      </c>
    </row>
    <row r="43" spans="2:9">
      <c r="B43" s="15" t="s">
        <v>10</v>
      </c>
      <c r="C43" s="6" t="s">
        <v>63</v>
      </c>
      <c r="D43" s="6" t="s">
        <v>64</v>
      </c>
      <c r="E43" s="6" t="s">
        <v>22</v>
      </c>
      <c r="G43" s="6">
        <v>24493</v>
      </c>
      <c r="H43" s="13">
        <v>946.80000000000007</v>
      </c>
      <c r="I43" s="14">
        <v>0.59</v>
      </c>
    </row>
    <row r="44" spans="2:9">
      <c r="B44" s="15" t="s">
        <v>10</v>
      </c>
      <c r="C44" s="6" t="s">
        <v>680</v>
      </c>
      <c r="D44" s="6" t="s">
        <v>681</v>
      </c>
      <c r="E44" s="6" t="s">
        <v>45</v>
      </c>
      <c r="G44" s="6">
        <v>52283</v>
      </c>
      <c r="H44" s="13">
        <v>935.76</v>
      </c>
      <c r="I44" s="14">
        <v>0.59</v>
      </c>
    </row>
    <row r="45" spans="2:9">
      <c r="B45" s="15" t="s">
        <v>10</v>
      </c>
      <c r="C45" s="6" t="s">
        <v>758</v>
      </c>
      <c r="D45" s="6" t="s">
        <v>759</v>
      </c>
      <c r="E45" s="6" t="s">
        <v>691</v>
      </c>
      <c r="G45" s="6">
        <v>66138</v>
      </c>
      <c r="H45" s="13">
        <v>929.04</v>
      </c>
      <c r="I45" s="14">
        <v>0.58000000000000007</v>
      </c>
    </row>
    <row r="46" spans="2:9">
      <c r="B46" s="15" t="s">
        <v>10</v>
      </c>
      <c r="C46" s="6" t="s">
        <v>178</v>
      </c>
      <c r="D46" s="6" t="s">
        <v>179</v>
      </c>
      <c r="E46" s="6" t="s">
        <v>78</v>
      </c>
      <c r="G46" s="6">
        <v>75030</v>
      </c>
      <c r="H46" s="13">
        <v>920.17000000000007</v>
      </c>
      <c r="I46" s="14">
        <v>0.58000000000000007</v>
      </c>
    </row>
    <row r="47" spans="2:9">
      <c r="B47" s="15" t="s">
        <v>10</v>
      </c>
      <c r="C47" s="6" t="s">
        <v>46</v>
      </c>
      <c r="D47" s="6" t="s">
        <v>47</v>
      </c>
      <c r="E47" s="6" t="s">
        <v>48</v>
      </c>
      <c r="G47" s="6">
        <v>16159</v>
      </c>
      <c r="H47" s="13">
        <v>914.52</v>
      </c>
      <c r="I47" s="14">
        <v>0.57000000000000006</v>
      </c>
    </row>
    <row r="48" spans="2:9">
      <c r="B48" s="15" t="s">
        <v>10</v>
      </c>
      <c r="C48" s="6" t="s">
        <v>1428</v>
      </c>
      <c r="D48" s="6" t="s">
        <v>1429</v>
      </c>
      <c r="E48" s="6" t="s">
        <v>16</v>
      </c>
      <c r="G48" s="6">
        <v>61960</v>
      </c>
      <c r="H48" s="13">
        <v>907.96</v>
      </c>
      <c r="I48" s="14">
        <v>0.57000000000000006</v>
      </c>
    </row>
    <row r="49" spans="2:9">
      <c r="B49" s="15" t="s">
        <v>10</v>
      </c>
      <c r="C49" s="6" t="s">
        <v>957</v>
      </c>
      <c r="D49" s="6" t="s">
        <v>958</v>
      </c>
      <c r="E49" s="6" t="s">
        <v>686</v>
      </c>
      <c r="G49" s="6">
        <v>20519</v>
      </c>
      <c r="H49" s="13">
        <v>898.98</v>
      </c>
      <c r="I49" s="14">
        <v>0.55999999999999994</v>
      </c>
    </row>
    <row r="50" spans="2:9">
      <c r="B50" s="15" t="s">
        <v>10</v>
      </c>
      <c r="C50" s="6" t="s">
        <v>30</v>
      </c>
      <c r="D50" s="6" t="s">
        <v>31</v>
      </c>
      <c r="E50" s="6" t="s">
        <v>32</v>
      </c>
      <c r="G50" s="6">
        <v>378676</v>
      </c>
      <c r="H50" s="13">
        <v>847.36</v>
      </c>
      <c r="I50" s="14">
        <v>0.53</v>
      </c>
    </row>
    <row r="51" spans="2:9">
      <c r="B51" s="15" t="s">
        <v>10</v>
      </c>
      <c r="C51" s="6" t="s">
        <v>1138</v>
      </c>
      <c r="D51" s="6" t="s">
        <v>1139</v>
      </c>
      <c r="E51" s="6" t="s">
        <v>45</v>
      </c>
      <c r="G51" s="6">
        <v>47143</v>
      </c>
      <c r="H51" s="13">
        <v>839.24</v>
      </c>
      <c r="I51" s="14">
        <v>0.53</v>
      </c>
    </row>
    <row r="52" spans="2:9">
      <c r="B52" s="15" t="s">
        <v>10</v>
      </c>
      <c r="C52" s="6" t="s">
        <v>3323</v>
      </c>
      <c r="D52" s="6" t="s">
        <v>3324</v>
      </c>
      <c r="E52" s="6" t="s">
        <v>16</v>
      </c>
      <c r="G52" s="6">
        <v>61457</v>
      </c>
      <c r="H52" s="13">
        <v>834.03</v>
      </c>
      <c r="I52" s="14">
        <v>0.52</v>
      </c>
    </row>
    <row r="53" spans="2:9">
      <c r="B53" s="15" t="s">
        <v>10</v>
      </c>
      <c r="C53" s="6" t="s">
        <v>184</v>
      </c>
      <c r="D53" s="6" t="s">
        <v>185</v>
      </c>
      <c r="E53" s="6" t="s">
        <v>186</v>
      </c>
      <c r="G53" s="6">
        <v>189081</v>
      </c>
      <c r="H53" s="13">
        <v>830.16</v>
      </c>
      <c r="I53" s="14">
        <v>0.52</v>
      </c>
    </row>
    <row r="54" spans="2:9">
      <c r="B54" s="15" t="s">
        <v>10</v>
      </c>
      <c r="C54" s="6" t="s">
        <v>1420</v>
      </c>
      <c r="D54" s="6" t="s">
        <v>1421</v>
      </c>
      <c r="E54" s="6" t="s">
        <v>45</v>
      </c>
      <c r="G54" s="6">
        <v>350862</v>
      </c>
      <c r="H54" s="13">
        <v>829.58</v>
      </c>
      <c r="I54" s="14">
        <v>0.52</v>
      </c>
    </row>
    <row r="55" spans="2:9">
      <c r="B55" s="15" t="s">
        <v>10</v>
      </c>
      <c r="C55" s="6" t="s">
        <v>176</v>
      </c>
      <c r="D55" s="6" t="s">
        <v>177</v>
      </c>
      <c r="E55" s="6" t="s">
        <v>13</v>
      </c>
      <c r="G55" s="6">
        <v>8232</v>
      </c>
      <c r="H55" s="13">
        <v>799.82</v>
      </c>
      <c r="I55" s="14">
        <v>0.5</v>
      </c>
    </row>
    <row r="56" spans="2:9">
      <c r="B56" s="15" t="s">
        <v>10</v>
      </c>
      <c r="C56" s="6" t="s">
        <v>1452</v>
      </c>
      <c r="D56" s="6" t="s">
        <v>1453</v>
      </c>
      <c r="E56" s="6" t="s">
        <v>13</v>
      </c>
      <c r="G56" s="6">
        <v>225961</v>
      </c>
      <c r="H56" s="13">
        <v>795.83</v>
      </c>
      <c r="I56" s="14">
        <v>0.5</v>
      </c>
    </row>
    <row r="57" spans="2:9">
      <c r="B57" s="15" t="s">
        <v>10</v>
      </c>
      <c r="C57" s="6" t="s">
        <v>1415</v>
      </c>
      <c r="D57" s="6" t="s">
        <v>1416</v>
      </c>
      <c r="E57" s="6" t="s">
        <v>96</v>
      </c>
      <c r="G57" s="6">
        <v>155651</v>
      </c>
      <c r="H57" s="13">
        <v>790.01</v>
      </c>
      <c r="I57" s="14">
        <v>0.49</v>
      </c>
    </row>
    <row r="58" spans="2:9">
      <c r="B58" s="15" t="s">
        <v>10</v>
      </c>
      <c r="C58" s="6" t="s">
        <v>1342</v>
      </c>
      <c r="D58" s="6" t="s">
        <v>1343</v>
      </c>
      <c r="E58" s="6" t="s">
        <v>104</v>
      </c>
      <c r="G58" s="6">
        <v>18003</v>
      </c>
      <c r="H58" s="13">
        <v>788.66</v>
      </c>
      <c r="I58" s="14">
        <v>0.49</v>
      </c>
    </row>
    <row r="59" spans="2:9">
      <c r="B59" s="15" t="s">
        <v>10</v>
      </c>
      <c r="C59" s="6" t="s">
        <v>676</v>
      </c>
      <c r="D59" s="6" t="s">
        <v>677</v>
      </c>
      <c r="E59" s="6" t="s">
        <v>104</v>
      </c>
      <c r="G59" s="6">
        <v>296086</v>
      </c>
      <c r="H59" s="13">
        <v>783.44</v>
      </c>
      <c r="I59" s="14">
        <v>0.49</v>
      </c>
    </row>
    <row r="60" spans="2:9">
      <c r="B60" s="15" t="s">
        <v>10</v>
      </c>
      <c r="C60" s="6" t="s">
        <v>27</v>
      </c>
      <c r="D60" s="6" t="s">
        <v>28</v>
      </c>
      <c r="E60" s="6" t="s">
        <v>29</v>
      </c>
      <c r="G60" s="6">
        <v>15712</v>
      </c>
      <c r="H60" s="13">
        <v>776.80000000000007</v>
      </c>
      <c r="I60" s="14">
        <v>0.49</v>
      </c>
    </row>
    <row r="61" spans="2:9">
      <c r="B61" s="15" t="s">
        <v>10</v>
      </c>
      <c r="C61" s="6" t="s">
        <v>1492</v>
      </c>
      <c r="D61" s="6" t="s">
        <v>1493</v>
      </c>
      <c r="E61" s="6" t="s">
        <v>59</v>
      </c>
      <c r="G61" s="6">
        <v>518102</v>
      </c>
      <c r="H61" s="13">
        <v>767.36</v>
      </c>
      <c r="I61" s="14">
        <v>0.48000000000000004</v>
      </c>
    </row>
    <row r="62" spans="2:9">
      <c r="B62" s="15" t="s">
        <v>10</v>
      </c>
      <c r="C62" s="6" t="s">
        <v>2692</v>
      </c>
      <c r="D62" s="6" t="s">
        <v>2693</v>
      </c>
      <c r="E62" s="6" t="s">
        <v>19</v>
      </c>
      <c r="G62" s="6">
        <v>167967</v>
      </c>
      <c r="H62" s="13">
        <v>753.26</v>
      </c>
      <c r="I62" s="14">
        <v>0.47000000000000003</v>
      </c>
    </row>
    <row r="63" spans="2:9">
      <c r="B63" s="15" t="s">
        <v>10</v>
      </c>
      <c r="C63" s="6" t="s">
        <v>1422</v>
      </c>
      <c r="D63" s="6" t="s">
        <v>1423</v>
      </c>
      <c r="E63" s="6" t="s">
        <v>984</v>
      </c>
      <c r="G63" s="6">
        <v>104815</v>
      </c>
      <c r="H63" s="13">
        <v>748.33</v>
      </c>
      <c r="I63" s="14">
        <v>0.47000000000000003</v>
      </c>
    </row>
    <row r="64" spans="2:9">
      <c r="B64" s="15" t="s">
        <v>10</v>
      </c>
      <c r="C64" s="6" t="s">
        <v>1436</v>
      </c>
      <c r="D64" s="6" t="s">
        <v>1437</v>
      </c>
      <c r="E64" s="6" t="s">
        <v>29</v>
      </c>
      <c r="G64" s="6">
        <v>1262418</v>
      </c>
      <c r="H64" s="13">
        <v>743.56000000000006</v>
      </c>
      <c r="I64" s="14">
        <v>0.47000000000000003</v>
      </c>
    </row>
    <row r="65" spans="2:9">
      <c r="B65" s="15" t="s">
        <v>10</v>
      </c>
      <c r="C65" s="6" t="s">
        <v>954</v>
      </c>
      <c r="D65" s="6" t="s">
        <v>955</v>
      </c>
      <c r="E65" s="6" t="s">
        <v>956</v>
      </c>
      <c r="G65" s="6">
        <v>316504</v>
      </c>
      <c r="H65" s="13">
        <v>743.47</v>
      </c>
      <c r="I65" s="14">
        <v>0.47000000000000003</v>
      </c>
    </row>
    <row r="66" spans="2:9">
      <c r="B66" s="15" t="s">
        <v>10</v>
      </c>
      <c r="C66" s="6" t="s">
        <v>83</v>
      </c>
      <c r="D66" s="6" t="s">
        <v>84</v>
      </c>
      <c r="E66" s="6" t="s">
        <v>73</v>
      </c>
      <c r="G66" s="6">
        <v>223808</v>
      </c>
      <c r="H66" s="13">
        <v>738.68000000000006</v>
      </c>
      <c r="I66" s="14">
        <v>0.45999999999999996</v>
      </c>
    </row>
    <row r="67" spans="2:9">
      <c r="B67" s="15" t="s">
        <v>10</v>
      </c>
      <c r="C67" s="6" t="s">
        <v>1444</v>
      </c>
      <c r="D67" s="6" t="s">
        <v>1445</v>
      </c>
      <c r="E67" s="6" t="s">
        <v>29</v>
      </c>
      <c r="G67" s="6">
        <v>77313</v>
      </c>
      <c r="H67" s="13">
        <v>736.14</v>
      </c>
      <c r="I67" s="14">
        <v>0.45999999999999996</v>
      </c>
    </row>
    <row r="68" spans="2:9">
      <c r="B68" s="15" t="s">
        <v>10</v>
      </c>
      <c r="C68" s="6" t="s">
        <v>200</v>
      </c>
      <c r="D68" s="6" t="s">
        <v>201</v>
      </c>
      <c r="E68" s="6" t="s">
        <v>159</v>
      </c>
      <c r="G68" s="6">
        <v>66795</v>
      </c>
      <c r="H68" s="13">
        <v>718.45</v>
      </c>
      <c r="I68" s="14">
        <v>0.45000000000000007</v>
      </c>
    </row>
    <row r="69" spans="2:9">
      <c r="B69" s="15" t="s">
        <v>10</v>
      </c>
      <c r="C69" s="6" t="s">
        <v>724</v>
      </c>
      <c r="D69" s="6" t="s">
        <v>725</v>
      </c>
      <c r="E69" s="6" t="s">
        <v>32</v>
      </c>
      <c r="G69" s="6">
        <v>186271</v>
      </c>
      <c r="H69" s="13">
        <v>718.07</v>
      </c>
      <c r="I69" s="14">
        <v>0.45000000000000007</v>
      </c>
    </row>
    <row r="70" spans="2:9">
      <c r="B70" s="15" t="s">
        <v>10</v>
      </c>
      <c r="C70" s="6" t="s">
        <v>1322</v>
      </c>
      <c r="D70" s="6" t="s">
        <v>1323</v>
      </c>
      <c r="E70" s="6" t="s">
        <v>13</v>
      </c>
      <c r="G70" s="6">
        <v>14734</v>
      </c>
      <c r="H70" s="13">
        <v>706.39</v>
      </c>
      <c r="I70" s="14">
        <v>0.44</v>
      </c>
    </row>
    <row r="71" spans="2:9">
      <c r="B71" s="15" t="s">
        <v>10</v>
      </c>
      <c r="C71" s="6" t="s">
        <v>88</v>
      </c>
      <c r="D71" s="6" t="s">
        <v>89</v>
      </c>
      <c r="E71" s="6" t="s">
        <v>73</v>
      </c>
      <c r="G71" s="6">
        <v>67955</v>
      </c>
      <c r="H71" s="13">
        <v>704.73</v>
      </c>
      <c r="I71" s="14">
        <v>0.44</v>
      </c>
    </row>
    <row r="72" spans="2:9">
      <c r="B72" s="15" t="s">
        <v>10</v>
      </c>
      <c r="C72" s="6" t="s">
        <v>1456</v>
      </c>
      <c r="D72" s="6" t="s">
        <v>1457</v>
      </c>
      <c r="E72" s="6" t="s">
        <v>101</v>
      </c>
      <c r="G72" s="6">
        <v>42588</v>
      </c>
      <c r="H72" s="13">
        <v>693.59</v>
      </c>
      <c r="I72" s="14">
        <v>0.43</v>
      </c>
    </row>
    <row r="73" spans="2:9">
      <c r="B73" s="15" t="s">
        <v>10</v>
      </c>
      <c r="C73" s="6" t="s">
        <v>687</v>
      </c>
      <c r="D73" s="6" t="s">
        <v>688</v>
      </c>
      <c r="E73" s="6" t="s">
        <v>45</v>
      </c>
      <c r="G73" s="6">
        <v>162003</v>
      </c>
      <c r="H73" s="13">
        <v>687.38</v>
      </c>
      <c r="I73" s="14">
        <v>0.43</v>
      </c>
    </row>
    <row r="74" spans="2:9">
      <c r="B74" s="15" t="s">
        <v>10</v>
      </c>
      <c r="C74" s="6" t="s">
        <v>1438</v>
      </c>
      <c r="D74" s="6" t="s">
        <v>1439</v>
      </c>
      <c r="E74" s="6" t="s">
        <v>132</v>
      </c>
      <c r="G74" s="6">
        <v>119169</v>
      </c>
      <c r="H74" s="13">
        <v>686.23</v>
      </c>
      <c r="I74" s="14">
        <v>0.43</v>
      </c>
    </row>
    <row r="75" spans="2:9">
      <c r="B75" s="15" t="s">
        <v>10</v>
      </c>
      <c r="C75" s="6" t="s">
        <v>189</v>
      </c>
      <c r="D75" s="6" t="s">
        <v>190</v>
      </c>
      <c r="E75" s="6" t="s">
        <v>164</v>
      </c>
      <c r="G75" s="6">
        <v>13302</v>
      </c>
      <c r="H75" s="13">
        <v>684.59</v>
      </c>
      <c r="I75" s="14">
        <v>0.43</v>
      </c>
    </row>
    <row r="76" spans="2:9">
      <c r="B76" s="15" t="s">
        <v>10</v>
      </c>
      <c r="C76" s="6" t="s">
        <v>167</v>
      </c>
      <c r="D76" s="6" t="s">
        <v>168</v>
      </c>
      <c r="E76" s="6" t="s">
        <v>16</v>
      </c>
      <c r="G76" s="6">
        <v>28054</v>
      </c>
      <c r="H76" s="13">
        <v>678.63</v>
      </c>
      <c r="I76" s="14">
        <v>0.42000000000000004</v>
      </c>
    </row>
    <row r="77" spans="2:9">
      <c r="B77" s="15" t="s">
        <v>10</v>
      </c>
      <c r="C77" s="6" t="s">
        <v>1417</v>
      </c>
      <c r="D77" s="6" t="s">
        <v>1418</v>
      </c>
      <c r="E77" s="6" t="s">
        <v>1419</v>
      </c>
      <c r="G77" s="6">
        <v>22197</v>
      </c>
      <c r="H77" s="13">
        <v>673.9</v>
      </c>
      <c r="I77" s="14">
        <v>0.42000000000000004</v>
      </c>
    </row>
    <row r="78" spans="2:9">
      <c r="B78" s="15" t="s">
        <v>10</v>
      </c>
      <c r="C78" s="6" t="s">
        <v>875</v>
      </c>
      <c r="D78" s="6" t="s">
        <v>876</v>
      </c>
      <c r="E78" s="6" t="s">
        <v>73</v>
      </c>
      <c r="G78" s="6">
        <v>70756</v>
      </c>
      <c r="H78" s="13">
        <v>653.93000000000006</v>
      </c>
      <c r="I78" s="14">
        <v>0.41000000000000003</v>
      </c>
    </row>
    <row r="79" spans="2:9">
      <c r="B79" s="15" t="s">
        <v>10</v>
      </c>
      <c r="C79" s="6" t="s">
        <v>65</v>
      </c>
      <c r="D79" s="6" t="s">
        <v>66</v>
      </c>
      <c r="E79" s="6" t="s">
        <v>48</v>
      </c>
      <c r="G79" s="6">
        <v>6467</v>
      </c>
      <c r="H79" s="13">
        <v>644.18000000000006</v>
      </c>
      <c r="I79" s="14">
        <v>0.4</v>
      </c>
    </row>
    <row r="80" spans="2:9">
      <c r="B80" s="15" t="s">
        <v>10</v>
      </c>
      <c r="C80" s="6" t="s">
        <v>57</v>
      </c>
      <c r="D80" s="6" t="s">
        <v>58</v>
      </c>
      <c r="E80" s="6" t="s">
        <v>59</v>
      </c>
      <c r="G80" s="6">
        <v>29337</v>
      </c>
      <c r="H80" s="13">
        <v>629.01</v>
      </c>
      <c r="I80" s="14">
        <v>0.39</v>
      </c>
    </row>
    <row r="81" spans="2:9">
      <c r="B81" s="15" t="s">
        <v>10</v>
      </c>
      <c r="C81" s="6" t="s">
        <v>122</v>
      </c>
      <c r="D81" s="6" t="s">
        <v>123</v>
      </c>
      <c r="E81" s="6" t="s">
        <v>22</v>
      </c>
      <c r="G81" s="6">
        <v>23659</v>
      </c>
      <c r="H81" s="13">
        <v>627.72</v>
      </c>
      <c r="I81" s="14">
        <v>0.39</v>
      </c>
    </row>
    <row r="82" spans="2:9">
      <c r="B82" s="15" t="s">
        <v>10</v>
      </c>
      <c r="C82" s="6" t="s">
        <v>55</v>
      </c>
      <c r="D82" s="6" t="s">
        <v>56</v>
      </c>
      <c r="E82" s="6" t="s">
        <v>29</v>
      </c>
      <c r="G82" s="6">
        <v>149568</v>
      </c>
      <c r="H82" s="13">
        <v>619.36</v>
      </c>
      <c r="I82" s="14">
        <v>0.39</v>
      </c>
    </row>
    <row r="83" spans="2:9">
      <c r="B83" s="15" t="s">
        <v>10</v>
      </c>
      <c r="C83" s="6" t="s">
        <v>747</v>
      </c>
      <c r="D83" s="6" t="s">
        <v>748</v>
      </c>
      <c r="E83" s="6" t="s">
        <v>193</v>
      </c>
      <c r="G83" s="6">
        <v>199666</v>
      </c>
      <c r="H83" s="13">
        <v>606.09</v>
      </c>
      <c r="I83" s="14">
        <v>0.38</v>
      </c>
    </row>
    <row r="84" spans="2:9">
      <c r="B84" s="15" t="s">
        <v>10</v>
      </c>
      <c r="C84" s="6" t="s">
        <v>1389</v>
      </c>
      <c r="D84" s="6" t="s">
        <v>1390</v>
      </c>
      <c r="E84" s="6" t="s">
        <v>38</v>
      </c>
      <c r="G84" s="6">
        <v>153791</v>
      </c>
      <c r="H84" s="13">
        <v>602.4</v>
      </c>
      <c r="I84" s="14">
        <v>0.38</v>
      </c>
    </row>
    <row r="85" spans="2:9">
      <c r="B85" s="15" t="s">
        <v>10</v>
      </c>
      <c r="C85" s="6" t="s">
        <v>105</v>
      </c>
      <c r="D85" s="6" t="s">
        <v>106</v>
      </c>
      <c r="E85" s="6" t="s">
        <v>107</v>
      </c>
      <c r="G85" s="6">
        <v>60224</v>
      </c>
      <c r="H85" s="13">
        <v>576.31000000000006</v>
      </c>
      <c r="I85" s="14">
        <v>0.36000000000000004</v>
      </c>
    </row>
    <row r="86" spans="2:9">
      <c r="B86" s="15" t="s">
        <v>10</v>
      </c>
      <c r="C86" s="6" t="s">
        <v>153</v>
      </c>
      <c r="D86" s="6" t="s">
        <v>154</v>
      </c>
      <c r="E86" s="6" t="s">
        <v>16</v>
      </c>
      <c r="G86" s="6">
        <v>12460</v>
      </c>
      <c r="H86" s="13">
        <v>575.66</v>
      </c>
      <c r="I86" s="14">
        <v>0.36000000000000004</v>
      </c>
    </row>
    <row r="87" spans="2:9">
      <c r="B87" s="15" t="s">
        <v>10</v>
      </c>
      <c r="C87" s="6" t="s">
        <v>182</v>
      </c>
      <c r="D87" s="6" t="s">
        <v>183</v>
      </c>
      <c r="E87" s="6" t="s">
        <v>62</v>
      </c>
      <c r="G87" s="6">
        <v>34349</v>
      </c>
      <c r="H87" s="13">
        <v>547.08000000000004</v>
      </c>
      <c r="I87" s="14">
        <v>0.34</v>
      </c>
    </row>
    <row r="88" spans="2:9">
      <c r="B88" s="15" t="s">
        <v>10</v>
      </c>
      <c r="C88" s="6" t="s">
        <v>1501</v>
      </c>
      <c r="D88" s="6" t="s">
        <v>1502</v>
      </c>
      <c r="E88" s="6" t="s">
        <v>691</v>
      </c>
      <c r="G88" s="6">
        <v>12584</v>
      </c>
      <c r="H88" s="13">
        <v>544.45000000000005</v>
      </c>
      <c r="I88" s="14">
        <v>0.34</v>
      </c>
    </row>
    <row r="89" spans="2:9">
      <c r="B89" s="15" t="s">
        <v>10</v>
      </c>
      <c r="C89" s="6" t="s">
        <v>85</v>
      </c>
      <c r="D89" s="6" t="s">
        <v>86</v>
      </c>
      <c r="E89" s="6" t="s">
        <v>212</v>
      </c>
      <c r="G89" s="6">
        <v>342415</v>
      </c>
      <c r="H89" s="13">
        <v>539.99</v>
      </c>
      <c r="I89" s="14">
        <v>0.34</v>
      </c>
    </row>
    <row r="90" spans="2:9">
      <c r="B90" s="15" t="s">
        <v>10</v>
      </c>
      <c r="C90" s="6" t="s">
        <v>99</v>
      </c>
      <c r="D90" s="6" t="s">
        <v>100</v>
      </c>
      <c r="E90" s="6" t="s">
        <v>101</v>
      </c>
      <c r="G90" s="6">
        <v>47135</v>
      </c>
      <c r="H90" s="13">
        <v>538.04999999999995</v>
      </c>
      <c r="I90" s="14">
        <v>0.34</v>
      </c>
    </row>
    <row r="91" spans="2:9">
      <c r="B91" s="15" t="s">
        <v>10</v>
      </c>
      <c r="C91" s="6" t="s">
        <v>766</v>
      </c>
      <c r="D91" s="6" t="s">
        <v>767</v>
      </c>
      <c r="E91" s="6" t="s">
        <v>115</v>
      </c>
      <c r="G91" s="6">
        <v>4477</v>
      </c>
      <c r="H91" s="13">
        <v>533.66</v>
      </c>
      <c r="I91" s="14">
        <v>0.33</v>
      </c>
    </row>
    <row r="92" spans="2:9">
      <c r="B92" s="15" t="s">
        <v>10</v>
      </c>
      <c r="C92" s="6" t="s">
        <v>157</v>
      </c>
      <c r="D92" s="6" t="s">
        <v>158</v>
      </c>
      <c r="E92" s="6" t="s">
        <v>159</v>
      </c>
      <c r="G92" s="6">
        <v>63726</v>
      </c>
      <c r="H92" s="13">
        <v>532.91</v>
      </c>
      <c r="I92" s="14">
        <v>0.33</v>
      </c>
    </row>
    <row r="93" spans="2:9">
      <c r="B93" s="15" t="s">
        <v>10</v>
      </c>
      <c r="C93" s="6" t="s">
        <v>402</v>
      </c>
      <c r="D93" s="6" t="s">
        <v>723</v>
      </c>
      <c r="E93" s="6" t="s">
        <v>45</v>
      </c>
      <c r="G93" s="6">
        <v>145424</v>
      </c>
      <c r="H93" s="13">
        <v>529.04999999999995</v>
      </c>
      <c r="I93" s="14">
        <v>0.33</v>
      </c>
    </row>
    <row r="94" spans="2:9">
      <c r="B94" s="15" t="s">
        <v>10</v>
      </c>
      <c r="C94" s="6" t="s">
        <v>39</v>
      </c>
      <c r="D94" s="6" t="s">
        <v>40</v>
      </c>
      <c r="E94" s="6" t="s">
        <v>29</v>
      </c>
      <c r="G94" s="6">
        <v>1504</v>
      </c>
      <c r="H94" s="13">
        <v>525.20000000000005</v>
      </c>
      <c r="I94" s="14">
        <v>0.33</v>
      </c>
    </row>
    <row r="95" spans="2:9">
      <c r="B95" s="15" t="s">
        <v>10</v>
      </c>
      <c r="C95" s="6" t="s">
        <v>738</v>
      </c>
      <c r="D95" s="6" t="s">
        <v>739</v>
      </c>
      <c r="E95" s="6" t="s">
        <v>132</v>
      </c>
      <c r="G95" s="6">
        <v>29981</v>
      </c>
      <c r="H95" s="13">
        <v>522.18000000000006</v>
      </c>
      <c r="I95" s="14">
        <v>0.33</v>
      </c>
    </row>
    <row r="96" spans="2:9">
      <c r="B96" s="15" t="s">
        <v>10</v>
      </c>
      <c r="C96" s="6" t="s">
        <v>126</v>
      </c>
      <c r="D96" s="6" t="s">
        <v>127</v>
      </c>
      <c r="E96" s="6" t="s">
        <v>62</v>
      </c>
      <c r="G96" s="6">
        <v>2776</v>
      </c>
      <c r="H96" s="13">
        <v>519</v>
      </c>
      <c r="I96" s="14">
        <v>0.33</v>
      </c>
    </row>
    <row r="97" spans="2:9">
      <c r="B97" s="15" t="s">
        <v>10</v>
      </c>
      <c r="C97" s="6" t="s">
        <v>2658</v>
      </c>
      <c r="D97" s="6" t="s">
        <v>2659</v>
      </c>
      <c r="E97" s="6" t="s">
        <v>691</v>
      </c>
      <c r="G97" s="6">
        <v>302494</v>
      </c>
      <c r="H97" s="13">
        <v>515.41999999999996</v>
      </c>
      <c r="I97" s="14">
        <v>0.32</v>
      </c>
    </row>
    <row r="98" spans="2:9">
      <c r="B98" s="15" t="s">
        <v>10</v>
      </c>
      <c r="C98" s="6" t="s">
        <v>1450</v>
      </c>
      <c r="D98" s="6" t="s">
        <v>1451</v>
      </c>
      <c r="E98" s="6" t="s">
        <v>16</v>
      </c>
      <c r="G98" s="6">
        <v>32076</v>
      </c>
      <c r="H98" s="13">
        <v>506.38</v>
      </c>
      <c r="I98" s="14">
        <v>0.32</v>
      </c>
    </row>
    <row r="99" spans="2:9">
      <c r="B99" s="15" t="s">
        <v>10</v>
      </c>
      <c r="C99" s="6" t="s">
        <v>961</v>
      </c>
      <c r="D99" s="6" t="s">
        <v>962</v>
      </c>
      <c r="E99" s="6" t="s">
        <v>963</v>
      </c>
      <c r="G99" s="6">
        <v>282427</v>
      </c>
      <c r="H99" s="13">
        <v>489.90000000000003</v>
      </c>
      <c r="I99" s="14">
        <v>0.31000000000000005</v>
      </c>
    </row>
    <row r="100" spans="2:9">
      <c r="B100" s="15" t="s">
        <v>10</v>
      </c>
      <c r="C100" s="6" t="s">
        <v>959</v>
      </c>
      <c r="D100" s="6" t="s">
        <v>960</v>
      </c>
      <c r="E100" s="6" t="s">
        <v>193</v>
      </c>
      <c r="G100" s="6">
        <v>346608</v>
      </c>
      <c r="H100" s="13">
        <v>483.1</v>
      </c>
      <c r="I100" s="14">
        <v>0.3</v>
      </c>
    </row>
    <row r="101" spans="2:9">
      <c r="B101" s="15" t="s">
        <v>10</v>
      </c>
      <c r="C101" s="6" t="s">
        <v>712</v>
      </c>
      <c r="D101" s="6" t="s">
        <v>713</v>
      </c>
      <c r="E101" s="6" t="s">
        <v>96</v>
      </c>
      <c r="G101" s="6">
        <v>35706</v>
      </c>
      <c r="H101" s="13">
        <v>482.17</v>
      </c>
      <c r="I101" s="14">
        <v>0.3</v>
      </c>
    </row>
    <row r="102" spans="2:9">
      <c r="B102" s="15" t="s">
        <v>10</v>
      </c>
      <c r="C102" s="6" t="s">
        <v>1351</v>
      </c>
      <c r="D102" s="6" t="s">
        <v>1352</v>
      </c>
      <c r="E102" s="6" t="s">
        <v>1353</v>
      </c>
      <c r="G102" s="6">
        <v>47092</v>
      </c>
      <c r="H102" s="13">
        <v>475.63</v>
      </c>
      <c r="I102" s="14">
        <v>0.3</v>
      </c>
    </row>
    <row r="103" spans="2:9">
      <c r="B103" s="15" t="s">
        <v>10</v>
      </c>
      <c r="C103" s="6" t="s">
        <v>33</v>
      </c>
      <c r="D103" s="6" t="s">
        <v>34</v>
      </c>
      <c r="E103" s="6" t="s">
        <v>35</v>
      </c>
      <c r="G103" s="6">
        <v>167967</v>
      </c>
      <c r="H103" s="13">
        <v>471.57</v>
      </c>
      <c r="I103" s="14">
        <v>0.3</v>
      </c>
    </row>
    <row r="104" spans="2:9">
      <c r="B104" s="15" t="s">
        <v>10</v>
      </c>
      <c r="C104" s="6" t="s">
        <v>916</v>
      </c>
      <c r="D104" s="6" t="s">
        <v>917</v>
      </c>
      <c r="E104" s="6" t="s">
        <v>755</v>
      </c>
      <c r="G104" s="6">
        <v>75946</v>
      </c>
      <c r="H104" s="13">
        <v>470.90000000000003</v>
      </c>
      <c r="I104" s="14">
        <v>0.29000000000000004</v>
      </c>
    </row>
    <row r="105" spans="2:9">
      <c r="B105" s="15" t="s">
        <v>10</v>
      </c>
      <c r="C105" s="6" t="s">
        <v>710</v>
      </c>
      <c r="D105" s="6" t="s">
        <v>711</v>
      </c>
      <c r="E105" s="6" t="s">
        <v>78</v>
      </c>
      <c r="G105" s="6">
        <v>43817</v>
      </c>
      <c r="H105" s="13">
        <v>464.5</v>
      </c>
      <c r="I105" s="14">
        <v>0.29000000000000004</v>
      </c>
    </row>
    <row r="106" spans="2:9">
      <c r="B106" s="15" t="s">
        <v>10</v>
      </c>
      <c r="C106" s="6" t="s">
        <v>102</v>
      </c>
      <c r="D106" s="6" t="s">
        <v>103</v>
      </c>
      <c r="E106" s="6" t="s">
        <v>104</v>
      </c>
      <c r="G106" s="6">
        <v>149341</v>
      </c>
      <c r="H106" s="13">
        <v>464.23</v>
      </c>
      <c r="I106" s="14">
        <v>0.29000000000000004</v>
      </c>
    </row>
    <row r="107" spans="2:9">
      <c r="B107" s="15" t="s">
        <v>10</v>
      </c>
      <c r="C107" s="6" t="s">
        <v>964</v>
      </c>
      <c r="D107" s="6" t="s">
        <v>965</v>
      </c>
      <c r="E107" s="6" t="s">
        <v>193</v>
      </c>
      <c r="G107" s="6">
        <v>117512</v>
      </c>
      <c r="H107" s="13">
        <v>463.53000000000003</v>
      </c>
      <c r="I107" s="14">
        <v>0.29000000000000004</v>
      </c>
    </row>
    <row r="108" spans="2:9">
      <c r="B108" s="15" t="s">
        <v>10</v>
      </c>
      <c r="C108" s="6" t="s">
        <v>36</v>
      </c>
      <c r="D108" s="6" t="s">
        <v>37</v>
      </c>
      <c r="E108" s="6" t="s">
        <v>38</v>
      </c>
      <c r="G108" s="6">
        <v>3191153</v>
      </c>
      <c r="H108" s="13">
        <v>461.44</v>
      </c>
      <c r="I108" s="14">
        <v>0.29000000000000004</v>
      </c>
    </row>
    <row r="109" spans="2:9">
      <c r="B109" s="15" t="s">
        <v>10</v>
      </c>
      <c r="C109" s="6" t="s">
        <v>914</v>
      </c>
      <c r="D109" s="6" t="s">
        <v>915</v>
      </c>
      <c r="E109" s="6" t="s">
        <v>755</v>
      </c>
      <c r="G109" s="6">
        <v>23043</v>
      </c>
      <c r="H109" s="13">
        <v>449.02</v>
      </c>
      <c r="I109" s="14">
        <v>0.27999999999999997</v>
      </c>
    </row>
    <row r="110" spans="2:9">
      <c r="B110" s="15" t="s">
        <v>10</v>
      </c>
      <c r="C110" s="6" t="s">
        <v>704</v>
      </c>
      <c r="D110" s="6" t="s">
        <v>705</v>
      </c>
      <c r="E110" s="6" t="s">
        <v>62</v>
      </c>
      <c r="G110" s="6">
        <v>16371</v>
      </c>
      <c r="H110" s="13">
        <v>448.40000000000003</v>
      </c>
      <c r="I110" s="14">
        <v>0.27999999999999997</v>
      </c>
    </row>
    <row r="111" spans="2:9">
      <c r="B111" s="15" t="s">
        <v>10</v>
      </c>
      <c r="C111" s="6" t="s">
        <v>879</v>
      </c>
      <c r="D111" s="6" t="s">
        <v>880</v>
      </c>
      <c r="E111" s="6" t="s">
        <v>73</v>
      </c>
      <c r="G111" s="6">
        <v>1829273</v>
      </c>
      <c r="H111" s="13">
        <v>442.32</v>
      </c>
      <c r="I111" s="14">
        <v>0.27999999999999997</v>
      </c>
    </row>
    <row r="112" spans="2:9">
      <c r="B112" s="15" t="s">
        <v>10</v>
      </c>
      <c r="C112" s="6" t="s">
        <v>20</v>
      </c>
      <c r="D112" s="6" t="s">
        <v>21</v>
      </c>
      <c r="E112" s="6" t="s">
        <v>22</v>
      </c>
      <c r="G112" s="6">
        <v>15334</v>
      </c>
      <c r="H112" s="13">
        <v>435.06</v>
      </c>
      <c r="I112" s="14">
        <v>0.27</v>
      </c>
    </row>
    <row r="113" spans="2:9">
      <c r="B113" s="15" t="s">
        <v>10</v>
      </c>
      <c r="C113" s="6" t="s">
        <v>877</v>
      </c>
      <c r="D113" s="6" t="s">
        <v>878</v>
      </c>
      <c r="E113" s="6" t="s">
        <v>73</v>
      </c>
      <c r="G113" s="6">
        <v>517299</v>
      </c>
      <c r="H113" s="13">
        <v>411.2</v>
      </c>
      <c r="I113" s="14">
        <v>0.26</v>
      </c>
    </row>
    <row r="114" spans="2:9">
      <c r="B114" s="15" t="s">
        <v>10</v>
      </c>
      <c r="C114" s="6" t="s">
        <v>1432</v>
      </c>
      <c r="D114" s="6" t="s">
        <v>1433</v>
      </c>
      <c r="E114" s="6" t="s">
        <v>104</v>
      </c>
      <c r="G114" s="6">
        <v>41778</v>
      </c>
      <c r="H114" s="13">
        <v>408.59000000000003</v>
      </c>
      <c r="I114" s="14">
        <v>0.26</v>
      </c>
    </row>
    <row r="115" spans="2:9">
      <c r="B115" s="15" t="s">
        <v>10</v>
      </c>
      <c r="C115" s="6" t="s">
        <v>81</v>
      </c>
      <c r="D115" s="6" t="s">
        <v>82</v>
      </c>
      <c r="E115" s="6" t="s">
        <v>45</v>
      </c>
      <c r="G115" s="6">
        <v>13549</v>
      </c>
      <c r="H115" s="13">
        <v>406.1</v>
      </c>
      <c r="I115" s="14">
        <v>0.25</v>
      </c>
    </row>
    <row r="116" spans="2:9">
      <c r="B116" s="15" t="s">
        <v>10</v>
      </c>
      <c r="C116" s="6" t="s">
        <v>721</v>
      </c>
      <c r="D116" s="6" t="s">
        <v>722</v>
      </c>
      <c r="E116" s="6" t="s">
        <v>104</v>
      </c>
      <c r="G116" s="6">
        <v>169381</v>
      </c>
      <c r="H116" s="13">
        <v>405.41</v>
      </c>
      <c r="I116" s="14">
        <v>0.25</v>
      </c>
    </row>
    <row r="117" spans="2:9">
      <c r="B117" s="15" t="s">
        <v>10</v>
      </c>
      <c r="C117" s="6" t="s">
        <v>1454</v>
      </c>
      <c r="D117" s="6" t="s">
        <v>1455</v>
      </c>
      <c r="E117" s="6" t="s">
        <v>48</v>
      </c>
      <c r="G117" s="6">
        <v>22149</v>
      </c>
      <c r="H117" s="13">
        <v>396.18</v>
      </c>
      <c r="I117" s="14">
        <v>0.25</v>
      </c>
    </row>
    <row r="118" spans="2:9">
      <c r="B118" s="15" t="s">
        <v>10</v>
      </c>
      <c r="C118" s="6" t="s">
        <v>2102</v>
      </c>
      <c r="D118" s="6" t="s">
        <v>2103</v>
      </c>
      <c r="E118" s="6" t="s">
        <v>29</v>
      </c>
      <c r="G118" s="6">
        <v>5591</v>
      </c>
      <c r="H118" s="13">
        <v>393.1</v>
      </c>
      <c r="I118" s="14">
        <v>0.25</v>
      </c>
    </row>
    <row r="119" spans="2:9">
      <c r="B119" s="15" t="s">
        <v>10</v>
      </c>
      <c r="C119" s="6" t="s">
        <v>3808</v>
      </c>
      <c r="D119" s="6" t="s">
        <v>3809</v>
      </c>
      <c r="E119" s="6" t="s">
        <v>29</v>
      </c>
      <c r="G119" s="6">
        <v>10271</v>
      </c>
      <c r="H119" s="13">
        <v>378.31</v>
      </c>
      <c r="I119" s="14">
        <v>0.24000000000000002</v>
      </c>
    </row>
    <row r="120" spans="2:9">
      <c r="B120" s="15" t="s">
        <v>10</v>
      </c>
      <c r="C120" s="6" t="s">
        <v>53</v>
      </c>
      <c r="D120" s="6" t="s">
        <v>54</v>
      </c>
      <c r="E120" s="6" t="s">
        <v>45</v>
      </c>
      <c r="G120" s="6">
        <v>96478</v>
      </c>
      <c r="H120" s="13">
        <v>378.15000000000003</v>
      </c>
      <c r="I120" s="14">
        <v>0.24000000000000002</v>
      </c>
    </row>
    <row r="121" spans="2:9">
      <c r="B121" s="15" t="s">
        <v>10</v>
      </c>
      <c r="C121" s="6" t="s">
        <v>1480</v>
      </c>
      <c r="D121" s="6" t="s">
        <v>1481</v>
      </c>
      <c r="E121" s="6" t="s">
        <v>59</v>
      </c>
      <c r="G121" s="6">
        <v>12470</v>
      </c>
      <c r="H121" s="13">
        <v>377.75</v>
      </c>
      <c r="I121" s="14">
        <v>0.24000000000000002</v>
      </c>
    </row>
    <row r="122" spans="2:9">
      <c r="B122" s="15" t="s">
        <v>10</v>
      </c>
      <c r="C122" s="6" t="s">
        <v>760</v>
      </c>
      <c r="D122" s="6" t="s">
        <v>761</v>
      </c>
      <c r="E122" s="6" t="s">
        <v>59</v>
      </c>
      <c r="G122" s="6">
        <v>286</v>
      </c>
      <c r="H122" s="13">
        <v>365.57</v>
      </c>
      <c r="I122" s="14">
        <v>0.22999999999999998</v>
      </c>
    </row>
    <row r="123" spans="2:9">
      <c r="B123" s="15" t="s">
        <v>10</v>
      </c>
      <c r="C123" s="6" t="s">
        <v>1440</v>
      </c>
      <c r="D123" s="6" t="s">
        <v>1441</v>
      </c>
      <c r="E123" s="6" t="s">
        <v>1051</v>
      </c>
      <c r="G123" s="6">
        <v>323964</v>
      </c>
      <c r="H123" s="13">
        <v>363.13</v>
      </c>
      <c r="I123" s="14">
        <v>0.22999999999999998</v>
      </c>
    </row>
    <row r="124" spans="2:9">
      <c r="B124" s="15" t="s">
        <v>10</v>
      </c>
      <c r="C124" s="6" t="s">
        <v>1290</v>
      </c>
      <c r="D124" s="6" t="s">
        <v>1291</v>
      </c>
      <c r="E124" s="6" t="s">
        <v>742</v>
      </c>
      <c r="G124" s="6">
        <v>62161</v>
      </c>
      <c r="H124" s="13">
        <v>355.06</v>
      </c>
      <c r="I124" s="14">
        <v>0.22</v>
      </c>
    </row>
    <row r="125" spans="2:9">
      <c r="B125" s="15" t="s">
        <v>10</v>
      </c>
      <c r="C125" s="6" t="s">
        <v>3822</v>
      </c>
      <c r="D125" s="6" t="s">
        <v>3823</v>
      </c>
      <c r="E125" s="6" t="s">
        <v>45</v>
      </c>
      <c r="G125" s="6">
        <v>7776</v>
      </c>
      <c r="H125" s="13">
        <v>350.44</v>
      </c>
      <c r="I125" s="14">
        <v>0.22</v>
      </c>
    </row>
    <row r="126" spans="2:9">
      <c r="B126" s="15" t="s">
        <v>10</v>
      </c>
      <c r="C126" s="6" t="s">
        <v>1488</v>
      </c>
      <c r="D126" s="6" t="s">
        <v>1489</v>
      </c>
      <c r="E126" s="6" t="s">
        <v>45</v>
      </c>
      <c r="G126" s="6">
        <v>3278</v>
      </c>
      <c r="H126" s="13">
        <v>347.57</v>
      </c>
      <c r="I126" s="14">
        <v>0.22</v>
      </c>
    </row>
    <row r="127" spans="2:9">
      <c r="B127" s="15" t="s">
        <v>10</v>
      </c>
      <c r="C127" s="6" t="s">
        <v>2164</v>
      </c>
      <c r="D127" s="6" t="s">
        <v>2165</v>
      </c>
      <c r="E127" s="6" t="s">
        <v>29</v>
      </c>
      <c r="G127" s="6">
        <v>9615</v>
      </c>
      <c r="H127" s="13">
        <v>346.13</v>
      </c>
      <c r="I127" s="14">
        <v>0.22</v>
      </c>
    </row>
    <row r="128" spans="2:9">
      <c r="B128" s="15" t="s">
        <v>10</v>
      </c>
      <c r="C128" s="6" t="s">
        <v>694</v>
      </c>
      <c r="D128" s="6" t="s">
        <v>695</v>
      </c>
      <c r="E128" s="6" t="s">
        <v>73</v>
      </c>
      <c r="G128" s="6">
        <v>126932</v>
      </c>
      <c r="H128" s="13">
        <v>345.76</v>
      </c>
      <c r="I128" s="14">
        <v>0.22</v>
      </c>
    </row>
    <row r="129" spans="2:9">
      <c r="B129" s="15" t="s">
        <v>10</v>
      </c>
      <c r="C129" s="6" t="s">
        <v>25</v>
      </c>
      <c r="D129" s="6" t="s">
        <v>26</v>
      </c>
      <c r="E129" s="6" t="s">
        <v>19</v>
      </c>
      <c r="G129" s="6">
        <v>101431</v>
      </c>
      <c r="H129" s="13">
        <v>344.46</v>
      </c>
      <c r="I129" s="14">
        <v>0.22</v>
      </c>
    </row>
    <row r="130" spans="2:9">
      <c r="B130" s="15" t="s">
        <v>10</v>
      </c>
      <c r="C130" s="6" t="s">
        <v>698</v>
      </c>
      <c r="D130" s="6" t="s">
        <v>699</v>
      </c>
      <c r="E130" s="6" t="s">
        <v>104</v>
      </c>
      <c r="G130" s="6">
        <v>286189</v>
      </c>
      <c r="H130" s="13">
        <v>337.56</v>
      </c>
      <c r="I130" s="14">
        <v>0.21000000000000002</v>
      </c>
    </row>
    <row r="131" spans="2:9">
      <c r="B131" s="15" t="s">
        <v>10</v>
      </c>
      <c r="C131" s="6" t="s">
        <v>1462</v>
      </c>
      <c r="D131" s="6" t="s">
        <v>1463</v>
      </c>
      <c r="E131" s="6" t="s">
        <v>59</v>
      </c>
      <c r="G131" s="6">
        <v>833</v>
      </c>
      <c r="H131" s="13">
        <v>332.37</v>
      </c>
      <c r="I131" s="14">
        <v>0.21000000000000002</v>
      </c>
    </row>
    <row r="132" spans="2:9">
      <c r="B132" s="15" t="s">
        <v>10</v>
      </c>
      <c r="C132" s="6" t="s">
        <v>928</v>
      </c>
      <c r="D132" s="6" t="s">
        <v>929</v>
      </c>
      <c r="E132" s="6" t="s">
        <v>755</v>
      </c>
      <c r="G132" s="6">
        <v>21145</v>
      </c>
      <c r="H132" s="13">
        <v>330.83</v>
      </c>
      <c r="I132" s="14">
        <v>0.21000000000000002</v>
      </c>
    </row>
    <row r="133" spans="2:9">
      <c r="B133" s="15" t="s">
        <v>10</v>
      </c>
      <c r="C133" s="6" t="s">
        <v>118</v>
      </c>
      <c r="D133" s="6" t="s">
        <v>119</v>
      </c>
      <c r="E133" s="6" t="s">
        <v>73</v>
      </c>
      <c r="G133" s="6">
        <v>187368</v>
      </c>
      <c r="H133" s="13">
        <v>323.08</v>
      </c>
      <c r="I133" s="14">
        <v>0.2</v>
      </c>
    </row>
    <row r="134" spans="2:9">
      <c r="B134" s="15" t="s">
        <v>10</v>
      </c>
      <c r="C134" s="6" t="s">
        <v>1490</v>
      </c>
      <c r="D134" s="6" t="s">
        <v>1491</v>
      </c>
      <c r="E134" s="6" t="s">
        <v>16</v>
      </c>
      <c r="G134" s="6">
        <v>12666</v>
      </c>
      <c r="H134" s="13">
        <v>322.43</v>
      </c>
      <c r="I134" s="14">
        <v>0.2</v>
      </c>
    </row>
    <row r="135" spans="2:9">
      <c r="B135" s="15" t="s">
        <v>10</v>
      </c>
      <c r="C135" s="6" t="s">
        <v>924</v>
      </c>
      <c r="D135" s="6" t="s">
        <v>925</v>
      </c>
      <c r="E135" s="6" t="s">
        <v>755</v>
      </c>
      <c r="G135" s="6">
        <v>33715</v>
      </c>
      <c r="H135" s="13">
        <v>322.06</v>
      </c>
      <c r="I135" s="14">
        <v>0.2</v>
      </c>
    </row>
    <row r="136" spans="2:9">
      <c r="B136" s="15" t="s">
        <v>10</v>
      </c>
      <c r="C136" s="6" t="s">
        <v>966</v>
      </c>
      <c r="D136" s="6" t="s">
        <v>967</v>
      </c>
      <c r="E136" s="6" t="s">
        <v>968</v>
      </c>
      <c r="G136" s="6">
        <v>377644</v>
      </c>
      <c r="H136" s="13">
        <v>321.60000000000002</v>
      </c>
      <c r="I136" s="14">
        <v>0.2</v>
      </c>
    </row>
    <row r="137" spans="2:9">
      <c r="B137" s="15" t="s">
        <v>10</v>
      </c>
      <c r="C137" s="6" t="s">
        <v>689</v>
      </c>
      <c r="D137" s="6" t="s">
        <v>690</v>
      </c>
      <c r="E137" s="6" t="s">
        <v>691</v>
      </c>
      <c r="G137" s="6">
        <v>14636</v>
      </c>
      <c r="H137" s="13">
        <v>316.37</v>
      </c>
      <c r="I137" s="14">
        <v>0.2</v>
      </c>
    </row>
    <row r="138" spans="2:9">
      <c r="B138" s="15" t="s">
        <v>10</v>
      </c>
      <c r="C138" s="6" t="s">
        <v>1510</v>
      </c>
      <c r="D138" s="6" t="s">
        <v>1511</v>
      </c>
      <c r="E138" s="6" t="s">
        <v>29</v>
      </c>
      <c r="G138" s="6">
        <v>10591</v>
      </c>
      <c r="H138" s="13">
        <v>312.12</v>
      </c>
      <c r="I138" s="14">
        <v>0.2</v>
      </c>
    </row>
    <row r="139" spans="2:9">
      <c r="B139" s="15" t="s">
        <v>10</v>
      </c>
      <c r="C139" s="6" t="s">
        <v>1507</v>
      </c>
      <c r="D139" s="6" t="s">
        <v>1508</v>
      </c>
      <c r="E139" s="6" t="s">
        <v>1509</v>
      </c>
      <c r="G139" s="6">
        <v>753</v>
      </c>
      <c r="H139" s="13">
        <v>311.52</v>
      </c>
      <c r="I139" s="14">
        <v>0.2</v>
      </c>
    </row>
    <row r="140" spans="2:9">
      <c r="B140" s="15" t="s">
        <v>10</v>
      </c>
      <c r="C140" s="6" t="s">
        <v>922</v>
      </c>
      <c r="D140" s="6" t="s">
        <v>923</v>
      </c>
      <c r="E140" s="6" t="s">
        <v>115</v>
      </c>
      <c r="G140" s="6">
        <v>24357</v>
      </c>
      <c r="H140" s="13">
        <v>311.19</v>
      </c>
      <c r="I140" s="14">
        <v>0.19</v>
      </c>
    </row>
    <row r="141" spans="2:9">
      <c r="B141" s="15" t="s">
        <v>10</v>
      </c>
      <c r="C141" s="6" t="s">
        <v>930</v>
      </c>
      <c r="D141" s="6" t="s">
        <v>931</v>
      </c>
      <c r="E141" s="6" t="s">
        <v>755</v>
      </c>
      <c r="G141" s="6">
        <v>16635</v>
      </c>
      <c r="H141" s="13">
        <v>310.51</v>
      </c>
      <c r="I141" s="14">
        <v>0.19</v>
      </c>
    </row>
    <row r="142" spans="2:9">
      <c r="B142" s="15" t="s">
        <v>10</v>
      </c>
      <c r="C142" s="6" t="s">
        <v>43</v>
      </c>
      <c r="D142" s="6" t="s">
        <v>44</v>
      </c>
      <c r="E142" s="6" t="s">
        <v>45</v>
      </c>
      <c r="G142" s="6">
        <v>99902</v>
      </c>
      <c r="H142" s="13">
        <v>310.45</v>
      </c>
      <c r="I142" s="14">
        <v>0.19</v>
      </c>
    </row>
    <row r="143" spans="2:9">
      <c r="B143" s="15" t="s">
        <v>10</v>
      </c>
      <c r="C143" s="6" t="s">
        <v>926</v>
      </c>
      <c r="D143" s="6" t="s">
        <v>927</v>
      </c>
      <c r="E143" s="6" t="s">
        <v>175</v>
      </c>
      <c r="G143" s="6">
        <v>72805</v>
      </c>
      <c r="H143" s="13">
        <v>307.13</v>
      </c>
      <c r="I143" s="14">
        <v>0.19</v>
      </c>
    </row>
    <row r="144" spans="2:9">
      <c r="B144" s="15" t="s">
        <v>10</v>
      </c>
      <c r="C144" s="6" t="s">
        <v>2925</v>
      </c>
      <c r="D144" s="6" t="s">
        <v>2926</v>
      </c>
      <c r="E144" s="6" t="s">
        <v>32</v>
      </c>
      <c r="G144" s="6">
        <v>21645</v>
      </c>
      <c r="H144" s="13">
        <v>306.26</v>
      </c>
      <c r="I144" s="14">
        <v>0.19</v>
      </c>
    </row>
    <row r="145" spans="2:9">
      <c r="B145" s="15" t="s">
        <v>10</v>
      </c>
      <c r="C145" s="6" t="s">
        <v>881</v>
      </c>
      <c r="D145" s="6" t="s">
        <v>882</v>
      </c>
      <c r="E145" s="6" t="s">
        <v>73</v>
      </c>
      <c r="G145" s="6">
        <v>282096</v>
      </c>
      <c r="H145" s="13">
        <v>300.97000000000003</v>
      </c>
      <c r="I145" s="14">
        <v>0.19</v>
      </c>
    </row>
    <row r="146" spans="2:9">
      <c r="B146" s="15" t="s">
        <v>10</v>
      </c>
      <c r="C146" s="6" t="s">
        <v>1505</v>
      </c>
      <c r="D146" s="6" t="s">
        <v>1506</v>
      </c>
      <c r="E146" s="6" t="s">
        <v>1353</v>
      </c>
      <c r="G146" s="6">
        <v>15021</v>
      </c>
      <c r="H146" s="13">
        <v>300.10000000000002</v>
      </c>
      <c r="I146" s="14">
        <v>0.19</v>
      </c>
    </row>
    <row r="147" spans="2:9">
      <c r="B147" s="15" t="s">
        <v>10</v>
      </c>
      <c r="C147" s="6" t="s">
        <v>1292</v>
      </c>
      <c r="D147" s="6" t="s">
        <v>1293</v>
      </c>
      <c r="E147" s="6" t="s">
        <v>742</v>
      </c>
      <c r="G147" s="6">
        <v>14482</v>
      </c>
      <c r="H147" s="13">
        <v>290.36</v>
      </c>
      <c r="I147" s="14">
        <v>0.18000000000000002</v>
      </c>
    </row>
    <row r="148" spans="2:9">
      <c r="B148" s="15" t="s">
        <v>10</v>
      </c>
      <c r="C148" s="6" t="s">
        <v>730</v>
      </c>
      <c r="D148" s="6" t="s">
        <v>731</v>
      </c>
      <c r="E148" s="6" t="s">
        <v>115</v>
      </c>
      <c r="G148" s="6">
        <v>25019</v>
      </c>
      <c r="H148" s="13">
        <v>290.05</v>
      </c>
      <c r="I148" s="14">
        <v>0.18000000000000002</v>
      </c>
    </row>
    <row r="149" spans="2:9">
      <c r="B149" s="15" t="s">
        <v>10</v>
      </c>
      <c r="C149" s="6" t="s">
        <v>1472</v>
      </c>
      <c r="D149" s="6" t="s">
        <v>1473</v>
      </c>
      <c r="E149" s="6" t="s">
        <v>16</v>
      </c>
      <c r="G149" s="6">
        <v>5136</v>
      </c>
      <c r="H149" s="13">
        <v>286.08</v>
      </c>
      <c r="I149" s="14">
        <v>0.18000000000000002</v>
      </c>
    </row>
    <row r="150" spans="2:9">
      <c r="B150" s="15" t="s">
        <v>10</v>
      </c>
      <c r="C150" s="6" t="s">
        <v>702</v>
      </c>
      <c r="D150" s="6" t="s">
        <v>703</v>
      </c>
      <c r="E150" s="6" t="s">
        <v>691</v>
      </c>
      <c r="G150" s="6">
        <v>2617</v>
      </c>
      <c r="H150" s="13">
        <v>281.99</v>
      </c>
      <c r="I150" s="14">
        <v>0.18000000000000002</v>
      </c>
    </row>
    <row r="151" spans="2:9">
      <c r="B151" s="15" t="s">
        <v>10</v>
      </c>
      <c r="C151" s="6" t="s">
        <v>124</v>
      </c>
      <c r="D151" s="6" t="s">
        <v>125</v>
      </c>
      <c r="E151" s="6" t="s">
        <v>73</v>
      </c>
      <c r="G151" s="6">
        <v>222640</v>
      </c>
      <c r="H151" s="13">
        <v>279.45999999999998</v>
      </c>
      <c r="I151" s="14">
        <v>0.18000000000000002</v>
      </c>
    </row>
    <row r="152" spans="2:9">
      <c r="B152" s="15" t="s">
        <v>10</v>
      </c>
      <c r="C152" s="6" t="s">
        <v>2662</v>
      </c>
      <c r="D152" s="6" t="s">
        <v>2663</v>
      </c>
      <c r="E152" s="6" t="s">
        <v>691</v>
      </c>
      <c r="G152" s="6">
        <v>7823</v>
      </c>
      <c r="H152" s="13">
        <v>276.78000000000003</v>
      </c>
      <c r="I152" s="14">
        <v>0.17</v>
      </c>
    </row>
    <row r="153" spans="2:9">
      <c r="B153" s="15" t="s">
        <v>10</v>
      </c>
      <c r="C153" s="6" t="s">
        <v>2689</v>
      </c>
      <c r="D153" s="6" t="s">
        <v>2690</v>
      </c>
      <c r="E153" s="6" t="s">
        <v>38</v>
      </c>
      <c r="G153" s="6">
        <v>13991</v>
      </c>
      <c r="H153" s="13">
        <v>275.70999999999998</v>
      </c>
      <c r="I153" s="14">
        <v>0.17</v>
      </c>
    </row>
    <row r="154" spans="2:9">
      <c r="B154" s="15" t="s">
        <v>10</v>
      </c>
      <c r="C154" s="6" t="s">
        <v>1470</v>
      </c>
      <c r="D154" s="6" t="s">
        <v>1471</v>
      </c>
      <c r="E154" s="6" t="s">
        <v>32</v>
      </c>
      <c r="G154" s="6">
        <v>46368</v>
      </c>
      <c r="H154" s="13">
        <v>270.39</v>
      </c>
      <c r="I154" s="14">
        <v>0.17</v>
      </c>
    </row>
    <row r="155" spans="2:9">
      <c r="B155" s="15" t="s">
        <v>10</v>
      </c>
      <c r="C155" s="6" t="s">
        <v>92</v>
      </c>
      <c r="D155" s="6" t="s">
        <v>93</v>
      </c>
      <c r="E155" s="6" t="s">
        <v>73</v>
      </c>
      <c r="G155" s="6">
        <v>33061</v>
      </c>
      <c r="H155" s="13">
        <v>269.99</v>
      </c>
      <c r="I155" s="14">
        <v>0.17</v>
      </c>
    </row>
    <row r="156" spans="2:9">
      <c r="B156" s="15" t="s">
        <v>10</v>
      </c>
      <c r="C156" s="6" t="s">
        <v>1478</v>
      </c>
      <c r="D156" s="6" t="s">
        <v>1479</v>
      </c>
      <c r="E156" s="6" t="s">
        <v>963</v>
      </c>
      <c r="G156" s="6">
        <v>92044</v>
      </c>
      <c r="H156" s="13">
        <v>258.45999999999998</v>
      </c>
      <c r="I156" s="14">
        <v>0.16</v>
      </c>
    </row>
    <row r="157" spans="2:9">
      <c r="B157" s="15" t="s">
        <v>10</v>
      </c>
      <c r="C157" s="6" t="s">
        <v>918</v>
      </c>
      <c r="D157" s="6" t="s">
        <v>919</v>
      </c>
      <c r="E157" s="6" t="s">
        <v>175</v>
      </c>
      <c r="G157" s="6">
        <v>1018</v>
      </c>
      <c r="H157" s="13">
        <v>257.05</v>
      </c>
      <c r="I157" s="14">
        <v>0.16</v>
      </c>
    </row>
    <row r="158" spans="2:9">
      <c r="B158" s="15" t="s">
        <v>10</v>
      </c>
      <c r="C158" s="6" t="s">
        <v>753</v>
      </c>
      <c r="D158" s="6" t="s">
        <v>754</v>
      </c>
      <c r="E158" s="6" t="s">
        <v>755</v>
      </c>
      <c r="G158" s="6">
        <v>14503</v>
      </c>
      <c r="H158" s="13">
        <v>256.59000000000003</v>
      </c>
      <c r="I158" s="14">
        <v>0.16</v>
      </c>
    </row>
    <row r="159" spans="2:9">
      <c r="B159" s="15" t="s">
        <v>10</v>
      </c>
      <c r="C159" s="6" t="s">
        <v>202</v>
      </c>
      <c r="D159" s="6" t="s">
        <v>203</v>
      </c>
      <c r="E159" s="6" t="s">
        <v>16</v>
      </c>
      <c r="G159" s="6">
        <v>22846</v>
      </c>
      <c r="H159" s="13">
        <v>254.18</v>
      </c>
      <c r="I159" s="14">
        <v>0.16</v>
      </c>
    </row>
    <row r="160" spans="2:9">
      <c r="B160" s="15" t="s">
        <v>10</v>
      </c>
      <c r="C160" s="6" t="s">
        <v>969</v>
      </c>
      <c r="D160" s="6" t="s">
        <v>970</v>
      </c>
      <c r="E160" s="6" t="s">
        <v>32</v>
      </c>
      <c r="G160" s="6">
        <v>308196</v>
      </c>
      <c r="H160" s="13">
        <v>250.66</v>
      </c>
      <c r="I160" s="14">
        <v>0.16</v>
      </c>
    </row>
    <row r="161" spans="1:9">
      <c r="B161" s="15" t="s">
        <v>10</v>
      </c>
      <c r="C161" s="6" t="s">
        <v>934</v>
      </c>
      <c r="D161" s="6" t="s">
        <v>935</v>
      </c>
      <c r="E161" s="6" t="s">
        <v>48</v>
      </c>
      <c r="G161" s="6">
        <v>7795</v>
      </c>
      <c r="H161" s="13">
        <v>246.15</v>
      </c>
      <c r="I161" s="14">
        <v>0.15</v>
      </c>
    </row>
    <row r="162" spans="1:9">
      <c r="B162" s="15" t="s">
        <v>10</v>
      </c>
      <c r="C162" s="6" t="s">
        <v>3331</v>
      </c>
      <c r="D162" s="6" t="s">
        <v>3332</v>
      </c>
      <c r="E162" s="6" t="s">
        <v>78</v>
      </c>
      <c r="G162" s="6">
        <v>35412</v>
      </c>
      <c r="H162" s="13">
        <v>245.28</v>
      </c>
      <c r="I162" s="14">
        <v>0.15</v>
      </c>
    </row>
    <row r="163" spans="1:9">
      <c r="B163" s="15" t="s">
        <v>10</v>
      </c>
      <c r="C163" s="6" t="s">
        <v>1434</v>
      </c>
      <c r="D163" s="6" t="s">
        <v>1435</v>
      </c>
      <c r="E163" s="6" t="s">
        <v>1353</v>
      </c>
      <c r="G163" s="6">
        <v>53331</v>
      </c>
      <c r="H163" s="13">
        <v>225.16</v>
      </c>
      <c r="I163" s="14">
        <v>0.13999999999999999</v>
      </c>
    </row>
    <row r="164" spans="1:9">
      <c r="B164" s="15" t="s">
        <v>10</v>
      </c>
      <c r="C164" s="6" t="s">
        <v>1448</v>
      </c>
      <c r="D164" s="6" t="s">
        <v>1449</v>
      </c>
      <c r="E164" s="6" t="s">
        <v>132</v>
      </c>
      <c r="G164" s="6">
        <v>44468</v>
      </c>
      <c r="H164" s="13">
        <v>216.98000000000002</v>
      </c>
      <c r="I164" s="14">
        <v>0.13999999999999999</v>
      </c>
    </row>
    <row r="165" spans="1:9">
      <c r="B165" s="15" t="s">
        <v>10</v>
      </c>
      <c r="C165" s="6" t="s">
        <v>740</v>
      </c>
      <c r="D165" s="6" t="s">
        <v>741</v>
      </c>
      <c r="E165" s="6" t="s">
        <v>742</v>
      </c>
      <c r="G165" s="6">
        <v>8377</v>
      </c>
      <c r="H165" s="13">
        <v>214.04</v>
      </c>
      <c r="I165" s="14">
        <v>0.13</v>
      </c>
    </row>
    <row r="166" spans="1:9">
      <c r="B166" s="15" t="s">
        <v>10</v>
      </c>
      <c r="C166" s="6" t="s">
        <v>971</v>
      </c>
      <c r="D166" s="6" t="s">
        <v>972</v>
      </c>
      <c r="E166" s="6" t="s">
        <v>956</v>
      </c>
      <c r="G166" s="6">
        <v>49907</v>
      </c>
      <c r="H166" s="13">
        <v>208.09</v>
      </c>
      <c r="I166" s="14">
        <v>0.13</v>
      </c>
    </row>
    <row r="167" spans="1:9">
      <c r="B167" s="15" t="s">
        <v>10</v>
      </c>
      <c r="C167" s="6" t="s">
        <v>3824</v>
      </c>
      <c r="D167" s="6" t="s">
        <v>3825</v>
      </c>
      <c r="E167" s="6" t="s">
        <v>59</v>
      </c>
      <c r="G167" s="6">
        <v>8897</v>
      </c>
      <c r="H167" s="13">
        <v>193.99</v>
      </c>
      <c r="I167" s="14">
        <v>0.12000000000000001</v>
      </c>
    </row>
    <row r="168" spans="1:9">
      <c r="B168" s="15" t="s">
        <v>10</v>
      </c>
      <c r="C168" s="6" t="s">
        <v>3685</v>
      </c>
      <c r="D168" s="6" t="s">
        <v>3686</v>
      </c>
      <c r="E168" s="6" t="s">
        <v>45</v>
      </c>
      <c r="G168" s="6">
        <v>28613</v>
      </c>
      <c r="H168" s="13">
        <v>169.73</v>
      </c>
      <c r="I168" s="14">
        <v>0.11</v>
      </c>
    </row>
    <row r="169" spans="1:9">
      <c r="B169" s="15" t="s">
        <v>10</v>
      </c>
      <c r="C169" s="6" t="s">
        <v>937</v>
      </c>
      <c r="D169" s="6" t="s">
        <v>938</v>
      </c>
      <c r="E169" s="6" t="s">
        <v>48</v>
      </c>
      <c r="G169" s="6">
        <v>12364</v>
      </c>
      <c r="H169" s="13">
        <v>165.13</v>
      </c>
      <c r="I169" s="14">
        <v>0.1</v>
      </c>
    </row>
    <row r="170" spans="1:9" ht="9.5" thickBot="1">
      <c r="E170" s="16" t="s">
        <v>133</v>
      </c>
      <c r="H170" s="17">
        <v>159247.96</v>
      </c>
      <c r="I170" s="18">
        <v>99.72</v>
      </c>
    </row>
    <row r="171" spans="1:9" ht="9.5" thickTop="1">
      <c r="I171" s="14"/>
    </row>
    <row r="172" spans="1:9">
      <c r="I172" s="14"/>
    </row>
    <row r="173" spans="1:9">
      <c r="C173" s="6" t="s">
        <v>134</v>
      </c>
      <c r="E173" s="6" t="s">
        <v>10</v>
      </c>
      <c r="F173" s="12">
        <v>5.39</v>
      </c>
      <c r="H173" s="13">
        <v>100</v>
      </c>
      <c r="I173" s="14">
        <v>6.0000000000000005E-2</v>
      </c>
    </row>
    <row r="174" spans="1:9">
      <c r="I174" s="14"/>
    </row>
    <row r="175" spans="1:9">
      <c r="A175" s="11" t="s">
        <v>135</v>
      </c>
      <c r="H175" s="19">
        <v>342.02</v>
      </c>
      <c r="I175" s="20">
        <v>0.22</v>
      </c>
    </row>
    <row r="176" spans="1:9">
      <c r="I176" s="14"/>
    </row>
    <row r="177" spans="1:9" ht="9.5" thickBot="1">
      <c r="E177" s="16" t="s">
        <v>136</v>
      </c>
      <c r="H177" s="21">
        <v>159689.98000000001</v>
      </c>
      <c r="I177" s="22">
        <v>100</v>
      </c>
    </row>
    <row r="178" spans="1:9" ht="9.5" thickTop="1">
      <c r="I178" s="14"/>
    </row>
    <row r="179" spans="1:9">
      <c r="A179" s="16" t="s">
        <v>137</v>
      </c>
      <c r="I179" s="14"/>
    </row>
    <row r="180" spans="1:9">
      <c r="A180" s="6">
        <v>1</v>
      </c>
      <c r="B180" s="6" t="s">
        <v>138</v>
      </c>
      <c r="I180" s="14"/>
    </row>
    <row r="181" spans="1:9">
      <c r="I181" s="14"/>
    </row>
    <row r="182" spans="1:9">
      <c r="A182" s="6">
        <v>2</v>
      </c>
      <c r="B182" s="23" t="s">
        <v>3826</v>
      </c>
      <c r="C182" s="24"/>
      <c r="I182" s="14"/>
    </row>
    <row r="183" spans="1:9">
      <c r="B183" s="23"/>
      <c r="C183" s="24"/>
      <c r="I183" s="14"/>
    </row>
    <row r="184" spans="1:9">
      <c r="A184" s="6">
        <v>3</v>
      </c>
      <c r="B184" s="23" t="s">
        <v>140</v>
      </c>
      <c r="C184" s="24"/>
      <c r="I184" s="14"/>
    </row>
    <row r="185" spans="1:9">
      <c r="B185" s="24"/>
      <c r="C185" s="24"/>
      <c r="I185" s="14"/>
    </row>
    <row r="186" spans="1:9">
      <c r="B186" s="24"/>
      <c r="C186" s="26" t="s">
        <v>141</v>
      </c>
      <c r="I186" s="14"/>
    </row>
    <row r="187" spans="1:9">
      <c r="B187" s="24"/>
      <c r="C187" s="26" t="s">
        <v>142</v>
      </c>
      <c r="D187" s="16" t="s">
        <v>143</v>
      </c>
      <c r="E187" s="16" t="s">
        <v>144</v>
      </c>
      <c r="I187" s="14"/>
    </row>
    <row r="188" spans="1:9">
      <c r="B188" s="24"/>
      <c r="C188" s="23" t="s">
        <v>3827</v>
      </c>
      <c r="D188" s="6">
        <v>29.107000000000003</v>
      </c>
      <c r="E188" s="6">
        <v>29.444000000000003</v>
      </c>
      <c r="I188" s="14"/>
    </row>
    <row r="189" spans="1:9">
      <c r="I189" s="14"/>
    </row>
    <row r="190" spans="1:9" ht="20" customHeight="1">
      <c r="A190" s="6">
        <v>4</v>
      </c>
      <c r="B190" s="83" t="s">
        <v>149</v>
      </c>
      <c r="C190" s="84"/>
      <c r="D190" s="84"/>
      <c r="E190" s="84"/>
      <c r="F190" s="84"/>
      <c r="G190" s="84"/>
      <c r="H190" s="84"/>
      <c r="I190" s="85"/>
    </row>
    <row r="191" spans="1:9">
      <c r="A191" s="1"/>
      <c r="B191" s="1"/>
      <c r="C191" s="1"/>
      <c r="D191" s="1"/>
      <c r="E191" s="1"/>
      <c r="F191" s="3"/>
      <c r="G191" s="1"/>
      <c r="H191" s="4"/>
      <c r="I191" s="3"/>
    </row>
    <row r="192" spans="1:9">
      <c r="A192" s="25" t="s">
        <v>150</v>
      </c>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88" t="s">
        <v>3828</v>
      </c>
      <c r="B208" s="88"/>
      <c r="C208" s="88"/>
      <c r="D208" s="88"/>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row r="221" spans="1:4">
      <c r="A221" s="23"/>
      <c r="B221" s="23"/>
      <c r="C221" s="23"/>
      <c r="D221" s="23"/>
    </row>
    <row r="222" spans="1:4">
      <c r="A222" s="23"/>
      <c r="B222" s="23"/>
      <c r="C222" s="23"/>
      <c r="D222" s="23"/>
    </row>
    <row r="223" spans="1:4">
      <c r="A223" s="23"/>
      <c r="B223" s="23"/>
      <c r="C223" s="23"/>
      <c r="D223" s="23"/>
    </row>
    <row r="224" spans="1:4">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4"/>
      <c r="B228" s="24"/>
      <c r="C228" s="24"/>
      <c r="D228" s="24"/>
    </row>
  </sheetData>
  <mergeCells count="5">
    <mergeCell ref="A2:C2"/>
    <mergeCell ref="A3:C3"/>
    <mergeCell ref="B4:C4"/>
    <mergeCell ref="B190:I190"/>
    <mergeCell ref="A208:D208"/>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ED55-47B0-44A3-B32D-271E67DFFD1A}">
  <sheetPr codeName="Sheet2"/>
  <dimension ref="A1:I9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3807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3483</v>
      </c>
      <c r="H5" s="13">
        <v>491.63</v>
      </c>
      <c r="I5" s="14">
        <v>10.55</v>
      </c>
    </row>
    <row r="6" spans="1:9">
      <c r="B6" s="15" t="s">
        <v>10</v>
      </c>
      <c r="C6" s="6" t="s">
        <v>162</v>
      </c>
      <c r="D6" s="6" t="s">
        <v>163</v>
      </c>
      <c r="E6" s="6" t="s">
        <v>164</v>
      </c>
      <c r="G6" s="6">
        <v>32419</v>
      </c>
      <c r="H6" s="13">
        <v>455.55</v>
      </c>
      <c r="I6" s="14">
        <v>9.7799999999999994</v>
      </c>
    </row>
    <row r="7" spans="1:9">
      <c r="B7" s="15" t="s">
        <v>10</v>
      </c>
      <c r="C7" s="6" t="s">
        <v>1126</v>
      </c>
      <c r="D7" s="6" t="s">
        <v>1127</v>
      </c>
      <c r="E7" s="6" t="s">
        <v>1121</v>
      </c>
      <c r="G7" s="6">
        <v>21384</v>
      </c>
      <c r="H7" s="13">
        <v>452.96000000000004</v>
      </c>
      <c r="I7" s="14">
        <v>9.7200000000000006</v>
      </c>
    </row>
    <row r="8" spans="1:9">
      <c r="B8" s="15" t="s">
        <v>10</v>
      </c>
      <c r="C8" s="6" t="s">
        <v>46</v>
      </c>
      <c r="D8" s="6" t="s">
        <v>47</v>
      </c>
      <c r="E8" s="6" t="s">
        <v>48</v>
      </c>
      <c r="G8" s="6">
        <v>6108</v>
      </c>
      <c r="H8" s="13">
        <v>345.68</v>
      </c>
      <c r="I8" s="14">
        <v>7.42</v>
      </c>
    </row>
    <row r="9" spans="1:9">
      <c r="B9" s="15" t="s">
        <v>10</v>
      </c>
      <c r="C9" s="6" t="s">
        <v>189</v>
      </c>
      <c r="D9" s="6" t="s">
        <v>190</v>
      </c>
      <c r="E9" s="6" t="s">
        <v>164</v>
      </c>
      <c r="G9" s="6">
        <v>5326</v>
      </c>
      <c r="H9" s="13">
        <v>274.10000000000002</v>
      </c>
      <c r="I9" s="14">
        <v>5.8800000000000008</v>
      </c>
    </row>
    <row r="10" spans="1:9">
      <c r="B10" s="15" t="s">
        <v>10</v>
      </c>
      <c r="C10" s="6" t="s">
        <v>33</v>
      </c>
      <c r="D10" s="6" t="s">
        <v>34</v>
      </c>
      <c r="E10" s="6" t="s">
        <v>35</v>
      </c>
      <c r="G10" s="6">
        <v>76673</v>
      </c>
      <c r="H10" s="13">
        <v>215.26</v>
      </c>
      <c r="I10" s="14">
        <v>4.62</v>
      </c>
    </row>
    <row r="11" spans="1:9">
      <c r="B11" s="15" t="s">
        <v>10</v>
      </c>
      <c r="C11" s="6" t="s">
        <v>85</v>
      </c>
      <c r="D11" s="6" t="s">
        <v>86</v>
      </c>
      <c r="E11" s="6" t="s">
        <v>212</v>
      </c>
      <c r="G11" s="6">
        <v>129374</v>
      </c>
      <c r="H11" s="13">
        <v>204.02</v>
      </c>
      <c r="I11" s="14">
        <v>4.38</v>
      </c>
    </row>
    <row r="12" spans="1:9">
      <c r="B12" s="15" t="s">
        <v>10</v>
      </c>
      <c r="C12" s="6" t="s">
        <v>39</v>
      </c>
      <c r="D12" s="6" t="s">
        <v>40</v>
      </c>
      <c r="E12" s="6" t="s">
        <v>29</v>
      </c>
      <c r="G12" s="6">
        <v>575</v>
      </c>
      <c r="H12" s="13">
        <v>200.79</v>
      </c>
      <c r="I12" s="14">
        <v>4.3099999999999996</v>
      </c>
    </row>
    <row r="13" spans="1:9">
      <c r="B13" s="15" t="s">
        <v>10</v>
      </c>
      <c r="C13" s="6" t="s">
        <v>712</v>
      </c>
      <c r="D13" s="6" t="s">
        <v>713</v>
      </c>
      <c r="E13" s="6" t="s">
        <v>96</v>
      </c>
      <c r="G13" s="6">
        <v>13356</v>
      </c>
      <c r="H13" s="13">
        <v>180.36</v>
      </c>
      <c r="I13" s="14">
        <v>3.8700000000000006</v>
      </c>
    </row>
    <row r="14" spans="1:9">
      <c r="B14" s="15" t="s">
        <v>10</v>
      </c>
      <c r="C14" s="6" t="s">
        <v>2102</v>
      </c>
      <c r="D14" s="6" t="s">
        <v>2103</v>
      </c>
      <c r="E14" s="6" t="s">
        <v>29</v>
      </c>
      <c r="G14" s="6">
        <v>2373</v>
      </c>
      <c r="H14" s="13">
        <v>166.85</v>
      </c>
      <c r="I14" s="14">
        <v>3.58</v>
      </c>
    </row>
    <row r="15" spans="1:9">
      <c r="B15" s="15" t="s">
        <v>10</v>
      </c>
      <c r="C15" s="6" t="s">
        <v>1462</v>
      </c>
      <c r="D15" s="6" t="s">
        <v>1463</v>
      </c>
      <c r="E15" s="6" t="s">
        <v>59</v>
      </c>
      <c r="G15" s="6">
        <v>392</v>
      </c>
      <c r="H15" s="13">
        <v>156.41</v>
      </c>
      <c r="I15" s="14">
        <v>3.3600000000000003</v>
      </c>
    </row>
    <row r="16" spans="1:9">
      <c r="B16" s="15" t="s">
        <v>10</v>
      </c>
      <c r="C16" s="6" t="s">
        <v>3808</v>
      </c>
      <c r="D16" s="6" t="s">
        <v>3809</v>
      </c>
      <c r="E16" s="6" t="s">
        <v>29</v>
      </c>
      <c r="G16" s="6">
        <v>3999</v>
      </c>
      <c r="H16" s="13">
        <v>147.30000000000001</v>
      </c>
      <c r="I16" s="14">
        <v>3.16</v>
      </c>
    </row>
    <row r="17" spans="2:9">
      <c r="B17" s="15" t="s">
        <v>10</v>
      </c>
      <c r="C17" s="6" t="s">
        <v>2164</v>
      </c>
      <c r="D17" s="6" t="s">
        <v>2165</v>
      </c>
      <c r="E17" s="6" t="s">
        <v>29</v>
      </c>
      <c r="G17" s="6">
        <v>3997</v>
      </c>
      <c r="H17" s="13">
        <v>143.89000000000001</v>
      </c>
      <c r="I17" s="14">
        <v>3.09</v>
      </c>
    </row>
    <row r="18" spans="2:9">
      <c r="B18" s="15" t="s">
        <v>10</v>
      </c>
      <c r="C18" s="6" t="s">
        <v>1486</v>
      </c>
      <c r="D18" s="6" t="s">
        <v>1487</v>
      </c>
      <c r="E18" s="6" t="s">
        <v>13</v>
      </c>
      <c r="G18" s="6">
        <v>6447</v>
      </c>
      <c r="H18" s="13">
        <v>122.85000000000001</v>
      </c>
      <c r="I18" s="14">
        <v>2.64</v>
      </c>
    </row>
    <row r="19" spans="2:9">
      <c r="B19" s="15" t="s">
        <v>10</v>
      </c>
      <c r="C19" s="6" t="s">
        <v>1505</v>
      </c>
      <c r="D19" s="6" t="s">
        <v>1506</v>
      </c>
      <c r="E19" s="6" t="s">
        <v>1353</v>
      </c>
      <c r="G19" s="6">
        <v>5956</v>
      </c>
      <c r="H19" s="13">
        <v>118.99000000000001</v>
      </c>
      <c r="I19" s="14">
        <v>2.5500000000000003</v>
      </c>
    </row>
    <row r="20" spans="2:9">
      <c r="B20" s="15" t="s">
        <v>10</v>
      </c>
      <c r="C20" s="6" t="s">
        <v>926</v>
      </c>
      <c r="D20" s="6" t="s">
        <v>927</v>
      </c>
      <c r="E20" s="6" t="s">
        <v>175</v>
      </c>
      <c r="G20" s="6">
        <v>28189</v>
      </c>
      <c r="H20" s="13">
        <v>118.92</v>
      </c>
      <c r="I20" s="14">
        <v>2.5500000000000003</v>
      </c>
    </row>
    <row r="21" spans="2:9">
      <c r="B21" s="15" t="s">
        <v>10</v>
      </c>
      <c r="C21" s="6" t="s">
        <v>702</v>
      </c>
      <c r="D21" s="6" t="s">
        <v>703</v>
      </c>
      <c r="E21" s="6" t="s">
        <v>691</v>
      </c>
      <c r="G21" s="6">
        <v>1078</v>
      </c>
      <c r="H21" s="13">
        <v>116.16</v>
      </c>
      <c r="I21" s="14">
        <v>2.4900000000000002</v>
      </c>
    </row>
    <row r="22" spans="2:9">
      <c r="B22" s="15" t="s">
        <v>10</v>
      </c>
      <c r="C22" s="6" t="s">
        <v>696</v>
      </c>
      <c r="D22" s="6" t="s">
        <v>697</v>
      </c>
      <c r="E22" s="6" t="s">
        <v>22</v>
      </c>
      <c r="G22" s="6">
        <v>8107</v>
      </c>
      <c r="H22" s="13">
        <v>94.2</v>
      </c>
      <c r="I22" s="14">
        <v>2.0200000000000005</v>
      </c>
    </row>
    <row r="23" spans="2:9">
      <c r="B23" s="15" t="s">
        <v>10</v>
      </c>
      <c r="C23" s="6" t="s">
        <v>2640</v>
      </c>
      <c r="D23" s="6" t="s">
        <v>2641</v>
      </c>
      <c r="E23" s="6" t="s">
        <v>16</v>
      </c>
      <c r="G23" s="6">
        <v>3603</v>
      </c>
      <c r="H23" s="13">
        <v>89.89</v>
      </c>
      <c r="I23" s="14">
        <v>1.9300000000000002</v>
      </c>
    </row>
    <row r="24" spans="2:9">
      <c r="B24" s="15" t="s">
        <v>10</v>
      </c>
      <c r="C24" s="6" t="s">
        <v>745</v>
      </c>
      <c r="D24" s="6" t="s">
        <v>746</v>
      </c>
      <c r="E24" s="6" t="s">
        <v>59</v>
      </c>
      <c r="G24" s="6">
        <v>1820</v>
      </c>
      <c r="H24" s="13">
        <v>76.25</v>
      </c>
      <c r="I24" s="14">
        <v>1.6400000000000001</v>
      </c>
    </row>
    <row r="25" spans="2:9">
      <c r="B25" s="15" t="s">
        <v>10</v>
      </c>
      <c r="C25" s="6" t="s">
        <v>1298</v>
      </c>
      <c r="D25" s="6" t="s">
        <v>1299</v>
      </c>
      <c r="E25" s="6" t="s">
        <v>62</v>
      </c>
      <c r="G25" s="6">
        <v>952</v>
      </c>
      <c r="H25" s="13">
        <v>69.600000000000009</v>
      </c>
      <c r="I25" s="14">
        <v>1.49</v>
      </c>
    </row>
    <row r="26" spans="2:9">
      <c r="B26" s="15" t="s">
        <v>10</v>
      </c>
      <c r="C26" s="6" t="s">
        <v>2177</v>
      </c>
      <c r="D26" s="6" t="s">
        <v>2178</v>
      </c>
      <c r="E26" s="6" t="s">
        <v>16</v>
      </c>
      <c r="G26" s="6">
        <v>236</v>
      </c>
      <c r="H26" s="13">
        <v>60.04</v>
      </c>
      <c r="I26" s="14">
        <v>1.29</v>
      </c>
    </row>
    <row r="27" spans="2:9">
      <c r="B27" s="15" t="s">
        <v>10</v>
      </c>
      <c r="C27" s="6" t="s">
        <v>3325</v>
      </c>
      <c r="D27" s="6" t="s">
        <v>3326</v>
      </c>
      <c r="E27" s="6" t="s">
        <v>48</v>
      </c>
      <c r="G27" s="6">
        <v>1623</v>
      </c>
      <c r="H27" s="13">
        <v>56.57</v>
      </c>
      <c r="I27" s="14">
        <v>1.2100000000000002</v>
      </c>
    </row>
    <row r="28" spans="2:9">
      <c r="B28" s="15" t="s">
        <v>10</v>
      </c>
      <c r="C28" s="6" t="s">
        <v>3810</v>
      </c>
      <c r="D28" s="6" t="s">
        <v>3811</v>
      </c>
      <c r="E28" s="6" t="s">
        <v>159</v>
      </c>
      <c r="G28" s="6">
        <v>25109</v>
      </c>
      <c r="H28" s="13">
        <v>46.1</v>
      </c>
      <c r="I28" s="14">
        <v>0.9900000000000001</v>
      </c>
    </row>
    <row r="29" spans="2:9">
      <c r="B29" s="15" t="s">
        <v>10</v>
      </c>
      <c r="C29" s="6" t="s">
        <v>2100</v>
      </c>
      <c r="D29" s="6" t="s">
        <v>2101</v>
      </c>
      <c r="E29" s="6" t="s">
        <v>45</v>
      </c>
      <c r="G29" s="6">
        <v>1102</v>
      </c>
      <c r="H29" s="13">
        <v>44.95</v>
      </c>
      <c r="I29" s="14">
        <v>0.96000000000000008</v>
      </c>
    </row>
    <row r="30" spans="2:9">
      <c r="B30" s="15" t="s">
        <v>10</v>
      </c>
      <c r="C30" s="6" t="s">
        <v>3812</v>
      </c>
      <c r="D30" s="6" t="s">
        <v>3813</v>
      </c>
      <c r="E30" s="6" t="s">
        <v>212</v>
      </c>
      <c r="G30" s="6">
        <v>1502</v>
      </c>
      <c r="H30" s="13">
        <v>44.1</v>
      </c>
      <c r="I30" s="14">
        <v>0.95</v>
      </c>
    </row>
    <row r="31" spans="2:9">
      <c r="B31" s="15" t="s">
        <v>10</v>
      </c>
      <c r="C31" s="6" t="s">
        <v>3662</v>
      </c>
      <c r="D31" s="6" t="s">
        <v>3663</v>
      </c>
      <c r="E31" s="6" t="s">
        <v>96</v>
      </c>
      <c r="G31" s="6">
        <v>3265</v>
      </c>
      <c r="H31" s="13">
        <v>43.65</v>
      </c>
      <c r="I31" s="14">
        <v>0.94000000000000006</v>
      </c>
    </row>
    <row r="32" spans="2:9">
      <c r="B32" s="15" t="s">
        <v>10</v>
      </c>
      <c r="C32" s="6" t="s">
        <v>3258</v>
      </c>
      <c r="D32" s="6" t="s">
        <v>3259</v>
      </c>
      <c r="E32" s="6" t="s">
        <v>3260</v>
      </c>
      <c r="G32" s="6">
        <v>128</v>
      </c>
      <c r="H32" s="13">
        <v>42.11</v>
      </c>
      <c r="I32" s="14">
        <v>0.90000000000000013</v>
      </c>
    </row>
    <row r="33" spans="1:9">
      <c r="B33" s="15" t="s">
        <v>10</v>
      </c>
      <c r="C33" s="6" t="s">
        <v>3814</v>
      </c>
      <c r="D33" s="6" t="s">
        <v>3815</v>
      </c>
      <c r="E33" s="6" t="s">
        <v>193</v>
      </c>
      <c r="G33" s="6">
        <v>21633</v>
      </c>
      <c r="H33" s="13">
        <v>39.9</v>
      </c>
      <c r="I33" s="14">
        <v>0.86</v>
      </c>
    </row>
    <row r="34" spans="1:9">
      <c r="B34" s="15" t="s">
        <v>10</v>
      </c>
      <c r="C34" s="6" t="s">
        <v>3816</v>
      </c>
      <c r="D34" s="6" t="s">
        <v>3817</v>
      </c>
      <c r="E34" s="6" t="s">
        <v>16</v>
      </c>
      <c r="G34" s="6">
        <v>7357</v>
      </c>
      <c r="H34" s="13">
        <v>33.56</v>
      </c>
      <c r="I34" s="14">
        <v>0.72000000000000008</v>
      </c>
    </row>
    <row r="35" spans="1:9" ht="9.5" thickBot="1">
      <c r="E35" s="16" t="s">
        <v>133</v>
      </c>
      <c r="H35" s="21">
        <v>4652.6400000000003</v>
      </c>
      <c r="I35" s="22">
        <v>99.85</v>
      </c>
    </row>
    <row r="36" spans="1:9" ht="9.5" thickTop="1">
      <c r="I36" s="14"/>
    </row>
    <row r="37" spans="1:9">
      <c r="A37" s="11" t="s">
        <v>135</v>
      </c>
      <c r="H37" s="19">
        <v>7.45</v>
      </c>
      <c r="I37" s="20">
        <v>0.15</v>
      </c>
    </row>
    <row r="38" spans="1:9">
      <c r="I38" s="14"/>
    </row>
    <row r="39" spans="1:9" ht="9.5" thickBot="1">
      <c r="E39" s="16" t="s">
        <v>136</v>
      </c>
      <c r="H39" s="21">
        <v>4660.09</v>
      </c>
      <c r="I39" s="22">
        <v>100</v>
      </c>
    </row>
    <row r="40" spans="1:9" ht="9.5" thickTop="1">
      <c r="I40" s="14"/>
    </row>
    <row r="41" spans="1:9">
      <c r="A41" s="16" t="s">
        <v>137</v>
      </c>
      <c r="I41" s="14"/>
    </row>
    <row r="42" spans="1:9">
      <c r="A42" s="6">
        <v>1</v>
      </c>
      <c r="B42" s="6" t="s">
        <v>138</v>
      </c>
      <c r="I42" s="14"/>
    </row>
    <row r="43" spans="1:9">
      <c r="I43" s="14"/>
    </row>
    <row r="44" spans="1:9">
      <c r="A44" s="6">
        <v>2</v>
      </c>
      <c r="B44" s="23" t="s">
        <v>3818</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4" t="s">
        <v>3819</v>
      </c>
      <c r="D50" s="6">
        <v>33.2774</v>
      </c>
      <c r="E50" s="6">
        <v>33.392600000000002</v>
      </c>
      <c r="I50" s="14"/>
    </row>
    <row r="51" spans="1:9">
      <c r="I51" s="14"/>
    </row>
    <row r="52" spans="1:9" ht="20" customHeight="1">
      <c r="A52" s="6">
        <v>4</v>
      </c>
      <c r="B52" s="83" t="s">
        <v>149</v>
      </c>
      <c r="C52" s="84"/>
      <c r="D52" s="84"/>
      <c r="E52" s="84"/>
      <c r="F52" s="84"/>
      <c r="G52" s="84"/>
      <c r="H52" s="84"/>
      <c r="I52" s="85"/>
    </row>
    <row r="53" spans="1:9">
      <c r="A53" s="1"/>
      <c r="B53" s="1"/>
      <c r="C53" s="1"/>
      <c r="D53" s="1"/>
      <c r="E53" s="1"/>
      <c r="F53" s="3"/>
      <c r="G53" s="1"/>
      <c r="H53" s="4"/>
      <c r="I53" s="3"/>
    </row>
    <row r="54" spans="1:9">
      <c r="A54" s="25" t="s">
        <v>150</v>
      </c>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5" t="s">
        <v>3820</v>
      </c>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sheetData>
  <mergeCells count="4">
    <mergeCell ref="A2:C2"/>
    <mergeCell ref="A3:C3"/>
    <mergeCell ref="B4:C4"/>
    <mergeCell ref="B52:I5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9236-1F26-4FEC-8E7E-3046E9A71608}">
  <sheetPr codeName="Sheet3"/>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3796</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23</v>
      </c>
      <c r="D5" s="6" t="s">
        <v>24</v>
      </c>
      <c r="E5" s="6" t="s">
        <v>16</v>
      </c>
      <c r="G5" s="6">
        <v>147348</v>
      </c>
      <c r="H5" s="13">
        <v>2235.86</v>
      </c>
      <c r="I5" s="14">
        <v>5.17</v>
      </c>
    </row>
    <row r="6" spans="1:9">
      <c r="B6" s="15" t="s">
        <v>10</v>
      </c>
      <c r="C6" s="6" t="s">
        <v>20</v>
      </c>
      <c r="D6" s="6" t="s">
        <v>21</v>
      </c>
      <c r="E6" s="6" t="s">
        <v>22</v>
      </c>
      <c r="G6" s="6">
        <v>75432</v>
      </c>
      <c r="H6" s="13">
        <v>2140.16</v>
      </c>
      <c r="I6" s="14">
        <v>4.95</v>
      </c>
    </row>
    <row r="7" spans="1:9">
      <c r="B7" s="15" t="s">
        <v>10</v>
      </c>
      <c r="C7" s="6" t="s">
        <v>63</v>
      </c>
      <c r="D7" s="6" t="s">
        <v>64</v>
      </c>
      <c r="E7" s="6" t="s">
        <v>22</v>
      </c>
      <c r="G7" s="6">
        <v>55132</v>
      </c>
      <c r="H7" s="13">
        <v>2131.1799999999998</v>
      </c>
      <c r="I7" s="14">
        <v>4.9300000000000006</v>
      </c>
    </row>
    <row r="8" spans="1:9">
      <c r="B8" s="15" t="s">
        <v>10</v>
      </c>
      <c r="C8" s="6" t="s">
        <v>27</v>
      </c>
      <c r="D8" s="6" t="s">
        <v>28</v>
      </c>
      <c r="E8" s="6" t="s">
        <v>29</v>
      </c>
      <c r="G8" s="6">
        <v>42410</v>
      </c>
      <c r="H8" s="13">
        <v>2096.75</v>
      </c>
      <c r="I8" s="14">
        <v>4.8500000000000005</v>
      </c>
    </row>
    <row r="9" spans="1:9">
      <c r="B9" s="15" t="s">
        <v>10</v>
      </c>
      <c r="C9" s="6" t="s">
        <v>83</v>
      </c>
      <c r="D9" s="6" t="s">
        <v>84</v>
      </c>
      <c r="E9" s="6" t="s">
        <v>73</v>
      </c>
      <c r="G9" s="6">
        <v>602225</v>
      </c>
      <c r="H9" s="13">
        <v>1987.64</v>
      </c>
      <c r="I9" s="14">
        <v>4.5999999999999996</v>
      </c>
    </row>
    <row r="10" spans="1:9">
      <c r="B10" s="15" t="s">
        <v>10</v>
      </c>
      <c r="C10" s="6" t="s">
        <v>55</v>
      </c>
      <c r="D10" s="6" t="s">
        <v>56</v>
      </c>
      <c r="E10" s="6" t="s">
        <v>29</v>
      </c>
      <c r="G10" s="6">
        <v>445857</v>
      </c>
      <c r="H10" s="13">
        <v>1846.29</v>
      </c>
      <c r="I10" s="14">
        <v>4.2700000000000005</v>
      </c>
    </row>
    <row r="11" spans="1:9">
      <c r="B11" s="15" t="s">
        <v>10</v>
      </c>
      <c r="C11" s="6" t="s">
        <v>57</v>
      </c>
      <c r="D11" s="6" t="s">
        <v>58</v>
      </c>
      <c r="E11" s="6" t="s">
        <v>59</v>
      </c>
      <c r="G11" s="6">
        <v>84261</v>
      </c>
      <c r="H11" s="13">
        <v>1806.64</v>
      </c>
      <c r="I11" s="14">
        <v>4.1800000000000006</v>
      </c>
    </row>
    <row r="12" spans="1:9">
      <c r="B12" s="15" t="s">
        <v>10</v>
      </c>
      <c r="C12" s="6" t="s">
        <v>39</v>
      </c>
      <c r="D12" s="6" t="s">
        <v>40</v>
      </c>
      <c r="E12" s="6" t="s">
        <v>29</v>
      </c>
      <c r="G12" s="6">
        <v>4793</v>
      </c>
      <c r="H12" s="13">
        <v>1673.72</v>
      </c>
      <c r="I12" s="14">
        <v>3.8700000000000006</v>
      </c>
    </row>
    <row r="13" spans="1:9">
      <c r="B13" s="15" t="s">
        <v>10</v>
      </c>
      <c r="C13" s="6" t="s">
        <v>65</v>
      </c>
      <c r="D13" s="6" t="s">
        <v>66</v>
      </c>
      <c r="E13" s="6" t="s">
        <v>48</v>
      </c>
      <c r="G13" s="6">
        <v>15691</v>
      </c>
      <c r="H13" s="13">
        <v>1562.98</v>
      </c>
      <c r="I13" s="14">
        <v>3.62</v>
      </c>
    </row>
    <row r="14" spans="1:9">
      <c r="B14" s="15" t="s">
        <v>10</v>
      </c>
      <c r="C14" s="6" t="s">
        <v>25</v>
      </c>
      <c r="D14" s="6" t="s">
        <v>26</v>
      </c>
      <c r="E14" s="6" t="s">
        <v>19</v>
      </c>
      <c r="G14" s="6">
        <v>391506</v>
      </c>
      <c r="H14" s="13">
        <v>1329.55</v>
      </c>
      <c r="I14" s="14">
        <v>3.08</v>
      </c>
    </row>
    <row r="15" spans="1:9">
      <c r="B15" s="15" t="s">
        <v>10</v>
      </c>
      <c r="C15" s="6" t="s">
        <v>36</v>
      </c>
      <c r="D15" s="6" t="s">
        <v>37</v>
      </c>
      <c r="E15" s="6" t="s">
        <v>38</v>
      </c>
      <c r="G15" s="6">
        <v>7931577</v>
      </c>
      <c r="H15" s="13">
        <v>1146.9100000000001</v>
      </c>
      <c r="I15" s="14">
        <v>2.6500000000000004</v>
      </c>
    </row>
    <row r="16" spans="1:9">
      <c r="B16" s="15" t="s">
        <v>10</v>
      </c>
      <c r="C16" s="6" t="s">
        <v>88</v>
      </c>
      <c r="D16" s="6" t="s">
        <v>89</v>
      </c>
      <c r="E16" s="6" t="s">
        <v>73</v>
      </c>
      <c r="G16" s="6">
        <v>110219</v>
      </c>
      <c r="H16" s="13">
        <v>1143.03</v>
      </c>
      <c r="I16" s="14">
        <v>2.6500000000000004</v>
      </c>
    </row>
    <row r="17" spans="2:9">
      <c r="B17" s="15" t="s">
        <v>10</v>
      </c>
      <c r="C17" s="6" t="s">
        <v>167</v>
      </c>
      <c r="D17" s="6" t="s">
        <v>168</v>
      </c>
      <c r="E17" s="6" t="s">
        <v>16</v>
      </c>
      <c r="G17" s="6">
        <v>45148</v>
      </c>
      <c r="H17" s="13">
        <v>1092.1300000000001</v>
      </c>
      <c r="I17" s="14">
        <v>2.5299999999999998</v>
      </c>
    </row>
    <row r="18" spans="2:9">
      <c r="B18" s="15" t="s">
        <v>10</v>
      </c>
      <c r="C18" s="6" t="s">
        <v>157</v>
      </c>
      <c r="D18" s="6" t="s">
        <v>158</v>
      </c>
      <c r="E18" s="6" t="s">
        <v>159</v>
      </c>
      <c r="G18" s="6">
        <v>117538</v>
      </c>
      <c r="H18" s="13">
        <v>982.91</v>
      </c>
      <c r="I18" s="14">
        <v>2.27</v>
      </c>
    </row>
    <row r="19" spans="2:9">
      <c r="B19" s="15" t="s">
        <v>10</v>
      </c>
      <c r="C19" s="6" t="s">
        <v>1450</v>
      </c>
      <c r="D19" s="6" t="s">
        <v>1451</v>
      </c>
      <c r="E19" s="6" t="s">
        <v>16</v>
      </c>
      <c r="G19" s="6">
        <v>58463</v>
      </c>
      <c r="H19" s="13">
        <v>922.96</v>
      </c>
      <c r="I19" s="14">
        <v>2.14</v>
      </c>
    </row>
    <row r="20" spans="2:9">
      <c r="B20" s="15" t="s">
        <v>10</v>
      </c>
      <c r="C20" s="6" t="s">
        <v>875</v>
      </c>
      <c r="D20" s="6" t="s">
        <v>876</v>
      </c>
      <c r="E20" s="6" t="s">
        <v>73</v>
      </c>
      <c r="G20" s="6">
        <v>98567</v>
      </c>
      <c r="H20" s="13">
        <v>910.96</v>
      </c>
      <c r="I20" s="14">
        <v>2.11</v>
      </c>
    </row>
    <row r="21" spans="2:9">
      <c r="B21" s="15" t="s">
        <v>10</v>
      </c>
      <c r="C21" s="6" t="s">
        <v>920</v>
      </c>
      <c r="D21" s="6" t="s">
        <v>921</v>
      </c>
      <c r="E21" s="6" t="s">
        <v>48</v>
      </c>
      <c r="G21" s="6">
        <v>16229</v>
      </c>
      <c r="H21" s="13">
        <v>880.83</v>
      </c>
      <c r="I21" s="14">
        <v>2.04</v>
      </c>
    </row>
    <row r="22" spans="2:9">
      <c r="B22" s="15" t="s">
        <v>10</v>
      </c>
      <c r="C22" s="6" t="s">
        <v>105</v>
      </c>
      <c r="D22" s="6" t="s">
        <v>106</v>
      </c>
      <c r="E22" s="6" t="s">
        <v>107</v>
      </c>
      <c r="G22" s="6">
        <v>91529</v>
      </c>
      <c r="H22" s="13">
        <v>875.89</v>
      </c>
      <c r="I22" s="14">
        <v>2.0300000000000002</v>
      </c>
    </row>
    <row r="23" spans="2:9">
      <c r="B23" s="15" t="s">
        <v>10</v>
      </c>
      <c r="C23" s="6" t="s">
        <v>1389</v>
      </c>
      <c r="D23" s="6" t="s">
        <v>1390</v>
      </c>
      <c r="E23" s="6" t="s">
        <v>38</v>
      </c>
      <c r="G23" s="6">
        <v>217029</v>
      </c>
      <c r="H23" s="13">
        <v>850.1</v>
      </c>
      <c r="I23" s="14">
        <v>1.9700000000000002</v>
      </c>
    </row>
    <row r="24" spans="2:9">
      <c r="B24" s="15" t="s">
        <v>10</v>
      </c>
      <c r="C24" s="6" t="s">
        <v>79</v>
      </c>
      <c r="D24" s="6" t="s">
        <v>80</v>
      </c>
      <c r="E24" s="6" t="s">
        <v>16</v>
      </c>
      <c r="G24" s="6">
        <v>38228</v>
      </c>
      <c r="H24" s="13">
        <v>842.66</v>
      </c>
      <c r="I24" s="14">
        <v>1.95</v>
      </c>
    </row>
    <row r="25" spans="2:9">
      <c r="B25" s="15" t="s">
        <v>10</v>
      </c>
      <c r="C25" s="6" t="s">
        <v>76</v>
      </c>
      <c r="D25" s="6" t="s">
        <v>77</v>
      </c>
      <c r="E25" s="6" t="s">
        <v>78</v>
      </c>
      <c r="G25" s="6">
        <v>471026</v>
      </c>
      <c r="H25" s="13">
        <v>817.18000000000006</v>
      </c>
      <c r="I25" s="14">
        <v>1.8900000000000001</v>
      </c>
    </row>
    <row r="26" spans="2:9">
      <c r="B26" s="15" t="s">
        <v>10</v>
      </c>
      <c r="C26" s="6" t="s">
        <v>1470</v>
      </c>
      <c r="D26" s="6" t="s">
        <v>1471</v>
      </c>
      <c r="E26" s="6" t="s">
        <v>32</v>
      </c>
      <c r="G26" s="6">
        <v>126658</v>
      </c>
      <c r="H26" s="13">
        <v>738.61</v>
      </c>
      <c r="I26" s="14">
        <v>1.71</v>
      </c>
    </row>
    <row r="27" spans="2:9">
      <c r="B27" s="15" t="s">
        <v>10</v>
      </c>
      <c r="C27" s="6" t="s">
        <v>3635</v>
      </c>
      <c r="D27" s="6" t="s">
        <v>3636</v>
      </c>
      <c r="E27" s="6" t="s">
        <v>29</v>
      </c>
      <c r="G27" s="6">
        <v>14041</v>
      </c>
      <c r="H27" s="13">
        <v>724.45</v>
      </c>
      <c r="I27" s="14">
        <v>1.6800000000000002</v>
      </c>
    </row>
    <row r="28" spans="2:9">
      <c r="B28" s="15" t="s">
        <v>10</v>
      </c>
      <c r="C28" s="6" t="s">
        <v>69</v>
      </c>
      <c r="D28" s="6" t="s">
        <v>70</v>
      </c>
      <c r="E28" s="6" t="s">
        <v>29</v>
      </c>
      <c r="G28" s="6">
        <v>4543</v>
      </c>
      <c r="H28" s="13">
        <v>713.02</v>
      </c>
      <c r="I28" s="14">
        <v>1.6500000000000001</v>
      </c>
    </row>
    <row r="29" spans="2:9">
      <c r="B29" s="15" t="s">
        <v>10</v>
      </c>
      <c r="C29" s="6" t="s">
        <v>53</v>
      </c>
      <c r="D29" s="6" t="s">
        <v>54</v>
      </c>
      <c r="E29" s="6" t="s">
        <v>45</v>
      </c>
      <c r="G29" s="6">
        <v>179929</v>
      </c>
      <c r="H29" s="13">
        <v>705.23</v>
      </c>
      <c r="I29" s="14">
        <v>1.6300000000000001</v>
      </c>
    </row>
    <row r="30" spans="2:9">
      <c r="B30" s="15" t="s">
        <v>10</v>
      </c>
      <c r="C30" s="6" t="s">
        <v>85</v>
      </c>
      <c r="D30" s="6" t="s">
        <v>86</v>
      </c>
      <c r="E30" s="6" t="s">
        <v>212</v>
      </c>
      <c r="G30" s="6">
        <v>438605</v>
      </c>
      <c r="H30" s="13">
        <v>691.68000000000006</v>
      </c>
      <c r="I30" s="14">
        <v>1.6</v>
      </c>
    </row>
    <row r="31" spans="2:9">
      <c r="B31" s="15" t="s">
        <v>10</v>
      </c>
      <c r="C31" s="6" t="s">
        <v>102</v>
      </c>
      <c r="D31" s="6" t="s">
        <v>103</v>
      </c>
      <c r="E31" s="6" t="s">
        <v>104</v>
      </c>
      <c r="G31" s="6">
        <v>214851</v>
      </c>
      <c r="H31" s="13">
        <v>667.86</v>
      </c>
      <c r="I31" s="14">
        <v>1.55</v>
      </c>
    </row>
    <row r="32" spans="2:9">
      <c r="B32" s="15" t="s">
        <v>10</v>
      </c>
      <c r="C32" s="6" t="s">
        <v>966</v>
      </c>
      <c r="D32" s="6" t="s">
        <v>967</v>
      </c>
      <c r="E32" s="6" t="s">
        <v>968</v>
      </c>
      <c r="G32" s="6">
        <v>725086</v>
      </c>
      <c r="H32" s="13">
        <v>617.48</v>
      </c>
      <c r="I32" s="14">
        <v>1.43</v>
      </c>
    </row>
    <row r="33" spans="2:9">
      <c r="B33" s="15" t="s">
        <v>10</v>
      </c>
      <c r="C33" s="6" t="s">
        <v>3797</v>
      </c>
      <c r="D33" s="6" t="s">
        <v>3798</v>
      </c>
      <c r="E33" s="6" t="s">
        <v>968</v>
      </c>
      <c r="G33" s="6">
        <v>33778</v>
      </c>
      <c r="H33" s="13">
        <v>611.52</v>
      </c>
      <c r="I33" s="14">
        <v>1.4200000000000002</v>
      </c>
    </row>
    <row r="34" spans="2:9">
      <c r="B34" s="15" t="s">
        <v>10</v>
      </c>
      <c r="C34" s="6" t="s">
        <v>94</v>
      </c>
      <c r="D34" s="6" t="s">
        <v>95</v>
      </c>
      <c r="E34" s="6" t="s">
        <v>96</v>
      </c>
      <c r="G34" s="6">
        <v>15334</v>
      </c>
      <c r="H34" s="13">
        <v>605</v>
      </c>
      <c r="I34" s="14">
        <v>1.4000000000000001</v>
      </c>
    </row>
    <row r="35" spans="2:9">
      <c r="B35" s="15" t="s">
        <v>10</v>
      </c>
      <c r="C35" s="6" t="s">
        <v>1430</v>
      </c>
      <c r="D35" s="6" t="s">
        <v>1431</v>
      </c>
      <c r="E35" s="6" t="s">
        <v>16</v>
      </c>
      <c r="G35" s="6">
        <v>134663</v>
      </c>
      <c r="H35" s="13">
        <v>563.30000000000007</v>
      </c>
      <c r="I35" s="14">
        <v>1.3</v>
      </c>
    </row>
    <row r="36" spans="2:9">
      <c r="B36" s="15" t="s">
        <v>10</v>
      </c>
      <c r="C36" s="6" t="s">
        <v>130</v>
      </c>
      <c r="D36" s="6" t="s">
        <v>131</v>
      </c>
      <c r="E36" s="6" t="s">
        <v>132</v>
      </c>
      <c r="G36" s="6">
        <v>33646</v>
      </c>
      <c r="H36" s="13">
        <v>532.95000000000005</v>
      </c>
      <c r="I36" s="14">
        <v>1.23</v>
      </c>
    </row>
    <row r="37" spans="2:9">
      <c r="B37" s="15" t="s">
        <v>10</v>
      </c>
      <c r="C37" s="6" t="s">
        <v>99</v>
      </c>
      <c r="D37" s="6" t="s">
        <v>100</v>
      </c>
      <c r="E37" s="6" t="s">
        <v>101</v>
      </c>
      <c r="G37" s="6">
        <v>46353</v>
      </c>
      <c r="H37" s="13">
        <v>529.12</v>
      </c>
      <c r="I37" s="14">
        <v>1.22</v>
      </c>
    </row>
    <row r="38" spans="2:9">
      <c r="B38" s="15" t="s">
        <v>10</v>
      </c>
      <c r="C38" s="6" t="s">
        <v>43</v>
      </c>
      <c r="D38" s="6" t="s">
        <v>44</v>
      </c>
      <c r="E38" s="6" t="s">
        <v>45</v>
      </c>
      <c r="G38" s="6">
        <v>169653</v>
      </c>
      <c r="H38" s="13">
        <v>527.20000000000005</v>
      </c>
      <c r="I38" s="14">
        <v>1.22</v>
      </c>
    </row>
    <row r="39" spans="2:9">
      <c r="B39" s="15" t="s">
        <v>10</v>
      </c>
      <c r="C39" s="6" t="s">
        <v>702</v>
      </c>
      <c r="D39" s="6" t="s">
        <v>703</v>
      </c>
      <c r="E39" s="6" t="s">
        <v>691</v>
      </c>
      <c r="G39" s="6">
        <v>4769</v>
      </c>
      <c r="H39" s="13">
        <v>513.88</v>
      </c>
      <c r="I39" s="14">
        <v>1.1900000000000002</v>
      </c>
    </row>
    <row r="40" spans="2:9">
      <c r="B40" s="15" t="s">
        <v>10</v>
      </c>
      <c r="C40" s="6" t="s">
        <v>708</v>
      </c>
      <c r="D40" s="6" t="s">
        <v>709</v>
      </c>
      <c r="E40" s="6" t="s">
        <v>73</v>
      </c>
      <c r="G40" s="6">
        <v>549042</v>
      </c>
      <c r="H40" s="13">
        <v>502.04</v>
      </c>
      <c r="I40" s="14">
        <v>1.1600000000000001</v>
      </c>
    </row>
    <row r="41" spans="2:9">
      <c r="B41" s="15" t="s">
        <v>10</v>
      </c>
      <c r="C41" s="6" t="s">
        <v>696</v>
      </c>
      <c r="D41" s="6" t="s">
        <v>697</v>
      </c>
      <c r="E41" s="6" t="s">
        <v>22</v>
      </c>
      <c r="G41" s="6">
        <v>41969</v>
      </c>
      <c r="H41" s="13">
        <v>487.68</v>
      </c>
      <c r="I41" s="14">
        <v>1.1300000000000001</v>
      </c>
    </row>
    <row r="42" spans="2:9">
      <c r="B42" s="15" t="s">
        <v>10</v>
      </c>
      <c r="C42" s="6" t="s">
        <v>1440</v>
      </c>
      <c r="D42" s="6" t="s">
        <v>1441</v>
      </c>
      <c r="E42" s="6" t="s">
        <v>1051</v>
      </c>
      <c r="G42" s="6">
        <v>432085</v>
      </c>
      <c r="H42" s="13">
        <v>484.32</v>
      </c>
      <c r="I42" s="14">
        <v>1.1199999999999999</v>
      </c>
    </row>
    <row r="43" spans="2:9">
      <c r="B43" s="15" t="s">
        <v>10</v>
      </c>
      <c r="C43" s="6" t="s">
        <v>92</v>
      </c>
      <c r="D43" s="6" t="s">
        <v>93</v>
      </c>
      <c r="E43" s="6" t="s">
        <v>73</v>
      </c>
      <c r="G43" s="6">
        <v>55435</v>
      </c>
      <c r="H43" s="13">
        <v>452.71000000000004</v>
      </c>
      <c r="I43" s="14">
        <v>1.05</v>
      </c>
    </row>
    <row r="44" spans="2:9">
      <c r="B44" s="15" t="s">
        <v>10</v>
      </c>
      <c r="C44" s="6" t="s">
        <v>1454</v>
      </c>
      <c r="D44" s="6" t="s">
        <v>1455</v>
      </c>
      <c r="E44" s="6" t="s">
        <v>48</v>
      </c>
      <c r="G44" s="6">
        <v>23580</v>
      </c>
      <c r="H44" s="13">
        <v>421.78000000000003</v>
      </c>
      <c r="I44" s="14">
        <v>0.98</v>
      </c>
    </row>
    <row r="45" spans="2:9">
      <c r="B45" s="15" t="s">
        <v>10</v>
      </c>
      <c r="C45" s="6" t="s">
        <v>3118</v>
      </c>
      <c r="D45" s="6" t="s">
        <v>3119</v>
      </c>
      <c r="E45" s="6" t="s">
        <v>48</v>
      </c>
      <c r="G45" s="6">
        <v>8182</v>
      </c>
      <c r="H45" s="13">
        <v>415.76</v>
      </c>
      <c r="I45" s="14">
        <v>0.96000000000000008</v>
      </c>
    </row>
    <row r="46" spans="2:9">
      <c r="B46" s="15" t="s">
        <v>10</v>
      </c>
      <c r="C46" s="6" t="s">
        <v>971</v>
      </c>
      <c r="D46" s="6" t="s">
        <v>972</v>
      </c>
      <c r="E46" s="6" t="s">
        <v>956</v>
      </c>
      <c r="G46" s="6">
        <v>92968</v>
      </c>
      <c r="H46" s="13">
        <v>387.63</v>
      </c>
      <c r="I46" s="14">
        <v>0.90000000000000013</v>
      </c>
    </row>
    <row r="47" spans="2:9">
      <c r="B47" s="15" t="s">
        <v>10</v>
      </c>
      <c r="C47" s="6" t="s">
        <v>2689</v>
      </c>
      <c r="D47" s="6" t="s">
        <v>2690</v>
      </c>
      <c r="E47" s="6" t="s">
        <v>38</v>
      </c>
      <c r="G47" s="6">
        <v>18392</v>
      </c>
      <c r="H47" s="13">
        <v>362.43</v>
      </c>
      <c r="I47" s="14">
        <v>0.84000000000000008</v>
      </c>
    </row>
    <row r="48" spans="2:9">
      <c r="B48" s="15" t="s">
        <v>10</v>
      </c>
      <c r="C48" s="6" t="s">
        <v>3799</v>
      </c>
      <c r="D48" s="6" t="s">
        <v>3800</v>
      </c>
      <c r="E48" s="6" t="s">
        <v>963</v>
      </c>
      <c r="G48" s="6">
        <v>47854</v>
      </c>
      <c r="H48" s="13">
        <v>350.08</v>
      </c>
      <c r="I48" s="14">
        <v>0.80999999999999994</v>
      </c>
    </row>
    <row r="49" spans="1:9">
      <c r="B49" s="15" t="s">
        <v>10</v>
      </c>
      <c r="C49" s="6" t="s">
        <v>997</v>
      </c>
      <c r="D49" s="6" t="s">
        <v>998</v>
      </c>
      <c r="E49" s="6" t="s">
        <v>32</v>
      </c>
      <c r="G49" s="6">
        <v>100116</v>
      </c>
      <c r="H49" s="13">
        <v>322.37</v>
      </c>
      <c r="I49" s="14">
        <v>0.75000000000000011</v>
      </c>
    </row>
    <row r="50" spans="1:9">
      <c r="B50" s="15" t="s">
        <v>10</v>
      </c>
      <c r="C50" s="6" t="s">
        <v>1336</v>
      </c>
      <c r="D50" s="6" t="s">
        <v>1337</v>
      </c>
      <c r="E50" s="6" t="s">
        <v>16</v>
      </c>
      <c r="G50" s="6">
        <v>7981</v>
      </c>
      <c r="H50" s="13">
        <v>273.17</v>
      </c>
      <c r="I50" s="14">
        <v>0.63</v>
      </c>
    </row>
    <row r="51" spans="1:9">
      <c r="B51" s="15" t="s">
        <v>10</v>
      </c>
      <c r="C51" s="6" t="s">
        <v>1298</v>
      </c>
      <c r="D51" s="6" t="s">
        <v>1299</v>
      </c>
      <c r="E51" s="6" t="s">
        <v>62</v>
      </c>
      <c r="G51" s="6">
        <v>3441</v>
      </c>
      <c r="H51" s="13">
        <v>251.57</v>
      </c>
      <c r="I51" s="14">
        <v>0.58000000000000007</v>
      </c>
    </row>
    <row r="52" spans="1:9">
      <c r="B52" s="15" t="s">
        <v>10</v>
      </c>
      <c r="C52" s="6" t="s">
        <v>116</v>
      </c>
      <c r="D52" s="6" t="s">
        <v>117</v>
      </c>
      <c r="E52" s="6" t="s">
        <v>73</v>
      </c>
      <c r="G52" s="6">
        <v>144831</v>
      </c>
      <c r="H52" s="13">
        <v>203.34</v>
      </c>
      <c r="I52" s="14">
        <v>0.47000000000000003</v>
      </c>
    </row>
    <row r="53" spans="1:9">
      <c r="B53" s="15" t="s">
        <v>10</v>
      </c>
      <c r="C53" s="6" t="s">
        <v>3331</v>
      </c>
      <c r="D53" s="6" t="s">
        <v>3332</v>
      </c>
      <c r="E53" s="6" t="s">
        <v>78</v>
      </c>
      <c r="G53" s="6">
        <v>29195</v>
      </c>
      <c r="H53" s="13">
        <v>202.22</v>
      </c>
      <c r="I53" s="14">
        <v>0.47000000000000003</v>
      </c>
    </row>
    <row r="54" spans="1:9">
      <c r="B54" s="15" t="s">
        <v>10</v>
      </c>
      <c r="C54" s="6" t="s">
        <v>3258</v>
      </c>
      <c r="D54" s="6" t="s">
        <v>3259</v>
      </c>
      <c r="E54" s="6" t="s">
        <v>3260</v>
      </c>
      <c r="G54" s="6">
        <v>319</v>
      </c>
      <c r="H54" s="13">
        <v>104.95</v>
      </c>
      <c r="I54" s="14">
        <v>0.24000000000000002</v>
      </c>
    </row>
    <row r="55" spans="1:9" ht="9.5" thickBot="1">
      <c r="E55" s="16" t="s">
        <v>133</v>
      </c>
      <c r="H55" s="17">
        <v>43239.68</v>
      </c>
      <c r="I55" s="18">
        <v>100.07</v>
      </c>
    </row>
    <row r="56" spans="1:9" ht="9.5" thickTop="1">
      <c r="I56" s="14"/>
    </row>
    <row r="57" spans="1:9">
      <c r="I57" s="14"/>
    </row>
    <row r="58" spans="1:9">
      <c r="C58" s="6" t="s">
        <v>134</v>
      </c>
      <c r="E58" s="6" t="s">
        <v>10</v>
      </c>
      <c r="F58" s="12">
        <v>5.39</v>
      </c>
      <c r="H58" s="13">
        <v>650</v>
      </c>
      <c r="I58" s="14">
        <v>1.5000000000000002</v>
      </c>
    </row>
    <row r="59" spans="1:9">
      <c r="I59" s="14"/>
    </row>
    <row r="60" spans="1:9">
      <c r="A60" s="11" t="s">
        <v>135</v>
      </c>
      <c r="H60" s="19">
        <v>-681.85</v>
      </c>
      <c r="I60" s="20">
        <v>-1.57</v>
      </c>
    </row>
    <row r="61" spans="1:9">
      <c r="I61" s="14"/>
    </row>
    <row r="62" spans="1:9" ht="9.5" thickBot="1">
      <c r="E62" s="16" t="s">
        <v>136</v>
      </c>
      <c r="H62" s="21">
        <v>43207.83</v>
      </c>
      <c r="I62" s="22">
        <v>100</v>
      </c>
    </row>
    <row r="63" spans="1:9" ht="9.5" thickTop="1">
      <c r="I63" s="14"/>
    </row>
    <row r="64" spans="1:9">
      <c r="A64" s="16" t="s">
        <v>137</v>
      </c>
      <c r="I64" s="14"/>
    </row>
    <row r="65" spans="1:9">
      <c r="A65" s="6">
        <v>1</v>
      </c>
      <c r="B65" s="6" t="s">
        <v>138</v>
      </c>
      <c r="I65" s="14"/>
    </row>
    <row r="66" spans="1:9">
      <c r="I66" s="14"/>
    </row>
    <row r="67" spans="1:9">
      <c r="A67" s="6">
        <v>2</v>
      </c>
      <c r="B67" s="23" t="s">
        <v>3801</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4" t="s">
        <v>3802</v>
      </c>
      <c r="D73" s="6">
        <v>9.5869999999999997</v>
      </c>
      <c r="E73" s="6">
        <v>9.5530000000000008</v>
      </c>
      <c r="I73" s="14"/>
    </row>
    <row r="74" spans="1:9">
      <c r="B74" s="24"/>
      <c r="C74" s="24" t="s">
        <v>3803</v>
      </c>
      <c r="D74" s="6">
        <v>9.5869999999999997</v>
      </c>
      <c r="E74" s="6">
        <v>9.5530000000000008</v>
      </c>
      <c r="I74" s="14"/>
    </row>
    <row r="75" spans="1:9">
      <c r="B75" s="24"/>
      <c r="C75" s="24" t="s">
        <v>3804</v>
      </c>
      <c r="D75" s="6">
        <v>9.4850000000000012</v>
      </c>
      <c r="E75" s="6">
        <v>9.447000000000001</v>
      </c>
      <c r="I75" s="14"/>
    </row>
    <row r="76" spans="1:9">
      <c r="B76" s="24"/>
      <c r="C76" s="24" t="s">
        <v>3805</v>
      </c>
      <c r="D76" s="6">
        <v>9.484</v>
      </c>
      <c r="E76" s="6">
        <v>9.4459999999999997</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5" t="s">
        <v>3806</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4"/>
      <c r="B116" s="24"/>
      <c r="C116" s="24"/>
      <c r="D116" s="24"/>
    </row>
    <row r="117" spans="1:4">
      <c r="A117" s="24"/>
      <c r="B117" s="24"/>
      <c r="C117" s="24"/>
      <c r="D117" s="24"/>
    </row>
  </sheetData>
  <mergeCells count="4">
    <mergeCell ref="A2:C2"/>
    <mergeCell ref="A3:C3"/>
    <mergeCell ref="B4:C4"/>
    <mergeCell ref="B78:I78"/>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A72-E7B9-4E44-9D9D-3AFD24BC698E}">
  <sheetPr codeName="Sheet4"/>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3789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v>
      </c>
      <c r="D5" s="6" t="s">
        <v>68</v>
      </c>
      <c r="E5" s="6" t="s">
        <v>45</v>
      </c>
      <c r="G5" s="6">
        <v>280415</v>
      </c>
      <c r="H5" s="13">
        <v>2922.34</v>
      </c>
      <c r="I5" s="14">
        <v>5.08</v>
      </c>
    </row>
    <row r="6" spans="1:9">
      <c r="B6" s="15" t="s">
        <v>10</v>
      </c>
      <c r="C6" s="6" t="s">
        <v>46</v>
      </c>
      <c r="D6" s="6" t="s">
        <v>47</v>
      </c>
      <c r="E6" s="6" t="s">
        <v>48</v>
      </c>
      <c r="G6" s="6">
        <v>51434</v>
      </c>
      <c r="H6" s="13">
        <v>2910.91</v>
      </c>
      <c r="I6" s="14">
        <v>5.0599999999999996</v>
      </c>
    </row>
    <row r="7" spans="1:9">
      <c r="B7" s="15" t="s">
        <v>10</v>
      </c>
      <c r="C7" s="6" t="s">
        <v>155</v>
      </c>
      <c r="D7" s="6" t="s">
        <v>156</v>
      </c>
      <c r="E7" s="6" t="s">
        <v>32</v>
      </c>
      <c r="G7" s="6">
        <v>800286</v>
      </c>
      <c r="H7" s="13">
        <v>2854.2200000000003</v>
      </c>
      <c r="I7" s="14">
        <v>4.9600000000000009</v>
      </c>
    </row>
    <row r="8" spans="1:9">
      <c r="B8" s="15" t="s">
        <v>10</v>
      </c>
      <c r="C8" s="6" t="s">
        <v>20</v>
      </c>
      <c r="D8" s="6" t="s">
        <v>21</v>
      </c>
      <c r="E8" s="6" t="s">
        <v>22</v>
      </c>
      <c r="G8" s="6">
        <v>100593</v>
      </c>
      <c r="H8" s="13">
        <v>2854.02</v>
      </c>
      <c r="I8" s="14">
        <v>4.9600000000000009</v>
      </c>
    </row>
    <row r="9" spans="1:9">
      <c r="B9" s="15" t="s">
        <v>10</v>
      </c>
      <c r="C9" s="6" t="s">
        <v>63</v>
      </c>
      <c r="D9" s="6" t="s">
        <v>64</v>
      </c>
      <c r="E9" s="6" t="s">
        <v>22</v>
      </c>
      <c r="G9" s="6">
        <v>73520</v>
      </c>
      <c r="H9" s="13">
        <v>2841.9900000000002</v>
      </c>
      <c r="I9" s="14">
        <v>4.9399999999999995</v>
      </c>
    </row>
    <row r="10" spans="1:9">
      <c r="B10" s="15" t="s">
        <v>10</v>
      </c>
      <c r="C10" s="6" t="s">
        <v>1128</v>
      </c>
      <c r="D10" s="6" t="s">
        <v>1129</v>
      </c>
      <c r="E10" s="6" t="s">
        <v>78</v>
      </c>
      <c r="G10" s="6">
        <v>1502641</v>
      </c>
      <c r="H10" s="13">
        <v>2825.87</v>
      </c>
      <c r="I10" s="14">
        <v>4.91</v>
      </c>
    </row>
    <row r="11" spans="1:9">
      <c r="B11" s="15" t="s">
        <v>10</v>
      </c>
      <c r="C11" s="6" t="s">
        <v>51</v>
      </c>
      <c r="D11" s="6" t="s">
        <v>52</v>
      </c>
      <c r="E11" s="6" t="s">
        <v>19</v>
      </c>
      <c r="G11" s="6">
        <v>292588</v>
      </c>
      <c r="H11" s="13">
        <v>2798.9</v>
      </c>
      <c r="I11" s="14">
        <v>4.87</v>
      </c>
    </row>
    <row r="12" spans="1:9">
      <c r="B12" s="15" t="s">
        <v>10</v>
      </c>
      <c r="C12" s="6" t="s">
        <v>27</v>
      </c>
      <c r="D12" s="6" t="s">
        <v>28</v>
      </c>
      <c r="E12" s="6" t="s">
        <v>29</v>
      </c>
      <c r="G12" s="6">
        <v>56554</v>
      </c>
      <c r="H12" s="13">
        <v>2796.03</v>
      </c>
      <c r="I12" s="14">
        <v>4.8600000000000003</v>
      </c>
    </row>
    <row r="13" spans="1:9">
      <c r="B13" s="15" t="s">
        <v>10</v>
      </c>
      <c r="C13" s="6" t="s">
        <v>30</v>
      </c>
      <c r="D13" s="6" t="s">
        <v>31</v>
      </c>
      <c r="E13" s="6" t="s">
        <v>32</v>
      </c>
      <c r="G13" s="6">
        <v>1243655</v>
      </c>
      <c r="H13" s="13">
        <v>2782.93</v>
      </c>
      <c r="I13" s="14">
        <v>4.8400000000000007</v>
      </c>
    </row>
    <row r="14" spans="1:9">
      <c r="B14" s="15" t="s">
        <v>10</v>
      </c>
      <c r="C14" s="6" t="s">
        <v>23</v>
      </c>
      <c r="D14" s="6" t="s">
        <v>24</v>
      </c>
      <c r="E14" s="6" t="s">
        <v>16</v>
      </c>
      <c r="G14" s="6">
        <v>181478</v>
      </c>
      <c r="H14" s="13">
        <v>2753.75</v>
      </c>
      <c r="I14" s="14">
        <v>4.7900000000000009</v>
      </c>
    </row>
    <row r="15" spans="1:9">
      <c r="B15" s="15" t="s">
        <v>10</v>
      </c>
      <c r="C15" s="6" t="s">
        <v>33</v>
      </c>
      <c r="D15" s="6" t="s">
        <v>34</v>
      </c>
      <c r="E15" s="6" t="s">
        <v>35</v>
      </c>
      <c r="G15" s="6">
        <v>902672</v>
      </c>
      <c r="H15" s="13">
        <v>2534.25</v>
      </c>
      <c r="I15" s="14">
        <v>4.41</v>
      </c>
    </row>
    <row r="16" spans="1:9">
      <c r="B16" s="15" t="s">
        <v>10</v>
      </c>
      <c r="C16" s="6" t="s">
        <v>83</v>
      </c>
      <c r="D16" s="6" t="s">
        <v>84</v>
      </c>
      <c r="E16" s="6" t="s">
        <v>73</v>
      </c>
      <c r="G16" s="6">
        <v>648091</v>
      </c>
      <c r="H16" s="13">
        <v>2139.02</v>
      </c>
      <c r="I16" s="14">
        <v>3.72</v>
      </c>
    </row>
    <row r="17" spans="2:9">
      <c r="B17" s="15" t="s">
        <v>10</v>
      </c>
      <c r="C17" s="6" t="s">
        <v>55</v>
      </c>
      <c r="D17" s="6" t="s">
        <v>56</v>
      </c>
      <c r="E17" s="6" t="s">
        <v>29</v>
      </c>
      <c r="G17" s="6">
        <v>481535</v>
      </c>
      <c r="H17" s="13">
        <v>1994.04</v>
      </c>
      <c r="I17" s="14">
        <v>3.47</v>
      </c>
    </row>
    <row r="18" spans="2:9">
      <c r="B18" s="15" t="s">
        <v>10</v>
      </c>
      <c r="C18" s="6" t="s">
        <v>57</v>
      </c>
      <c r="D18" s="6" t="s">
        <v>58</v>
      </c>
      <c r="E18" s="6" t="s">
        <v>59</v>
      </c>
      <c r="G18" s="6">
        <v>91141</v>
      </c>
      <c r="H18" s="13">
        <v>1954.15</v>
      </c>
      <c r="I18" s="14">
        <v>3.4000000000000004</v>
      </c>
    </row>
    <row r="19" spans="2:9">
      <c r="B19" s="15" t="s">
        <v>10</v>
      </c>
      <c r="C19" s="6" t="s">
        <v>1444</v>
      </c>
      <c r="D19" s="6" t="s">
        <v>1445</v>
      </c>
      <c r="E19" s="6" t="s">
        <v>29</v>
      </c>
      <c r="G19" s="6">
        <v>195211</v>
      </c>
      <c r="H19" s="13">
        <v>1858.7</v>
      </c>
      <c r="I19" s="14">
        <v>3.2300000000000004</v>
      </c>
    </row>
    <row r="20" spans="2:9">
      <c r="B20" s="15" t="s">
        <v>10</v>
      </c>
      <c r="C20" s="6" t="s">
        <v>39</v>
      </c>
      <c r="D20" s="6" t="s">
        <v>40</v>
      </c>
      <c r="E20" s="6" t="s">
        <v>29</v>
      </c>
      <c r="G20" s="6">
        <v>5204</v>
      </c>
      <c r="H20" s="13">
        <v>1817.24</v>
      </c>
      <c r="I20" s="14">
        <v>3.16</v>
      </c>
    </row>
    <row r="21" spans="2:9">
      <c r="B21" s="15" t="s">
        <v>10</v>
      </c>
      <c r="C21" s="6" t="s">
        <v>41</v>
      </c>
      <c r="D21" s="6" t="s">
        <v>42</v>
      </c>
      <c r="E21" s="6" t="s">
        <v>32</v>
      </c>
      <c r="G21" s="6">
        <v>116645</v>
      </c>
      <c r="H21" s="13">
        <v>1739.64</v>
      </c>
      <c r="I21" s="14">
        <v>3.02</v>
      </c>
    </row>
    <row r="22" spans="2:9">
      <c r="B22" s="15" t="s">
        <v>10</v>
      </c>
      <c r="C22" s="6" t="s">
        <v>65</v>
      </c>
      <c r="D22" s="6" t="s">
        <v>66</v>
      </c>
      <c r="E22" s="6" t="s">
        <v>48</v>
      </c>
      <c r="G22" s="6">
        <v>16959</v>
      </c>
      <c r="H22" s="13">
        <v>1689.29</v>
      </c>
      <c r="I22" s="14">
        <v>2.9400000000000004</v>
      </c>
    </row>
    <row r="23" spans="2:9">
      <c r="B23" s="15" t="s">
        <v>10</v>
      </c>
      <c r="C23" s="6" t="s">
        <v>1492</v>
      </c>
      <c r="D23" s="6" t="s">
        <v>1493</v>
      </c>
      <c r="E23" s="6" t="s">
        <v>59</v>
      </c>
      <c r="G23" s="6">
        <v>1124540</v>
      </c>
      <c r="H23" s="13">
        <v>1665.56</v>
      </c>
      <c r="I23" s="14">
        <v>2.9000000000000004</v>
      </c>
    </row>
    <row r="24" spans="2:9">
      <c r="B24" s="15" t="s">
        <v>10</v>
      </c>
      <c r="C24" s="6" t="s">
        <v>153</v>
      </c>
      <c r="D24" s="6" t="s">
        <v>154</v>
      </c>
      <c r="E24" s="6" t="s">
        <v>16</v>
      </c>
      <c r="G24" s="6">
        <v>32582</v>
      </c>
      <c r="H24" s="13">
        <v>1505.32</v>
      </c>
      <c r="I24" s="14">
        <v>2.62</v>
      </c>
    </row>
    <row r="25" spans="2:9">
      <c r="B25" s="15" t="s">
        <v>10</v>
      </c>
      <c r="C25" s="6" t="s">
        <v>25</v>
      </c>
      <c r="D25" s="6" t="s">
        <v>26</v>
      </c>
      <c r="E25" s="6" t="s">
        <v>19</v>
      </c>
      <c r="G25" s="6">
        <v>427390</v>
      </c>
      <c r="H25" s="13">
        <v>1451.42</v>
      </c>
      <c r="I25" s="14">
        <v>2.52</v>
      </c>
    </row>
    <row r="26" spans="2:9">
      <c r="B26" s="15" t="s">
        <v>10</v>
      </c>
      <c r="C26" s="6" t="s">
        <v>1424</v>
      </c>
      <c r="D26" s="6" t="s">
        <v>1425</v>
      </c>
      <c r="E26" s="6" t="s">
        <v>32</v>
      </c>
      <c r="G26" s="6">
        <v>89028</v>
      </c>
      <c r="H26" s="13">
        <v>1328.48</v>
      </c>
      <c r="I26" s="14">
        <v>2.31</v>
      </c>
    </row>
    <row r="27" spans="2:9">
      <c r="B27" s="15" t="s">
        <v>10</v>
      </c>
      <c r="C27" s="6" t="s">
        <v>36</v>
      </c>
      <c r="D27" s="6" t="s">
        <v>37</v>
      </c>
      <c r="E27" s="6" t="s">
        <v>38</v>
      </c>
      <c r="G27" s="6">
        <v>8573596</v>
      </c>
      <c r="H27" s="13">
        <v>1239.74</v>
      </c>
      <c r="I27" s="14">
        <v>2.16</v>
      </c>
    </row>
    <row r="28" spans="2:9">
      <c r="B28" s="15" t="s">
        <v>10</v>
      </c>
      <c r="C28" s="6" t="s">
        <v>126</v>
      </c>
      <c r="D28" s="6" t="s">
        <v>127</v>
      </c>
      <c r="E28" s="6" t="s">
        <v>62</v>
      </c>
      <c r="G28" s="6">
        <v>6022</v>
      </c>
      <c r="H28" s="13">
        <v>1125.8700000000001</v>
      </c>
      <c r="I28" s="14">
        <v>1.96</v>
      </c>
    </row>
    <row r="29" spans="2:9">
      <c r="B29" s="15" t="s">
        <v>10</v>
      </c>
      <c r="C29" s="6" t="s">
        <v>2102</v>
      </c>
      <c r="D29" s="6" t="s">
        <v>2103</v>
      </c>
      <c r="E29" s="6" t="s">
        <v>29</v>
      </c>
      <c r="G29" s="6">
        <v>14986</v>
      </c>
      <c r="H29" s="13">
        <v>1053.67</v>
      </c>
      <c r="I29" s="14">
        <v>1.83</v>
      </c>
    </row>
    <row r="30" spans="2:9">
      <c r="B30" s="15" t="s">
        <v>10</v>
      </c>
      <c r="C30" s="6" t="s">
        <v>920</v>
      </c>
      <c r="D30" s="6" t="s">
        <v>921</v>
      </c>
      <c r="E30" s="6" t="s">
        <v>48</v>
      </c>
      <c r="G30" s="6">
        <v>17461</v>
      </c>
      <c r="H30" s="13">
        <v>947.7</v>
      </c>
      <c r="I30" s="14">
        <v>1.6500000000000001</v>
      </c>
    </row>
    <row r="31" spans="2:9">
      <c r="B31" s="15" t="s">
        <v>10</v>
      </c>
      <c r="C31" s="6" t="s">
        <v>79</v>
      </c>
      <c r="D31" s="6" t="s">
        <v>80</v>
      </c>
      <c r="E31" s="6" t="s">
        <v>16</v>
      </c>
      <c r="G31" s="6">
        <v>41189</v>
      </c>
      <c r="H31" s="13">
        <v>907.93000000000006</v>
      </c>
      <c r="I31" s="14">
        <v>1.58</v>
      </c>
    </row>
    <row r="32" spans="2:9">
      <c r="B32" s="15" t="s">
        <v>10</v>
      </c>
      <c r="C32" s="6" t="s">
        <v>76</v>
      </c>
      <c r="D32" s="6" t="s">
        <v>77</v>
      </c>
      <c r="E32" s="6" t="s">
        <v>78</v>
      </c>
      <c r="G32" s="6">
        <v>509099</v>
      </c>
      <c r="H32" s="13">
        <v>883.24</v>
      </c>
      <c r="I32" s="14">
        <v>1.54</v>
      </c>
    </row>
    <row r="33" spans="1:9">
      <c r="B33" s="15" t="s">
        <v>10</v>
      </c>
      <c r="C33" s="6" t="s">
        <v>53</v>
      </c>
      <c r="D33" s="6" t="s">
        <v>54</v>
      </c>
      <c r="E33" s="6" t="s">
        <v>45</v>
      </c>
      <c r="G33" s="6">
        <v>193507</v>
      </c>
      <c r="H33" s="13">
        <v>758.45</v>
      </c>
      <c r="I33" s="14">
        <v>1.32</v>
      </c>
    </row>
    <row r="34" spans="1:9">
      <c r="B34" s="15" t="s">
        <v>10</v>
      </c>
      <c r="C34" s="6" t="s">
        <v>43</v>
      </c>
      <c r="D34" s="6" t="s">
        <v>44</v>
      </c>
      <c r="E34" s="6" t="s">
        <v>45</v>
      </c>
      <c r="G34" s="6">
        <v>182261</v>
      </c>
      <c r="H34" s="13">
        <v>566.38</v>
      </c>
      <c r="I34" s="14">
        <v>0.98</v>
      </c>
    </row>
    <row r="35" spans="1:9" ht="9.5" thickBot="1">
      <c r="E35" s="16" t="s">
        <v>133</v>
      </c>
      <c r="H35" s="17">
        <v>57501.05</v>
      </c>
      <c r="I35" s="18">
        <v>99.99</v>
      </c>
    </row>
    <row r="36" spans="1:9" ht="9.5" thickTop="1">
      <c r="I36" s="14"/>
    </row>
    <row r="37" spans="1:9">
      <c r="I37" s="14"/>
    </row>
    <row r="38" spans="1:9">
      <c r="C38" s="6" t="s">
        <v>134</v>
      </c>
      <c r="E38" s="6" t="s">
        <v>10</v>
      </c>
      <c r="F38" s="12">
        <v>5.39</v>
      </c>
      <c r="H38" s="13">
        <v>1520</v>
      </c>
      <c r="I38" s="14">
        <v>2.64</v>
      </c>
    </row>
    <row r="39" spans="1:9">
      <c r="I39" s="14"/>
    </row>
    <row r="40" spans="1:9">
      <c r="A40" s="11" t="s">
        <v>135</v>
      </c>
      <c r="H40" s="19">
        <v>-1492.5</v>
      </c>
      <c r="I40" s="20">
        <v>-2.63</v>
      </c>
    </row>
    <row r="41" spans="1:9">
      <c r="I41" s="14"/>
    </row>
    <row r="42" spans="1:9" ht="9.5" thickBot="1">
      <c r="E42" s="16" t="s">
        <v>136</v>
      </c>
      <c r="H42" s="21">
        <v>57528.55</v>
      </c>
      <c r="I42" s="22">
        <v>100</v>
      </c>
    </row>
    <row r="43" spans="1:9" ht="9.5" thickTop="1">
      <c r="I43" s="14"/>
    </row>
    <row r="44" spans="1:9">
      <c r="A44" s="16" t="s">
        <v>137</v>
      </c>
      <c r="I44" s="14"/>
    </row>
    <row r="45" spans="1:9">
      <c r="A45" s="6">
        <v>1</v>
      </c>
      <c r="B45" s="6" t="s">
        <v>138</v>
      </c>
      <c r="I45" s="14"/>
    </row>
    <row r="46" spans="1:9">
      <c r="I46" s="14"/>
    </row>
    <row r="47" spans="1:9">
      <c r="A47" s="6">
        <v>2</v>
      </c>
      <c r="B47" s="23" t="s">
        <v>3790</v>
      </c>
      <c r="C47" s="24"/>
      <c r="I47" s="14"/>
    </row>
    <row r="48" spans="1:9">
      <c r="B48" s="23"/>
      <c r="C48" s="24"/>
      <c r="I48" s="14"/>
    </row>
    <row r="49" spans="1:9">
      <c r="A49" s="6">
        <v>3</v>
      </c>
      <c r="B49" s="23"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3791</v>
      </c>
      <c r="D53" s="6">
        <v>14.331000000000001</v>
      </c>
      <c r="E53" s="6">
        <v>14.523000000000001</v>
      </c>
      <c r="I53" s="14"/>
    </row>
    <row r="54" spans="1:9">
      <c r="B54" s="24"/>
      <c r="C54" s="24" t="s">
        <v>3792</v>
      </c>
      <c r="D54" s="6">
        <v>14.331000000000001</v>
      </c>
      <c r="E54" s="6">
        <v>14.523000000000001</v>
      </c>
      <c r="I54" s="14"/>
    </row>
    <row r="55" spans="1:9">
      <c r="B55" s="24"/>
      <c r="C55" s="24" t="s">
        <v>3793</v>
      </c>
      <c r="D55" s="6">
        <v>14.539000000000001</v>
      </c>
      <c r="E55" s="6">
        <v>14.739000000000001</v>
      </c>
      <c r="I55" s="14"/>
    </row>
    <row r="56" spans="1:9">
      <c r="B56" s="24"/>
      <c r="C56" s="24" t="s">
        <v>3794</v>
      </c>
      <c r="D56" s="6">
        <v>14.539000000000001</v>
      </c>
      <c r="E56" s="6">
        <v>14.739000000000001</v>
      </c>
      <c r="I56" s="14"/>
    </row>
    <row r="57" spans="1:9">
      <c r="I57" s="14"/>
    </row>
    <row r="58" spans="1:9" ht="20" customHeight="1">
      <c r="A58" s="6">
        <v>4</v>
      </c>
      <c r="B58" s="83" t="s">
        <v>149</v>
      </c>
      <c r="C58" s="84"/>
      <c r="D58" s="84"/>
      <c r="E58" s="84"/>
      <c r="F58" s="84"/>
      <c r="G58" s="84"/>
      <c r="H58" s="84"/>
      <c r="I58" s="85"/>
    </row>
    <row r="59" spans="1:9">
      <c r="A59" s="1"/>
      <c r="B59" s="1"/>
      <c r="C59" s="1"/>
      <c r="D59" s="1"/>
      <c r="E59" s="1"/>
      <c r="F59" s="3"/>
      <c r="G59" s="1"/>
      <c r="H59" s="4"/>
      <c r="I59" s="3"/>
    </row>
    <row r="60" spans="1:9">
      <c r="A60" s="25" t="s">
        <v>150</v>
      </c>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5" t="s">
        <v>3795</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4"/>
      <c r="B97" s="24"/>
      <c r="C97" s="24"/>
      <c r="D97" s="24"/>
    </row>
  </sheetData>
  <mergeCells count="4">
    <mergeCell ref="A2:C2"/>
    <mergeCell ref="A3:C3"/>
    <mergeCell ref="B4:C4"/>
    <mergeCell ref="B58:I58"/>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D049-9D44-4A1B-8A9C-2DC7D92C32AD}">
  <sheetPr codeName="Sheet5"/>
  <dimension ref="A1:I14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3749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2082</v>
      </c>
      <c r="D5" s="6" t="s">
        <v>2083</v>
      </c>
      <c r="E5" s="6" t="s">
        <v>107</v>
      </c>
      <c r="G5" s="6">
        <v>11327234</v>
      </c>
      <c r="H5" s="13">
        <v>88856.49</v>
      </c>
      <c r="I5" s="14">
        <v>4.75</v>
      </c>
    </row>
    <row r="6" spans="1:9">
      <c r="B6" s="15" t="s">
        <v>10</v>
      </c>
      <c r="C6" s="6" t="s">
        <v>2815</v>
      </c>
      <c r="D6" s="6" t="s">
        <v>2816</v>
      </c>
      <c r="E6" s="6" t="s">
        <v>107</v>
      </c>
      <c r="G6" s="6">
        <v>5454656</v>
      </c>
      <c r="H6" s="13">
        <v>73779.680000000008</v>
      </c>
      <c r="I6" s="14">
        <v>3.95</v>
      </c>
    </row>
    <row r="7" spans="1:9">
      <c r="B7" s="15" t="s">
        <v>10</v>
      </c>
      <c r="C7" s="6" t="s">
        <v>1364</v>
      </c>
      <c r="D7" s="6" t="s">
        <v>1365</v>
      </c>
      <c r="E7" s="6" t="s">
        <v>107</v>
      </c>
      <c r="G7" s="6">
        <v>8454118</v>
      </c>
      <c r="H7" s="13">
        <v>68867.25</v>
      </c>
      <c r="I7" s="14">
        <v>3.6799999999999997</v>
      </c>
    </row>
    <row r="8" spans="1:9">
      <c r="B8" s="15" t="s">
        <v>10</v>
      </c>
      <c r="C8" s="6" t="s">
        <v>2706</v>
      </c>
      <c r="D8" s="6" t="s">
        <v>2707</v>
      </c>
      <c r="E8" s="6" t="s">
        <v>59</v>
      </c>
      <c r="G8" s="6">
        <v>2081679</v>
      </c>
      <c r="H8" s="13">
        <v>66534.62</v>
      </c>
      <c r="I8" s="14">
        <v>3.56</v>
      </c>
    </row>
    <row r="9" spans="1:9">
      <c r="B9" s="15" t="s">
        <v>10</v>
      </c>
      <c r="C9" s="6" t="s">
        <v>1395</v>
      </c>
      <c r="D9" s="6" t="s">
        <v>1396</v>
      </c>
      <c r="E9" s="6" t="s">
        <v>720</v>
      </c>
      <c r="G9" s="6">
        <v>3572133</v>
      </c>
      <c r="H9" s="13">
        <v>48941.79</v>
      </c>
      <c r="I9" s="14">
        <v>2.62</v>
      </c>
    </row>
    <row r="10" spans="1:9">
      <c r="B10" s="15" t="s">
        <v>10</v>
      </c>
      <c r="C10" s="6" t="s">
        <v>3304</v>
      </c>
      <c r="D10" s="6" t="s">
        <v>3305</v>
      </c>
      <c r="E10" s="6" t="s">
        <v>59</v>
      </c>
      <c r="G10" s="6">
        <v>6607215</v>
      </c>
      <c r="H10" s="13">
        <v>46039.07</v>
      </c>
      <c r="I10" s="14">
        <v>2.46</v>
      </c>
    </row>
    <row r="11" spans="1:9">
      <c r="B11" s="15" t="s">
        <v>10</v>
      </c>
      <c r="C11" s="6" t="s">
        <v>706</v>
      </c>
      <c r="D11" s="6" t="s">
        <v>707</v>
      </c>
      <c r="E11" s="6" t="s">
        <v>115</v>
      </c>
      <c r="G11" s="6">
        <v>5836731</v>
      </c>
      <c r="H11" s="13">
        <v>43714.200000000004</v>
      </c>
      <c r="I11" s="14">
        <v>2.34</v>
      </c>
    </row>
    <row r="12" spans="1:9">
      <c r="B12" s="15" t="s">
        <v>10</v>
      </c>
      <c r="C12" s="6" t="s">
        <v>1336</v>
      </c>
      <c r="D12" s="6" t="s">
        <v>1337</v>
      </c>
      <c r="E12" s="6" t="s">
        <v>16</v>
      </c>
      <c r="G12" s="6">
        <v>1144880</v>
      </c>
      <c r="H12" s="13">
        <v>39185.81</v>
      </c>
      <c r="I12" s="14">
        <v>2.1</v>
      </c>
    </row>
    <row r="13" spans="1:9">
      <c r="B13" s="15" t="s">
        <v>10</v>
      </c>
      <c r="C13" s="6" t="s">
        <v>718</v>
      </c>
      <c r="D13" s="6" t="s">
        <v>719</v>
      </c>
      <c r="E13" s="6" t="s">
        <v>720</v>
      </c>
      <c r="G13" s="6">
        <v>3641516</v>
      </c>
      <c r="H13" s="13">
        <v>38381.58</v>
      </c>
      <c r="I13" s="14">
        <v>2.0500000000000003</v>
      </c>
    </row>
    <row r="14" spans="1:9">
      <c r="B14" s="15" t="s">
        <v>10</v>
      </c>
      <c r="C14" s="6" t="s">
        <v>67</v>
      </c>
      <c r="D14" s="6" t="s">
        <v>68</v>
      </c>
      <c r="E14" s="6" t="s">
        <v>45</v>
      </c>
      <c r="G14" s="6">
        <v>3603518</v>
      </c>
      <c r="H14" s="13">
        <v>37554.06</v>
      </c>
      <c r="I14" s="14">
        <v>2.0099999999999998</v>
      </c>
    </row>
    <row r="15" spans="1:9">
      <c r="B15" s="15" t="s">
        <v>10</v>
      </c>
      <c r="C15" s="6" t="s">
        <v>3750</v>
      </c>
      <c r="D15" s="6" t="s">
        <v>3751</v>
      </c>
      <c r="E15" s="6" t="s">
        <v>45</v>
      </c>
      <c r="G15" s="6">
        <v>7277276</v>
      </c>
      <c r="H15" s="13">
        <v>36757.520000000004</v>
      </c>
      <c r="I15" s="14">
        <v>1.9700000000000002</v>
      </c>
    </row>
    <row r="16" spans="1:9">
      <c r="B16" s="15" t="s">
        <v>10</v>
      </c>
      <c r="C16" s="6" t="s">
        <v>165</v>
      </c>
      <c r="D16" s="6" t="s">
        <v>166</v>
      </c>
      <c r="E16" s="6" t="s">
        <v>73</v>
      </c>
      <c r="G16" s="6">
        <v>2635719</v>
      </c>
      <c r="H16" s="13">
        <v>36246.410000000003</v>
      </c>
      <c r="I16" s="14">
        <v>1.94</v>
      </c>
    </row>
    <row r="17" spans="2:9">
      <c r="B17" s="15" t="s">
        <v>10</v>
      </c>
      <c r="C17" s="6" t="s">
        <v>2104</v>
      </c>
      <c r="D17" s="6" t="s">
        <v>2105</v>
      </c>
      <c r="E17" s="6" t="s">
        <v>1509</v>
      </c>
      <c r="G17" s="6">
        <v>4619993</v>
      </c>
      <c r="H17" s="13">
        <v>35372.980000000003</v>
      </c>
      <c r="I17" s="14">
        <v>1.8900000000000001</v>
      </c>
    </row>
    <row r="18" spans="2:9">
      <c r="B18" s="15" t="s">
        <v>10</v>
      </c>
      <c r="C18" s="6" t="s">
        <v>1397</v>
      </c>
      <c r="D18" s="6" t="s">
        <v>1398</v>
      </c>
      <c r="E18" s="6" t="s">
        <v>107</v>
      </c>
      <c r="G18" s="6">
        <v>6379864</v>
      </c>
      <c r="H18" s="13">
        <v>34460.840000000004</v>
      </c>
      <c r="I18" s="14">
        <v>1.8399999999999999</v>
      </c>
    </row>
    <row r="19" spans="2:9">
      <c r="B19" s="15" t="s">
        <v>10</v>
      </c>
      <c r="C19" s="6" t="s">
        <v>895</v>
      </c>
      <c r="D19" s="6" t="s">
        <v>896</v>
      </c>
      <c r="E19" s="6" t="s">
        <v>45</v>
      </c>
      <c r="G19" s="6">
        <v>11329154</v>
      </c>
      <c r="H19" s="13">
        <v>31591.350000000002</v>
      </c>
      <c r="I19" s="14">
        <v>1.6900000000000002</v>
      </c>
    </row>
    <row r="20" spans="2:9">
      <c r="B20" s="15" t="s">
        <v>10</v>
      </c>
      <c r="C20" s="6" t="s">
        <v>2813</v>
      </c>
      <c r="D20" s="6" t="s">
        <v>2814</v>
      </c>
      <c r="E20" s="6" t="s">
        <v>977</v>
      </c>
      <c r="G20" s="6">
        <v>811951</v>
      </c>
      <c r="H20" s="13">
        <v>29611.850000000002</v>
      </c>
      <c r="I20" s="14">
        <v>1.58</v>
      </c>
    </row>
    <row r="21" spans="2:9">
      <c r="B21" s="15" t="s">
        <v>10</v>
      </c>
      <c r="C21" s="6" t="s">
        <v>601</v>
      </c>
      <c r="D21" s="6" t="s">
        <v>872</v>
      </c>
      <c r="E21" s="6" t="s">
        <v>73</v>
      </c>
      <c r="G21" s="6">
        <v>2186821</v>
      </c>
      <c r="H21" s="13">
        <v>29428.05</v>
      </c>
      <c r="I21" s="14">
        <v>1.5700000000000003</v>
      </c>
    </row>
    <row r="22" spans="2:9">
      <c r="B22" s="15" t="s">
        <v>10</v>
      </c>
      <c r="C22" s="6" t="s">
        <v>3306</v>
      </c>
      <c r="D22" s="6" t="s">
        <v>3307</v>
      </c>
      <c r="E22" s="6" t="s">
        <v>104</v>
      </c>
      <c r="G22" s="6">
        <v>3578425</v>
      </c>
      <c r="H22" s="13">
        <v>29012.080000000002</v>
      </c>
      <c r="I22" s="14">
        <v>1.55</v>
      </c>
    </row>
    <row r="23" spans="2:9">
      <c r="B23" s="15" t="s">
        <v>10</v>
      </c>
      <c r="C23" s="6" t="s">
        <v>3752</v>
      </c>
      <c r="D23" s="6" t="s">
        <v>3753</v>
      </c>
      <c r="E23" s="6" t="s">
        <v>16</v>
      </c>
      <c r="G23" s="6">
        <v>3427766</v>
      </c>
      <c r="H23" s="13">
        <v>28201.940000000002</v>
      </c>
      <c r="I23" s="14">
        <v>1.51</v>
      </c>
    </row>
    <row r="24" spans="2:9">
      <c r="B24" s="15" t="s">
        <v>10</v>
      </c>
      <c r="C24" s="6" t="s">
        <v>1403</v>
      </c>
      <c r="D24" s="6" t="s">
        <v>1404</v>
      </c>
      <c r="E24" s="6" t="s">
        <v>48</v>
      </c>
      <c r="G24" s="6">
        <v>2374775</v>
      </c>
      <c r="H24" s="13">
        <v>27979.600000000002</v>
      </c>
      <c r="I24" s="14">
        <v>1.5000000000000002</v>
      </c>
    </row>
    <row r="25" spans="2:9">
      <c r="B25" s="15" t="s">
        <v>10</v>
      </c>
      <c r="C25" s="6" t="s">
        <v>2819</v>
      </c>
      <c r="D25" s="6" t="s">
        <v>2820</v>
      </c>
      <c r="E25" s="6" t="s">
        <v>755</v>
      </c>
      <c r="G25" s="6">
        <v>5483062</v>
      </c>
      <c r="H25" s="13">
        <v>27450.95</v>
      </c>
      <c r="I25" s="14">
        <v>1.4700000000000002</v>
      </c>
    </row>
    <row r="26" spans="2:9">
      <c r="B26" s="15" t="s">
        <v>10</v>
      </c>
      <c r="C26" s="6" t="s">
        <v>2192</v>
      </c>
      <c r="D26" s="6" t="s">
        <v>2193</v>
      </c>
      <c r="E26" s="6" t="s">
        <v>104</v>
      </c>
      <c r="G26" s="6">
        <v>3512254</v>
      </c>
      <c r="H26" s="13">
        <v>27362.21</v>
      </c>
      <c r="I26" s="14">
        <v>1.46</v>
      </c>
    </row>
    <row r="27" spans="2:9">
      <c r="B27" s="15" t="s">
        <v>10</v>
      </c>
      <c r="C27" s="6" t="s">
        <v>3310</v>
      </c>
      <c r="D27" s="6" t="s">
        <v>3311</v>
      </c>
      <c r="E27" s="6" t="s">
        <v>2823</v>
      </c>
      <c r="G27" s="6">
        <v>3074798</v>
      </c>
      <c r="H27" s="13">
        <v>26810.7</v>
      </c>
      <c r="I27" s="14">
        <v>1.43</v>
      </c>
    </row>
    <row r="28" spans="2:9">
      <c r="B28" s="15" t="s">
        <v>10</v>
      </c>
      <c r="C28" s="6" t="s">
        <v>1007</v>
      </c>
      <c r="D28" s="6" t="s">
        <v>1008</v>
      </c>
      <c r="E28" s="6" t="s">
        <v>212</v>
      </c>
      <c r="G28" s="6">
        <v>1459578</v>
      </c>
      <c r="H28" s="13">
        <v>25694.41</v>
      </c>
      <c r="I28" s="14">
        <v>1.37</v>
      </c>
    </row>
    <row r="29" spans="2:9">
      <c r="B29" s="15" t="s">
        <v>10</v>
      </c>
      <c r="C29" s="6" t="s">
        <v>698</v>
      </c>
      <c r="D29" s="6" t="s">
        <v>699</v>
      </c>
      <c r="E29" s="6" t="s">
        <v>104</v>
      </c>
      <c r="G29" s="6">
        <v>20949108</v>
      </c>
      <c r="H29" s="13">
        <v>24709.47</v>
      </c>
      <c r="I29" s="14">
        <v>1.32</v>
      </c>
    </row>
    <row r="30" spans="2:9">
      <c r="B30" s="15" t="s">
        <v>10</v>
      </c>
      <c r="C30" s="6" t="s">
        <v>1342</v>
      </c>
      <c r="D30" s="6" t="s">
        <v>1343</v>
      </c>
      <c r="E30" s="6" t="s">
        <v>104</v>
      </c>
      <c r="G30" s="6">
        <v>560913</v>
      </c>
      <c r="H30" s="13">
        <v>24571.920000000002</v>
      </c>
      <c r="I30" s="14">
        <v>1.31</v>
      </c>
    </row>
    <row r="31" spans="2:9">
      <c r="B31" s="15" t="s">
        <v>10</v>
      </c>
      <c r="C31" s="6" t="s">
        <v>2817</v>
      </c>
      <c r="D31" s="6" t="s">
        <v>2818</v>
      </c>
      <c r="E31" s="6" t="s">
        <v>48</v>
      </c>
      <c r="G31" s="6">
        <v>1597648</v>
      </c>
      <c r="H31" s="13">
        <v>24568.63</v>
      </c>
      <c r="I31" s="14">
        <v>1.31</v>
      </c>
    </row>
    <row r="32" spans="2:9">
      <c r="B32" s="15" t="s">
        <v>10</v>
      </c>
      <c r="C32" s="6" t="s">
        <v>1399</v>
      </c>
      <c r="D32" s="6" t="s">
        <v>1400</v>
      </c>
      <c r="E32" s="6" t="s">
        <v>159</v>
      </c>
      <c r="G32" s="6">
        <v>4353381</v>
      </c>
      <c r="H32" s="13">
        <v>24159.09</v>
      </c>
      <c r="I32" s="14">
        <v>1.29</v>
      </c>
    </row>
    <row r="33" spans="2:9">
      <c r="B33" s="15" t="s">
        <v>10</v>
      </c>
      <c r="C33" s="6" t="s">
        <v>2670</v>
      </c>
      <c r="D33" s="6" t="s">
        <v>2671</v>
      </c>
      <c r="E33" s="6" t="s">
        <v>115</v>
      </c>
      <c r="G33" s="6">
        <v>8020673</v>
      </c>
      <c r="H33" s="13">
        <v>24062.02</v>
      </c>
      <c r="I33" s="14">
        <v>1.29</v>
      </c>
    </row>
    <row r="34" spans="2:9">
      <c r="B34" s="15" t="s">
        <v>10</v>
      </c>
      <c r="C34" s="6" t="s">
        <v>3327</v>
      </c>
      <c r="D34" s="6" t="s">
        <v>3328</v>
      </c>
      <c r="E34" s="6" t="s">
        <v>48</v>
      </c>
      <c r="G34" s="6">
        <v>996446</v>
      </c>
      <c r="H34" s="13">
        <v>23866.87</v>
      </c>
      <c r="I34" s="14">
        <v>1.28</v>
      </c>
    </row>
    <row r="35" spans="2:9">
      <c r="B35" s="15" t="s">
        <v>10</v>
      </c>
      <c r="C35" s="6" t="s">
        <v>2125</v>
      </c>
      <c r="D35" s="6" t="s">
        <v>2126</v>
      </c>
      <c r="E35" s="6" t="s">
        <v>48</v>
      </c>
      <c r="G35" s="6">
        <v>940332</v>
      </c>
      <c r="H35" s="13">
        <v>23602.33</v>
      </c>
      <c r="I35" s="14">
        <v>1.26</v>
      </c>
    </row>
    <row r="36" spans="2:9">
      <c r="B36" s="15" t="s">
        <v>10</v>
      </c>
      <c r="C36" s="6" t="s">
        <v>1332</v>
      </c>
      <c r="D36" s="6" t="s">
        <v>1333</v>
      </c>
      <c r="E36" s="6" t="s">
        <v>115</v>
      </c>
      <c r="G36" s="6">
        <v>8277358</v>
      </c>
      <c r="H36" s="13">
        <v>22742.04</v>
      </c>
      <c r="I36" s="14">
        <v>1.22</v>
      </c>
    </row>
    <row r="37" spans="2:9">
      <c r="B37" s="15" t="s">
        <v>10</v>
      </c>
      <c r="C37" s="6" t="s">
        <v>932</v>
      </c>
      <c r="D37" s="6" t="s">
        <v>933</v>
      </c>
      <c r="E37" s="6" t="s">
        <v>115</v>
      </c>
      <c r="G37" s="6">
        <v>1389161</v>
      </c>
      <c r="H37" s="13">
        <v>22619.71</v>
      </c>
      <c r="I37" s="14">
        <v>1.2100000000000002</v>
      </c>
    </row>
    <row r="38" spans="2:9">
      <c r="B38" s="15" t="s">
        <v>10</v>
      </c>
      <c r="C38" s="6" t="s">
        <v>2718</v>
      </c>
      <c r="D38" s="6" t="s">
        <v>2719</v>
      </c>
      <c r="E38" s="6" t="s">
        <v>62</v>
      </c>
      <c r="G38" s="6">
        <v>3629417</v>
      </c>
      <c r="H38" s="13">
        <v>22074.11</v>
      </c>
      <c r="I38" s="14">
        <v>1.18</v>
      </c>
    </row>
    <row r="39" spans="2:9">
      <c r="B39" s="15" t="s">
        <v>10</v>
      </c>
      <c r="C39" s="6" t="s">
        <v>1484</v>
      </c>
      <c r="D39" s="6" t="s">
        <v>1485</v>
      </c>
      <c r="E39" s="6" t="s">
        <v>22</v>
      </c>
      <c r="G39" s="6">
        <v>2471248</v>
      </c>
      <c r="H39" s="13">
        <v>21742.04</v>
      </c>
      <c r="I39" s="14">
        <v>1.1600000000000001</v>
      </c>
    </row>
    <row r="40" spans="2:9">
      <c r="B40" s="15" t="s">
        <v>10</v>
      </c>
      <c r="C40" s="6" t="s">
        <v>2674</v>
      </c>
      <c r="D40" s="6" t="s">
        <v>2675</v>
      </c>
      <c r="E40" s="6" t="s">
        <v>755</v>
      </c>
      <c r="G40" s="6">
        <v>5876088</v>
      </c>
      <c r="H40" s="13">
        <v>21532.920000000002</v>
      </c>
      <c r="I40" s="14">
        <v>1.1499999999999999</v>
      </c>
    </row>
    <row r="41" spans="2:9">
      <c r="B41" s="15" t="s">
        <v>10</v>
      </c>
      <c r="C41" s="6" t="s">
        <v>745</v>
      </c>
      <c r="D41" s="6" t="s">
        <v>746</v>
      </c>
      <c r="E41" s="6" t="s">
        <v>59</v>
      </c>
      <c r="G41" s="6">
        <v>509729</v>
      </c>
      <c r="H41" s="13">
        <v>21356.12</v>
      </c>
      <c r="I41" s="14">
        <v>1.1400000000000001</v>
      </c>
    </row>
    <row r="42" spans="2:9">
      <c r="B42" s="15" t="s">
        <v>10</v>
      </c>
      <c r="C42" s="6" t="s">
        <v>891</v>
      </c>
      <c r="D42" s="6" t="s">
        <v>892</v>
      </c>
      <c r="E42" s="6" t="s">
        <v>73</v>
      </c>
      <c r="G42" s="6">
        <v>35979328</v>
      </c>
      <c r="H42" s="13">
        <v>21245.79</v>
      </c>
      <c r="I42" s="14">
        <v>1.1400000000000001</v>
      </c>
    </row>
    <row r="43" spans="2:9">
      <c r="B43" s="15" t="s">
        <v>10</v>
      </c>
      <c r="C43" s="6" t="s">
        <v>2720</v>
      </c>
      <c r="D43" s="6" t="s">
        <v>2721</v>
      </c>
      <c r="E43" s="6" t="s">
        <v>984</v>
      </c>
      <c r="G43" s="6">
        <v>18787282</v>
      </c>
      <c r="H43" s="13">
        <v>20923.400000000001</v>
      </c>
      <c r="I43" s="14">
        <v>1.1199999999999999</v>
      </c>
    </row>
    <row r="44" spans="2:9">
      <c r="B44" s="15" t="s">
        <v>10</v>
      </c>
      <c r="C44" s="6" t="s">
        <v>738</v>
      </c>
      <c r="D44" s="6" t="s">
        <v>739</v>
      </c>
      <c r="E44" s="6" t="s">
        <v>132</v>
      </c>
      <c r="G44" s="6">
        <v>1200000</v>
      </c>
      <c r="H44" s="13">
        <v>20900.400000000001</v>
      </c>
      <c r="I44" s="14">
        <v>1.1199999999999999</v>
      </c>
    </row>
    <row r="45" spans="2:9">
      <c r="B45" s="15" t="s">
        <v>10</v>
      </c>
      <c r="C45" s="6" t="s">
        <v>2112</v>
      </c>
      <c r="D45" s="6" t="s">
        <v>2113</v>
      </c>
      <c r="E45" s="6" t="s">
        <v>38</v>
      </c>
      <c r="G45" s="6">
        <v>1392465</v>
      </c>
      <c r="H45" s="13">
        <v>20650.260000000002</v>
      </c>
      <c r="I45" s="14">
        <v>1.1000000000000001</v>
      </c>
    </row>
    <row r="46" spans="2:9">
      <c r="B46" s="15" t="s">
        <v>10</v>
      </c>
      <c r="C46" s="6" t="s">
        <v>3754</v>
      </c>
      <c r="D46" s="6" t="s">
        <v>3755</v>
      </c>
      <c r="E46" s="6" t="s">
        <v>110</v>
      </c>
      <c r="G46" s="6">
        <v>422495</v>
      </c>
      <c r="H46" s="13">
        <v>20553.54</v>
      </c>
      <c r="I46" s="14">
        <v>1.1000000000000001</v>
      </c>
    </row>
    <row r="47" spans="2:9">
      <c r="B47" s="15" t="s">
        <v>10</v>
      </c>
      <c r="C47" s="6" t="s">
        <v>764</v>
      </c>
      <c r="D47" s="6" t="s">
        <v>765</v>
      </c>
      <c r="E47" s="6" t="s">
        <v>212</v>
      </c>
      <c r="G47" s="6">
        <v>450309</v>
      </c>
      <c r="H47" s="13">
        <v>20310.740000000002</v>
      </c>
      <c r="I47" s="14">
        <v>1.0900000000000001</v>
      </c>
    </row>
    <row r="48" spans="2:9">
      <c r="B48" s="15" t="s">
        <v>10</v>
      </c>
      <c r="C48" s="6" t="s">
        <v>1490</v>
      </c>
      <c r="D48" s="6" t="s">
        <v>1491</v>
      </c>
      <c r="E48" s="6" t="s">
        <v>16</v>
      </c>
      <c r="G48" s="6">
        <v>795720</v>
      </c>
      <c r="H48" s="13">
        <v>20255.850000000002</v>
      </c>
      <c r="I48" s="14">
        <v>1.08</v>
      </c>
    </row>
    <row r="49" spans="2:9">
      <c r="B49" s="15" t="s">
        <v>10</v>
      </c>
      <c r="C49" s="6" t="s">
        <v>2095</v>
      </c>
      <c r="D49" s="6" t="s">
        <v>2096</v>
      </c>
      <c r="E49" s="6" t="s">
        <v>104</v>
      </c>
      <c r="G49" s="6">
        <v>3752237</v>
      </c>
      <c r="H49" s="13">
        <v>19322.14</v>
      </c>
      <c r="I49" s="14">
        <v>1.03</v>
      </c>
    </row>
    <row r="50" spans="2:9">
      <c r="B50" s="15" t="s">
        <v>10</v>
      </c>
      <c r="C50" s="6" t="s">
        <v>2821</v>
      </c>
      <c r="D50" s="6" t="s">
        <v>2822</v>
      </c>
      <c r="E50" s="6" t="s">
        <v>2823</v>
      </c>
      <c r="G50" s="6">
        <v>46542680</v>
      </c>
      <c r="H50" s="13">
        <v>18337.82</v>
      </c>
      <c r="I50" s="14">
        <v>0.98</v>
      </c>
    </row>
    <row r="51" spans="2:9">
      <c r="B51" s="15" t="s">
        <v>10</v>
      </c>
      <c r="C51" s="6" t="s">
        <v>2828</v>
      </c>
      <c r="D51" s="6" t="s">
        <v>2829</v>
      </c>
      <c r="E51" s="6" t="s">
        <v>2197</v>
      </c>
      <c r="G51" s="6">
        <v>6398098</v>
      </c>
      <c r="H51" s="13">
        <v>17953.060000000001</v>
      </c>
      <c r="I51" s="14">
        <v>0.96000000000000008</v>
      </c>
    </row>
    <row r="52" spans="2:9">
      <c r="B52" s="15" t="s">
        <v>10</v>
      </c>
      <c r="C52" s="6" t="s">
        <v>74</v>
      </c>
      <c r="D52" s="6" t="s">
        <v>75</v>
      </c>
      <c r="E52" s="6" t="s">
        <v>73</v>
      </c>
      <c r="G52" s="6">
        <v>5762470</v>
      </c>
      <c r="H52" s="13">
        <v>17062.670000000002</v>
      </c>
      <c r="I52" s="14">
        <v>0.91</v>
      </c>
    </row>
    <row r="53" spans="2:9">
      <c r="B53" s="15" t="s">
        <v>10</v>
      </c>
      <c r="C53" s="6" t="s">
        <v>734</v>
      </c>
      <c r="D53" s="6" t="s">
        <v>735</v>
      </c>
      <c r="E53" s="6" t="s">
        <v>175</v>
      </c>
      <c r="G53" s="6">
        <v>312276</v>
      </c>
      <c r="H53" s="13">
        <v>17001.87</v>
      </c>
      <c r="I53" s="14">
        <v>0.91</v>
      </c>
    </row>
    <row r="54" spans="2:9">
      <c r="B54" s="15" t="s">
        <v>10</v>
      </c>
      <c r="C54" s="6" t="s">
        <v>1446</v>
      </c>
      <c r="D54" s="6" t="s">
        <v>1447</v>
      </c>
      <c r="E54" s="6" t="s">
        <v>22</v>
      </c>
      <c r="G54" s="6">
        <v>1567867</v>
      </c>
      <c r="H54" s="13">
        <v>16848.3</v>
      </c>
      <c r="I54" s="14">
        <v>0.90000000000000013</v>
      </c>
    </row>
    <row r="55" spans="2:9">
      <c r="B55" s="15" t="s">
        <v>10</v>
      </c>
      <c r="C55" s="6" t="s">
        <v>905</v>
      </c>
      <c r="D55" s="6" t="s">
        <v>906</v>
      </c>
      <c r="E55" s="6" t="s">
        <v>45</v>
      </c>
      <c r="G55" s="6">
        <v>1451945</v>
      </c>
      <c r="H55" s="13">
        <v>16543.46</v>
      </c>
      <c r="I55" s="14">
        <v>0.89</v>
      </c>
    </row>
    <row r="56" spans="2:9">
      <c r="B56" s="15" t="s">
        <v>10</v>
      </c>
      <c r="C56" s="6" t="s">
        <v>726</v>
      </c>
      <c r="D56" s="6" t="s">
        <v>727</v>
      </c>
      <c r="E56" s="6" t="s">
        <v>16</v>
      </c>
      <c r="G56" s="6">
        <v>714810</v>
      </c>
      <c r="H56" s="13">
        <v>16411.32</v>
      </c>
      <c r="I56" s="14">
        <v>0.88</v>
      </c>
    </row>
    <row r="57" spans="2:9">
      <c r="B57" s="15" t="s">
        <v>10</v>
      </c>
      <c r="C57" s="6" t="s">
        <v>3756</v>
      </c>
      <c r="D57" s="6" t="s">
        <v>3757</v>
      </c>
      <c r="E57" s="6" t="s">
        <v>48</v>
      </c>
      <c r="G57" s="6">
        <v>4613196</v>
      </c>
      <c r="H57" s="13">
        <v>15701.01</v>
      </c>
      <c r="I57" s="14">
        <v>0.84000000000000008</v>
      </c>
    </row>
    <row r="58" spans="2:9">
      <c r="B58" s="15" t="s">
        <v>10</v>
      </c>
      <c r="C58" s="6" t="s">
        <v>1376</v>
      </c>
      <c r="D58" s="6" t="s">
        <v>1377</v>
      </c>
      <c r="E58" s="6" t="s">
        <v>104</v>
      </c>
      <c r="G58" s="6">
        <v>4281486</v>
      </c>
      <c r="H58" s="13">
        <v>15293.470000000001</v>
      </c>
      <c r="I58" s="14">
        <v>0.82000000000000006</v>
      </c>
    </row>
    <row r="59" spans="2:9">
      <c r="B59" s="15" t="s">
        <v>10</v>
      </c>
      <c r="C59" s="6" t="s">
        <v>3758</v>
      </c>
      <c r="D59" s="6" t="s">
        <v>3759</v>
      </c>
      <c r="E59" s="6" t="s">
        <v>115</v>
      </c>
      <c r="G59" s="6">
        <v>2828824</v>
      </c>
      <c r="H59" s="13">
        <v>15101.68</v>
      </c>
      <c r="I59" s="14">
        <v>0.80999999999999994</v>
      </c>
    </row>
    <row r="60" spans="2:9">
      <c r="B60" s="15" t="s">
        <v>10</v>
      </c>
      <c r="C60" s="6" t="s">
        <v>3760</v>
      </c>
      <c r="D60" s="6" t="s">
        <v>3761</v>
      </c>
      <c r="E60" s="6" t="s">
        <v>115</v>
      </c>
      <c r="G60" s="6">
        <v>177868</v>
      </c>
      <c r="H60" s="13">
        <v>14738.14</v>
      </c>
      <c r="I60" s="14">
        <v>0.79</v>
      </c>
    </row>
    <row r="61" spans="2:9">
      <c r="B61" s="15" t="s">
        <v>10</v>
      </c>
      <c r="C61" s="6" t="s">
        <v>2668</v>
      </c>
      <c r="D61" s="6" t="s">
        <v>2669</v>
      </c>
      <c r="E61" s="6" t="s">
        <v>32</v>
      </c>
      <c r="G61" s="6">
        <v>3851475</v>
      </c>
      <c r="H61" s="13">
        <v>14656.79</v>
      </c>
      <c r="I61" s="14">
        <v>0.78</v>
      </c>
    </row>
    <row r="62" spans="2:9">
      <c r="B62" s="15" t="s">
        <v>10</v>
      </c>
      <c r="C62" s="6" t="s">
        <v>3762</v>
      </c>
      <c r="D62" s="6" t="s">
        <v>3763</v>
      </c>
      <c r="E62" s="6" t="s">
        <v>742</v>
      </c>
      <c r="G62" s="6">
        <v>1328507</v>
      </c>
      <c r="H62" s="13">
        <v>14018.41</v>
      </c>
      <c r="I62" s="14">
        <v>0.75000000000000011</v>
      </c>
    </row>
    <row r="63" spans="2:9">
      <c r="B63" s="15" t="s">
        <v>10</v>
      </c>
      <c r="C63" s="6" t="s">
        <v>3764</v>
      </c>
      <c r="D63" s="6" t="s">
        <v>3765</v>
      </c>
      <c r="E63" s="6" t="s">
        <v>115</v>
      </c>
      <c r="G63" s="6">
        <v>7894510</v>
      </c>
      <c r="H63" s="13">
        <v>13851.710000000001</v>
      </c>
      <c r="I63" s="14">
        <v>0.74</v>
      </c>
    </row>
    <row r="64" spans="2:9">
      <c r="B64" s="15" t="s">
        <v>10</v>
      </c>
      <c r="C64" s="6" t="s">
        <v>3308</v>
      </c>
      <c r="D64" s="6" t="s">
        <v>3309</v>
      </c>
      <c r="E64" s="6" t="s">
        <v>59</v>
      </c>
      <c r="G64" s="6">
        <v>8791116</v>
      </c>
      <c r="H64" s="13">
        <v>13149.75</v>
      </c>
      <c r="I64" s="14">
        <v>0.70000000000000007</v>
      </c>
    </row>
    <row r="65" spans="2:9">
      <c r="B65" s="15" t="s">
        <v>10</v>
      </c>
      <c r="C65" s="6" t="s">
        <v>3112</v>
      </c>
      <c r="D65" s="6" t="s">
        <v>3113</v>
      </c>
      <c r="E65" s="6" t="s">
        <v>720</v>
      </c>
      <c r="G65" s="6">
        <v>1357598</v>
      </c>
      <c r="H65" s="13">
        <v>12441.03</v>
      </c>
      <c r="I65" s="14">
        <v>0.67</v>
      </c>
    </row>
    <row r="66" spans="2:9">
      <c r="B66" s="15" t="s">
        <v>10</v>
      </c>
      <c r="C66" s="6" t="s">
        <v>3766</v>
      </c>
      <c r="D66" s="6" t="s">
        <v>3767</v>
      </c>
      <c r="E66" s="6" t="s">
        <v>115</v>
      </c>
      <c r="G66" s="6">
        <v>1665653</v>
      </c>
      <c r="H66" s="13">
        <v>12440.76</v>
      </c>
      <c r="I66" s="14">
        <v>0.67</v>
      </c>
    </row>
    <row r="67" spans="2:9">
      <c r="B67" s="15" t="s">
        <v>10</v>
      </c>
      <c r="C67" s="6" t="s">
        <v>3768</v>
      </c>
      <c r="D67" s="6" t="s">
        <v>3769</v>
      </c>
      <c r="E67" s="6" t="s">
        <v>59</v>
      </c>
      <c r="G67" s="6">
        <v>1729212</v>
      </c>
      <c r="H67" s="13">
        <v>12396.720000000001</v>
      </c>
      <c r="I67" s="14">
        <v>0.66</v>
      </c>
    </row>
    <row r="68" spans="2:9">
      <c r="B68" s="15" t="s">
        <v>10</v>
      </c>
      <c r="C68" s="6" t="s">
        <v>3770</v>
      </c>
      <c r="D68" s="6" t="s">
        <v>3771</v>
      </c>
      <c r="E68" s="6" t="s">
        <v>115</v>
      </c>
      <c r="G68" s="6">
        <v>3318721</v>
      </c>
      <c r="H68" s="13">
        <v>12282.59</v>
      </c>
      <c r="I68" s="14">
        <v>0.66</v>
      </c>
    </row>
    <row r="69" spans="2:9">
      <c r="B69" s="15" t="s">
        <v>10</v>
      </c>
      <c r="C69" s="6" t="s">
        <v>721</v>
      </c>
      <c r="D69" s="6" t="s">
        <v>722</v>
      </c>
      <c r="E69" s="6" t="s">
        <v>104</v>
      </c>
      <c r="G69" s="6">
        <v>4801166</v>
      </c>
      <c r="H69" s="13">
        <v>11491.59</v>
      </c>
      <c r="I69" s="14">
        <v>0.61</v>
      </c>
    </row>
    <row r="70" spans="2:9">
      <c r="B70" s="15" t="s">
        <v>10</v>
      </c>
      <c r="C70" s="6" t="s">
        <v>2649</v>
      </c>
      <c r="D70" s="6" t="s">
        <v>2650</v>
      </c>
      <c r="E70" s="6" t="s">
        <v>132</v>
      </c>
      <c r="G70" s="6">
        <v>3038257</v>
      </c>
      <c r="H70" s="13">
        <v>11106.35</v>
      </c>
      <c r="I70" s="14">
        <v>0.59</v>
      </c>
    </row>
    <row r="71" spans="2:9">
      <c r="B71" s="15" t="s">
        <v>10</v>
      </c>
      <c r="C71" s="6" t="s">
        <v>1468</v>
      </c>
      <c r="D71" s="6" t="s">
        <v>1469</v>
      </c>
      <c r="E71" s="6" t="s">
        <v>22</v>
      </c>
      <c r="G71" s="6">
        <v>3208852</v>
      </c>
      <c r="H71" s="13">
        <v>10610.07</v>
      </c>
      <c r="I71" s="14">
        <v>0.57000000000000006</v>
      </c>
    </row>
    <row r="72" spans="2:9">
      <c r="B72" s="15" t="s">
        <v>10</v>
      </c>
      <c r="C72" s="6" t="s">
        <v>3772</v>
      </c>
      <c r="D72" s="6" t="s">
        <v>3773</v>
      </c>
      <c r="E72" s="6" t="s">
        <v>755</v>
      </c>
      <c r="G72" s="6">
        <v>2399139</v>
      </c>
      <c r="H72" s="13">
        <v>10280.31</v>
      </c>
      <c r="I72" s="14">
        <v>0.55000000000000004</v>
      </c>
    </row>
    <row r="73" spans="2:9">
      <c r="B73" s="15" t="s">
        <v>10</v>
      </c>
      <c r="C73" s="6" t="s">
        <v>1304</v>
      </c>
      <c r="D73" s="6" t="s">
        <v>1305</v>
      </c>
      <c r="E73" s="6" t="s">
        <v>62</v>
      </c>
      <c r="G73" s="6">
        <v>148785</v>
      </c>
      <c r="H73" s="13">
        <v>9618.2100000000009</v>
      </c>
      <c r="I73" s="14">
        <v>0.51</v>
      </c>
    </row>
    <row r="74" spans="2:9">
      <c r="B74" s="15" t="s">
        <v>10</v>
      </c>
      <c r="C74" s="6" t="s">
        <v>3120</v>
      </c>
      <c r="D74" s="6" t="s">
        <v>3121</v>
      </c>
      <c r="E74" s="6" t="s">
        <v>48</v>
      </c>
      <c r="G74" s="6">
        <v>1934440</v>
      </c>
      <c r="H74" s="13">
        <v>9469.08</v>
      </c>
      <c r="I74" s="14">
        <v>0.51</v>
      </c>
    </row>
    <row r="75" spans="2:9">
      <c r="B75" s="15" t="s">
        <v>10</v>
      </c>
      <c r="C75" s="6" t="s">
        <v>1344</v>
      </c>
      <c r="D75" s="6" t="s">
        <v>1345</v>
      </c>
      <c r="E75" s="6" t="s">
        <v>1346</v>
      </c>
      <c r="G75" s="6">
        <v>964836</v>
      </c>
      <c r="H75" s="13">
        <v>9278.35</v>
      </c>
      <c r="I75" s="14">
        <v>0.5</v>
      </c>
    </row>
    <row r="76" spans="2:9">
      <c r="B76" s="15" t="s">
        <v>10</v>
      </c>
      <c r="C76" s="6" t="s">
        <v>3774</v>
      </c>
      <c r="D76" s="6" t="s">
        <v>3775</v>
      </c>
      <c r="E76" s="6" t="s">
        <v>107</v>
      </c>
      <c r="G76" s="6">
        <v>3387925</v>
      </c>
      <c r="H76" s="13">
        <v>9247.34</v>
      </c>
      <c r="I76" s="14">
        <v>0.49</v>
      </c>
    </row>
    <row r="77" spans="2:9">
      <c r="B77" s="15" t="s">
        <v>10</v>
      </c>
      <c r="C77" s="6" t="s">
        <v>3776</v>
      </c>
      <c r="D77" s="6" t="s">
        <v>3777</v>
      </c>
      <c r="E77" s="6" t="s">
        <v>115</v>
      </c>
      <c r="G77" s="6">
        <v>678525</v>
      </c>
      <c r="H77" s="13">
        <v>8543.99</v>
      </c>
      <c r="I77" s="14">
        <v>0.45999999999999996</v>
      </c>
    </row>
    <row r="78" spans="2:9">
      <c r="B78" s="15" t="s">
        <v>10</v>
      </c>
      <c r="C78" s="6" t="s">
        <v>2826</v>
      </c>
      <c r="D78" s="6" t="s">
        <v>2827</v>
      </c>
      <c r="E78" s="6" t="s">
        <v>691</v>
      </c>
      <c r="G78" s="6">
        <v>1234056</v>
      </c>
      <c r="H78" s="13">
        <v>6353.54</v>
      </c>
      <c r="I78" s="14">
        <v>0.34</v>
      </c>
    </row>
    <row r="79" spans="2:9">
      <c r="B79" s="15" t="s">
        <v>10</v>
      </c>
      <c r="C79" s="6" t="s">
        <v>3778</v>
      </c>
      <c r="D79" s="6" t="s">
        <v>3779</v>
      </c>
      <c r="E79" s="6" t="s">
        <v>1509</v>
      </c>
      <c r="G79" s="6">
        <v>915494</v>
      </c>
      <c r="H79" s="13">
        <v>4547.72</v>
      </c>
      <c r="I79" s="14">
        <v>0.24000000000000002</v>
      </c>
    </row>
    <row r="80" spans="2:9">
      <c r="B80" s="15" t="s">
        <v>10</v>
      </c>
      <c r="C80" s="6" t="s">
        <v>2097</v>
      </c>
      <c r="D80" s="6" t="s">
        <v>2098</v>
      </c>
      <c r="E80" s="6" t="s">
        <v>2099</v>
      </c>
      <c r="G80" s="6">
        <v>3640782</v>
      </c>
      <c r="H80" s="13">
        <v>4519.3</v>
      </c>
      <c r="I80" s="14">
        <v>0.24000000000000002</v>
      </c>
    </row>
    <row r="81" spans="1:9">
      <c r="B81" s="15" t="s">
        <v>10</v>
      </c>
      <c r="C81" s="6" t="s">
        <v>3780</v>
      </c>
      <c r="D81" s="6" t="s">
        <v>3781</v>
      </c>
      <c r="E81" s="6" t="s">
        <v>22</v>
      </c>
      <c r="G81" s="6">
        <v>536782</v>
      </c>
      <c r="H81" s="13">
        <v>2975.11</v>
      </c>
      <c r="I81" s="14">
        <v>0.16</v>
      </c>
    </row>
    <row r="82" spans="1:9">
      <c r="B82" s="15" t="s">
        <v>10</v>
      </c>
      <c r="C82" s="6" t="s">
        <v>3302</v>
      </c>
      <c r="D82" s="6" t="s">
        <v>3303</v>
      </c>
      <c r="E82" s="6" t="s">
        <v>691</v>
      </c>
      <c r="G82" s="6">
        <v>456999</v>
      </c>
      <c r="H82" s="13">
        <v>2346.23</v>
      </c>
      <c r="I82" s="14">
        <v>0.13</v>
      </c>
    </row>
    <row r="83" spans="1:9" ht="9.5" thickBot="1">
      <c r="E83" s="16" t="s">
        <v>133</v>
      </c>
      <c r="H83" s="17">
        <v>1840222.58</v>
      </c>
      <c r="I83" s="18">
        <v>98.41</v>
      </c>
    </row>
    <row r="84" spans="1:9" ht="9.5" thickTop="1">
      <c r="I84" s="14"/>
    </row>
    <row r="85" spans="1:9">
      <c r="I85" s="14"/>
    </row>
    <row r="86" spans="1:9">
      <c r="C86" s="6" t="s">
        <v>134</v>
      </c>
      <c r="E86" s="6" t="s">
        <v>10</v>
      </c>
      <c r="F86" s="12">
        <v>5.39</v>
      </c>
      <c r="H86" s="13">
        <v>29030</v>
      </c>
      <c r="I86" s="14">
        <v>1.55</v>
      </c>
    </row>
    <row r="87" spans="1:9">
      <c r="I87" s="14"/>
    </row>
    <row r="88" spans="1:9">
      <c r="A88" s="11" t="s">
        <v>135</v>
      </c>
      <c r="H88" s="19">
        <v>-173.21</v>
      </c>
      <c r="I88" s="20">
        <v>0.04</v>
      </c>
    </row>
    <row r="89" spans="1:9">
      <c r="I89" s="14"/>
    </row>
    <row r="90" spans="1:9" ht="9.5" thickBot="1">
      <c r="E90" s="16" t="s">
        <v>136</v>
      </c>
      <c r="H90" s="21">
        <v>1869079.37</v>
      </c>
      <c r="I90" s="22">
        <v>100</v>
      </c>
    </row>
    <row r="91" spans="1:9" ht="9.5" thickTop="1">
      <c r="I91" s="14"/>
    </row>
    <row r="92" spans="1:9">
      <c r="A92" s="16" t="s">
        <v>137</v>
      </c>
      <c r="I92" s="14"/>
    </row>
    <row r="93" spans="1:9">
      <c r="A93" s="6">
        <v>1</v>
      </c>
      <c r="B93" s="6" t="s">
        <v>138</v>
      </c>
      <c r="I93" s="14"/>
    </row>
    <row r="94" spans="1:9">
      <c r="I94" s="14"/>
    </row>
    <row r="95" spans="1:9">
      <c r="A95" s="6">
        <v>2</v>
      </c>
      <c r="B95" s="6" t="s">
        <v>860</v>
      </c>
      <c r="I95" s="14"/>
    </row>
    <row r="96" spans="1:9">
      <c r="I96" s="14"/>
    </row>
    <row r="97" spans="1:9">
      <c r="A97" s="6">
        <v>3</v>
      </c>
      <c r="B97" s="6" t="s">
        <v>140</v>
      </c>
      <c r="I97" s="14"/>
    </row>
    <row r="98" spans="1:9">
      <c r="I98" s="14"/>
    </row>
    <row r="99" spans="1:9">
      <c r="C99" s="16" t="s">
        <v>141</v>
      </c>
      <c r="I99" s="14"/>
    </row>
    <row r="100" spans="1:9">
      <c r="C100" s="16" t="s">
        <v>142</v>
      </c>
      <c r="D100" s="16" t="s">
        <v>143</v>
      </c>
      <c r="E100" s="16" t="s">
        <v>144</v>
      </c>
      <c r="I100" s="14"/>
    </row>
    <row r="101" spans="1:9">
      <c r="C101" s="6" t="s">
        <v>3782</v>
      </c>
      <c r="D101" s="6">
        <v>253.81200000000001</v>
      </c>
      <c r="E101" s="6">
        <v>265.51600000000002</v>
      </c>
      <c r="I101" s="14"/>
    </row>
    <row r="102" spans="1:9">
      <c r="C102" s="6" t="s">
        <v>3783</v>
      </c>
      <c r="D102" s="27">
        <v>110.73</v>
      </c>
      <c r="E102" s="6">
        <v>115.836</v>
      </c>
      <c r="I102" s="14"/>
    </row>
    <row r="103" spans="1:9">
      <c r="C103" s="6" t="s">
        <v>3784</v>
      </c>
      <c r="D103" s="6">
        <v>300.69900000000001</v>
      </c>
      <c r="E103" s="6">
        <v>314.84899999999999</v>
      </c>
      <c r="I103" s="14"/>
    </row>
    <row r="104" spans="1:9">
      <c r="C104" s="6" t="s">
        <v>3785</v>
      </c>
      <c r="D104" s="6">
        <v>132.07599999999999</v>
      </c>
      <c r="E104" s="6">
        <v>138.291</v>
      </c>
      <c r="I104" s="14"/>
    </row>
    <row r="105" spans="1:9">
      <c r="I105" s="14"/>
    </row>
    <row r="106" spans="1:9">
      <c r="A106" s="6">
        <v>4</v>
      </c>
      <c r="B106" s="6" t="s">
        <v>3786</v>
      </c>
      <c r="I106" s="14"/>
    </row>
    <row r="107" spans="1:9">
      <c r="I107" s="14"/>
    </row>
    <row r="108" spans="1:9">
      <c r="A108" s="6">
        <v>5</v>
      </c>
      <c r="B108" s="6" t="s">
        <v>3787</v>
      </c>
      <c r="I108" s="14"/>
    </row>
    <row r="109" spans="1:9">
      <c r="I109" s="14"/>
    </row>
    <row r="110" spans="1:9" ht="20" customHeight="1">
      <c r="A110" s="6">
        <v>6</v>
      </c>
      <c r="B110" s="83" t="s">
        <v>149</v>
      </c>
      <c r="C110" s="84"/>
      <c r="D110" s="84"/>
      <c r="E110" s="84"/>
      <c r="F110" s="84"/>
      <c r="G110" s="84"/>
      <c r="H110" s="84"/>
      <c r="I110" s="85"/>
    </row>
    <row r="111" spans="1:9">
      <c r="A111" s="1"/>
      <c r="B111" s="1"/>
      <c r="C111" s="1"/>
      <c r="D111" s="1"/>
      <c r="E111" s="1"/>
      <c r="F111" s="3"/>
      <c r="G111" s="1"/>
      <c r="H111" s="4"/>
      <c r="I111" s="3"/>
    </row>
    <row r="112" spans="1:9">
      <c r="A112" s="25" t="s">
        <v>150</v>
      </c>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5" t="s">
        <v>3788</v>
      </c>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sheetData>
  <mergeCells count="4">
    <mergeCell ref="A2:C2"/>
    <mergeCell ref="A3:C3"/>
    <mergeCell ref="B4:C4"/>
    <mergeCell ref="B110:I1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A6E97-4F03-4050-96D8-DAEA18E67A4E}">
  <dimension ref="A1:I11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4307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34300</v>
      </c>
      <c r="H5" s="13">
        <v>4841.45</v>
      </c>
      <c r="I5" s="14">
        <v>9.49</v>
      </c>
    </row>
    <row r="6" spans="1:9">
      <c r="B6" s="15" t="s">
        <v>10</v>
      </c>
      <c r="C6" s="6" t="s">
        <v>1322</v>
      </c>
      <c r="D6" s="6" t="s">
        <v>1323</v>
      </c>
      <c r="E6" s="6" t="s">
        <v>13</v>
      </c>
      <c r="G6" s="6">
        <v>84250</v>
      </c>
      <c r="H6" s="13">
        <v>4039.2000000000003</v>
      </c>
      <c r="I6" s="14">
        <v>7.9200000000000008</v>
      </c>
    </row>
    <row r="7" spans="1:9">
      <c r="B7" s="15" t="s">
        <v>10</v>
      </c>
      <c r="C7" s="6" t="s">
        <v>1132</v>
      </c>
      <c r="D7" s="6" t="s">
        <v>1133</v>
      </c>
      <c r="E7" s="6" t="s">
        <v>110</v>
      </c>
      <c r="G7" s="6">
        <v>61500</v>
      </c>
      <c r="H7" s="13">
        <v>3301.57</v>
      </c>
      <c r="I7" s="14">
        <v>6.4700000000000006</v>
      </c>
    </row>
    <row r="8" spans="1:9">
      <c r="B8" s="15" t="s">
        <v>10</v>
      </c>
      <c r="C8" s="6" t="s">
        <v>1122</v>
      </c>
      <c r="D8" s="6" t="s">
        <v>1123</v>
      </c>
      <c r="E8" s="6" t="s">
        <v>13</v>
      </c>
      <c r="G8" s="6">
        <v>102800</v>
      </c>
      <c r="H8" s="13">
        <v>3154.73</v>
      </c>
      <c r="I8" s="14">
        <v>6.18</v>
      </c>
    </row>
    <row r="9" spans="1:9">
      <c r="B9" s="15" t="s">
        <v>10</v>
      </c>
      <c r="C9" s="6" t="s">
        <v>2119</v>
      </c>
      <c r="D9" s="6" t="s">
        <v>2120</v>
      </c>
      <c r="E9" s="6" t="s">
        <v>59</v>
      </c>
      <c r="G9" s="6">
        <v>107550</v>
      </c>
      <c r="H9" s="13">
        <v>2759.73</v>
      </c>
      <c r="I9" s="14">
        <v>5.41</v>
      </c>
    </row>
    <row r="10" spans="1:9">
      <c r="B10" s="15" t="s">
        <v>10</v>
      </c>
      <c r="C10" s="6" t="s">
        <v>1130</v>
      </c>
      <c r="D10" s="6" t="s">
        <v>1131</v>
      </c>
      <c r="E10" s="6" t="s">
        <v>1051</v>
      </c>
      <c r="G10" s="6">
        <v>142000</v>
      </c>
      <c r="H10" s="13">
        <v>2570.48</v>
      </c>
      <c r="I10" s="14">
        <v>5.04</v>
      </c>
    </row>
    <row r="11" spans="1:9">
      <c r="B11" s="15" t="s">
        <v>10</v>
      </c>
      <c r="C11" s="6" t="s">
        <v>676</v>
      </c>
      <c r="D11" s="6" t="s">
        <v>677</v>
      </c>
      <c r="E11" s="6" t="s">
        <v>104</v>
      </c>
      <c r="G11" s="6">
        <v>880000</v>
      </c>
      <c r="H11" s="13">
        <v>2328.48</v>
      </c>
      <c r="I11" s="14">
        <v>4.5600000000000005</v>
      </c>
    </row>
    <row r="12" spans="1:9">
      <c r="B12" s="15" t="s">
        <v>10</v>
      </c>
      <c r="C12" s="6" t="s">
        <v>3639</v>
      </c>
      <c r="D12" s="6" t="s">
        <v>3640</v>
      </c>
      <c r="E12" s="6" t="s">
        <v>110</v>
      </c>
      <c r="G12" s="6">
        <v>153000</v>
      </c>
      <c r="H12" s="13">
        <v>2269.14</v>
      </c>
      <c r="I12" s="14">
        <v>4.45</v>
      </c>
    </row>
    <row r="13" spans="1:9">
      <c r="B13" s="15" t="s">
        <v>10</v>
      </c>
      <c r="C13" s="6" t="s">
        <v>85</v>
      </c>
      <c r="D13" s="6" t="s">
        <v>86</v>
      </c>
      <c r="E13" s="6" t="s">
        <v>87</v>
      </c>
      <c r="G13" s="6">
        <v>1170000</v>
      </c>
      <c r="H13" s="13">
        <v>1845.0900000000001</v>
      </c>
      <c r="I13" s="14">
        <v>3.62</v>
      </c>
    </row>
    <row r="14" spans="1:9">
      <c r="B14" s="15" t="s">
        <v>10</v>
      </c>
      <c r="C14" s="6" t="s">
        <v>2706</v>
      </c>
      <c r="D14" s="6" t="s">
        <v>2707</v>
      </c>
      <c r="E14" s="6" t="s">
        <v>59</v>
      </c>
      <c r="G14" s="6">
        <v>54000</v>
      </c>
      <c r="H14" s="13">
        <v>1725.95</v>
      </c>
      <c r="I14" s="14">
        <v>3.3800000000000003</v>
      </c>
    </row>
    <row r="15" spans="1:9">
      <c r="B15" s="15" t="s">
        <v>10</v>
      </c>
      <c r="C15" s="6" t="s">
        <v>721</v>
      </c>
      <c r="D15" s="6" t="s">
        <v>722</v>
      </c>
      <c r="E15" s="6" t="s">
        <v>104</v>
      </c>
      <c r="G15" s="6">
        <v>675000</v>
      </c>
      <c r="H15" s="13">
        <v>1615.6100000000001</v>
      </c>
      <c r="I15" s="14">
        <v>3.17</v>
      </c>
    </row>
    <row r="16" spans="1:9">
      <c r="B16" s="15" t="s">
        <v>10</v>
      </c>
      <c r="C16" s="6" t="s">
        <v>1401</v>
      </c>
      <c r="D16" s="6" t="s">
        <v>1402</v>
      </c>
      <c r="E16" s="6" t="s">
        <v>59</v>
      </c>
      <c r="G16" s="6">
        <v>251896</v>
      </c>
      <c r="H16" s="13">
        <v>1492.23</v>
      </c>
      <c r="I16" s="14">
        <v>2.92</v>
      </c>
    </row>
    <row r="17" spans="2:9">
      <c r="B17" s="15" t="s">
        <v>10</v>
      </c>
      <c r="C17" s="6" t="s">
        <v>2708</v>
      </c>
      <c r="D17" s="6" t="s">
        <v>2709</v>
      </c>
      <c r="E17" s="6" t="s">
        <v>87</v>
      </c>
      <c r="G17" s="6">
        <v>342000</v>
      </c>
      <c r="H17" s="13">
        <v>1446.49</v>
      </c>
      <c r="I17" s="14">
        <v>2.83</v>
      </c>
    </row>
    <row r="18" spans="2:9">
      <c r="B18" s="15" t="s">
        <v>10</v>
      </c>
      <c r="C18" s="6" t="s">
        <v>3279</v>
      </c>
      <c r="D18" s="6" t="s">
        <v>3280</v>
      </c>
      <c r="E18" s="6" t="s">
        <v>59</v>
      </c>
      <c r="G18" s="6">
        <v>314000</v>
      </c>
      <c r="H18" s="13">
        <v>1442.2</v>
      </c>
      <c r="I18" s="14">
        <v>2.83</v>
      </c>
    </row>
    <row r="19" spans="2:9">
      <c r="B19" s="15" t="s">
        <v>10</v>
      </c>
      <c r="C19" s="6" t="s">
        <v>764</v>
      </c>
      <c r="D19" s="6" t="s">
        <v>765</v>
      </c>
      <c r="E19" s="6" t="s">
        <v>87</v>
      </c>
      <c r="G19" s="6">
        <v>27000</v>
      </c>
      <c r="H19" s="13">
        <v>1217.81</v>
      </c>
      <c r="I19" s="14">
        <v>2.39</v>
      </c>
    </row>
    <row r="20" spans="2:9">
      <c r="B20" s="15" t="s">
        <v>10</v>
      </c>
      <c r="C20" s="6" t="s">
        <v>1486</v>
      </c>
      <c r="D20" s="6" t="s">
        <v>1487</v>
      </c>
      <c r="E20" s="6" t="s">
        <v>13</v>
      </c>
      <c r="G20" s="6">
        <v>63000</v>
      </c>
      <c r="H20" s="13">
        <v>1200.47</v>
      </c>
      <c r="I20" s="14">
        <v>2.35</v>
      </c>
    </row>
    <row r="21" spans="2:9">
      <c r="B21" s="15" t="s">
        <v>10</v>
      </c>
      <c r="C21" s="6" t="s">
        <v>1462</v>
      </c>
      <c r="D21" s="6" t="s">
        <v>1463</v>
      </c>
      <c r="E21" s="6" t="s">
        <v>59</v>
      </c>
      <c r="G21" s="6">
        <v>2700</v>
      </c>
      <c r="H21" s="13">
        <v>1077.3</v>
      </c>
      <c r="I21" s="14">
        <v>2.11</v>
      </c>
    </row>
    <row r="22" spans="2:9">
      <c r="B22" s="15" t="s">
        <v>10</v>
      </c>
      <c r="C22" s="6" t="s">
        <v>1403</v>
      </c>
      <c r="D22" s="6" t="s">
        <v>1404</v>
      </c>
      <c r="E22" s="6" t="s">
        <v>48</v>
      </c>
      <c r="G22" s="6">
        <v>90000</v>
      </c>
      <c r="H22" s="13">
        <v>1060.3800000000001</v>
      </c>
      <c r="I22" s="14">
        <v>2.08</v>
      </c>
    </row>
    <row r="23" spans="2:9">
      <c r="B23" s="15" t="s">
        <v>10</v>
      </c>
      <c r="C23" s="6" t="s">
        <v>3108</v>
      </c>
      <c r="D23" s="6" t="s">
        <v>3109</v>
      </c>
      <c r="E23" s="6" t="s">
        <v>110</v>
      </c>
      <c r="G23" s="6">
        <v>247500</v>
      </c>
      <c r="H23" s="13">
        <v>925.4</v>
      </c>
      <c r="I23" s="14">
        <v>1.81</v>
      </c>
    </row>
    <row r="24" spans="2:9">
      <c r="B24" s="15" t="s">
        <v>10</v>
      </c>
      <c r="C24" s="6" t="s">
        <v>3754</v>
      </c>
      <c r="D24" s="6" t="s">
        <v>3755</v>
      </c>
      <c r="E24" s="6" t="s">
        <v>110</v>
      </c>
      <c r="G24" s="6">
        <v>18000</v>
      </c>
      <c r="H24" s="13">
        <v>875.66</v>
      </c>
      <c r="I24" s="14">
        <v>1.72</v>
      </c>
    </row>
    <row r="25" spans="2:9">
      <c r="B25" s="15" t="s">
        <v>10</v>
      </c>
      <c r="C25" s="6" t="s">
        <v>108</v>
      </c>
      <c r="D25" s="6" t="s">
        <v>109</v>
      </c>
      <c r="E25" s="6" t="s">
        <v>110</v>
      </c>
      <c r="G25" s="6">
        <v>180000</v>
      </c>
      <c r="H25" s="13">
        <v>849.69</v>
      </c>
      <c r="I25" s="14">
        <v>1.67</v>
      </c>
    </row>
    <row r="26" spans="2:9">
      <c r="B26" s="15" t="s">
        <v>10</v>
      </c>
      <c r="C26" s="6" t="s">
        <v>4308</v>
      </c>
      <c r="D26" s="6" t="s">
        <v>4309</v>
      </c>
      <c r="E26" s="6" t="s">
        <v>59</v>
      </c>
      <c r="G26" s="6">
        <v>90000</v>
      </c>
      <c r="H26" s="13">
        <v>840.74</v>
      </c>
      <c r="I26" s="14">
        <v>1.6500000000000001</v>
      </c>
    </row>
    <row r="27" spans="2:9">
      <c r="B27" s="15" t="s">
        <v>10</v>
      </c>
      <c r="C27" s="6" t="s">
        <v>1362</v>
      </c>
      <c r="D27" s="6" t="s">
        <v>1363</v>
      </c>
      <c r="E27" s="6" t="s">
        <v>48</v>
      </c>
      <c r="G27" s="6">
        <v>99000</v>
      </c>
      <c r="H27" s="13">
        <v>833.98</v>
      </c>
      <c r="I27" s="14">
        <v>1.6300000000000001</v>
      </c>
    </row>
    <row r="28" spans="2:9">
      <c r="B28" s="15" t="s">
        <v>10</v>
      </c>
      <c r="C28" s="6" t="s">
        <v>3976</v>
      </c>
      <c r="D28" s="6" t="s">
        <v>3977</v>
      </c>
      <c r="E28" s="6" t="s">
        <v>59</v>
      </c>
      <c r="G28" s="6">
        <v>90000</v>
      </c>
      <c r="H28" s="13">
        <v>757.76</v>
      </c>
      <c r="I28" s="14">
        <v>1.48</v>
      </c>
    </row>
    <row r="29" spans="2:9">
      <c r="B29" s="15" t="s">
        <v>10</v>
      </c>
      <c r="C29" s="6" t="s">
        <v>745</v>
      </c>
      <c r="D29" s="6" t="s">
        <v>746</v>
      </c>
      <c r="E29" s="6" t="s">
        <v>59</v>
      </c>
      <c r="G29" s="6">
        <v>18000</v>
      </c>
      <c r="H29" s="13">
        <v>754.15</v>
      </c>
      <c r="I29" s="14">
        <v>1.48</v>
      </c>
    </row>
    <row r="30" spans="2:9">
      <c r="B30" s="15" t="s">
        <v>10</v>
      </c>
      <c r="C30" s="6" t="s">
        <v>3814</v>
      </c>
      <c r="D30" s="6" t="s">
        <v>3815</v>
      </c>
      <c r="E30" s="6" t="s">
        <v>193</v>
      </c>
      <c r="G30" s="6">
        <v>360000</v>
      </c>
      <c r="H30" s="13">
        <v>663.95</v>
      </c>
      <c r="I30" s="14">
        <v>1.3</v>
      </c>
    </row>
    <row r="31" spans="2:9">
      <c r="B31" s="15" t="s">
        <v>10</v>
      </c>
      <c r="C31" s="6" t="s">
        <v>3263</v>
      </c>
      <c r="D31" s="6" t="s">
        <v>3264</v>
      </c>
      <c r="E31" s="6" t="s">
        <v>59</v>
      </c>
      <c r="G31" s="6">
        <v>342000</v>
      </c>
      <c r="H31" s="13">
        <v>628.36</v>
      </c>
      <c r="I31" s="14">
        <v>1.23</v>
      </c>
    </row>
    <row r="32" spans="2:9">
      <c r="B32" s="15" t="s">
        <v>10</v>
      </c>
      <c r="C32" s="6" t="s">
        <v>3980</v>
      </c>
      <c r="D32" s="6" t="s">
        <v>3981</v>
      </c>
      <c r="E32" s="6" t="s">
        <v>59</v>
      </c>
      <c r="G32" s="6">
        <v>1350000</v>
      </c>
      <c r="H32" s="13">
        <v>541.62</v>
      </c>
      <c r="I32" s="14">
        <v>1.06</v>
      </c>
    </row>
    <row r="33" spans="1:9">
      <c r="B33" s="15" t="s">
        <v>10</v>
      </c>
      <c r="C33" s="6" t="s">
        <v>980</v>
      </c>
      <c r="D33" s="6" t="s">
        <v>981</v>
      </c>
      <c r="E33" s="6" t="s">
        <v>110</v>
      </c>
      <c r="G33" s="6">
        <v>112500</v>
      </c>
      <c r="H33" s="13">
        <v>534.66</v>
      </c>
      <c r="I33" s="14">
        <v>1.05</v>
      </c>
    </row>
    <row r="34" spans="1:9">
      <c r="B34" s="15" t="s">
        <v>10</v>
      </c>
      <c r="C34" s="6" t="s">
        <v>2123</v>
      </c>
      <c r="D34" s="6" t="s">
        <v>2124</v>
      </c>
      <c r="E34" s="6" t="s">
        <v>59</v>
      </c>
      <c r="G34" s="6">
        <v>120000</v>
      </c>
      <c r="H34" s="13">
        <v>516.24</v>
      </c>
      <c r="I34" s="14">
        <v>1.0100000000000002</v>
      </c>
    </row>
    <row r="35" spans="1:9" ht="9.5" thickBot="1">
      <c r="E35" s="16" t="s">
        <v>133</v>
      </c>
      <c r="H35" s="17">
        <v>48110.52</v>
      </c>
      <c r="I35" s="18">
        <v>94.29</v>
      </c>
    </row>
    <row r="36" spans="1:9" ht="16" thickTop="1">
      <c r="B36" s="86" t="s">
        <v>1516</v>
      </c>
      <c r="C36" s="82"/>
      <c r="I36" s="14"/>
    </row>
    <row r="37" spans="1:9">
      <c r="C37" s="6" t="s">
        <v>2798</v>
      </c>
      <c r="D37" s="6" t="s">
        <v>177</v>
      </c>
      <c r="E37" s="6" t="s">
        <v>10</v>
      </c>
      <c r="G37" s="6">
        <v>24300</v>
      </c>
      <c r="H37" s="13">
        <v>2363.1750000000002</v>
      </c>
      <c r="I37" s="14">
        <v>4.63</v>
      </c>
    </row>
    <row r="38" spans="1:9">
      <c r="I38" s="14"/>
    </row>
    <row r="39" spans="1:9" ht="15.5">
      <c r="A39" s="81" t="s">
        <v>1730</v>
      </c>
      <c r="B39" s="82"/>
      <c r="C39" s="82"/>
      <c r="I39" s="14"/>
    </row>
    <row r="40" spans="1:9" ht="15.5">
      <c r="B40" s="81" t="s">
        <v>1731</v>
      </c>
      <c r="C40" s="82"/>
      <c r="I40" s="14"/>
    </row>
    <row r="41" spans="1:9">
      <c r="B41" s="15" t="s">
        <v>10</v>
      </c>
      <c r="C41" s="6" t="s">
        <v>1739</v>
      </c>
      <c r="D41" s="6" t="s">
        <v>1740</v>
      </c>
      <c r="E41" s="6" t="s">
        <v>1734</v>
      </c>
      <c r="G41" s="6">
        <v>7134.4620000000004</v>
      </c>
      <c r="H41" s="13">
        <v>404.35</v>
      </c>
      <c r="I41" s="14">
        <v>0.79</v>
      </c>
    </row>
    <row r="42" spans="1:9" ht="9.5" thickBot="1">
      <c r="E42" s="16" t="s">
        <v>133</v>
      </c>
      <c r="H42" s="17">
        <v>404.35</v>
      </c>
      <c r="I42" s="18">
        <v>0.79</v>
      </c>
    </row>
    <row r="43" spans="1:9" ht="9.5" thickTop="1">
      <c r="I43" s="14"/>
    </row>
    <row r="44" spans="1:9">
      <c r="I44" s="14"/>
    </row>
    <row r="45" spans="1:9">
      <c r="C45" s="6" t="s">
        <v>134</v>
      </c>
      <c r="E45" s="6" t="s">
        <v>10</v>
      </c>
      <c r="F45" s="12">
        <v>5.39</v>
      </c>
      <c r="H45" s="13">
        <v>3400</v>
      </c>
      <c r="I45" s="14">
        <v>6.660000000000001</v>
      </c>
    </row>
    <row r="46" spans="1:9">
      <c r="I46" s="14"/>
    </row>
    <row r="47" spans="1:9">
      <c r="A47" s="11" t="s">
        <v>135</v>
      </c>
      <c r="H47" s="19">
        <v>-883.28</v>
      </c>
      <c r="I47" s="20">
        <v>-1.74</v>
      </c>
    </row>
    <row r="48" spans="1:9">
      <c r="I48" s="14"/>
    </row>
    <row r="49" spans="1:9" ht="9.5" thickBot="1">
      <c r="E49" s="16" t="s">
        <v>136</v>
      </c>
      <c r="H49" s="21">
        <v>51031.59</v>
      </c>
      <c r="I49" s="22">
        <v>100</v>
      </c>
    </row>
    <row r="50" spans="1:9" ht="9.5" thickTop="1">
      <c r="I50" s="14"/>
    </row>
    <row r="51" spans="1:9">
      <c r="A51" s="16" t="s">
        <v>137</v>
      </c>
      <c r="I51" s="14"/>
    </row>
    <row r="52" spans="1:9">
      <c r="A52" s="6">
        <v>1</v>
      </c>
      <c r="B52" s="6" t="s">
        <v>138</v>
      </c>
      <c r="I52" s="14"/>
    </row>
    <row r="53" spans="1:9">
      <c r="I53" s="14"/>
    </row>
    <row r="54" spans="1:9">
      <c r="A54" s="6">
        <v>2</v>
      </c>
      <c r="B54" s="6" t="s">
        <v>860</v>
      </c>
      <c r="I54" s="14"/>
    </row>
    <row r="55" spans="1:9">
      <c r="I55" s="14"/>
    </row>
    <row r="56" spans="1:9">
      <c r="A56" s="6">
        <v>3</v>
      </c>
      <c r="B56" s="23" t="s">
        <v>140</v>
      </c>
      <c r="C56" s="24"/>
      <c r="I56" s="14"/>
    </row>
    <row r="57" spans="1:9">
      <c r="B57" s="24"/>
      <c r="C57" s="24"/>
      <c r="I57" s="14"/>
    </row>
    <row r="58" spans="1:9">
      <c r="B58" s="24"/>
      <c r="C58" s="26" t="s">
        <v>141</v>
      </c>
      <c r="I58" s="14"/>
    </row>
    <row r="59" spans="1:9">
      <c r="B59" s="24"/>
      <c r="C59" s="26" t="s">
        <v>142</v>
      </c>
      <c r="D59" s="16" t="s">
        <v>143</v>
      </c>
      <c r="E59" s="16" t="s">
        <v>144</v>
      </c>
      <c r="I59" s="14"/>
    </row>
    <row r="60" spans="1:9">
      <c r="B60" s="24"/>
      <c r="C60" s="23" t="s">
        <v>4310</v>
      </c>
      <c r="D60" s="6">
        <v>10.934000000000001</v>
      </c>
      <c r="E60" s="27">
        <v>11.42</v>
      </c>
      <c r="I60" s="14"/>
    </row>
    <row r="61" spans="1:9">
      <c r="B61" s="24"/>
      <c r="C61" s="23" t="s">
        <v>4311</v>
      </c>
      <c r="D61" s="6">
        <v>10.933</v>
      </c>
      <c r="E61" s="27">
        <v>11.42</v>
      </c>
      <c r="I61" s="14"/>
    </row>
    <row r="62" spans="1:9">
      <c r="B62" s="24"/>
      <c r="C62" s="23" t="s">
        <v>4312</v>
      </c>
      <c r="D62" s="6">
        <v>10.685</v>
      </c>
      <c r="E62" s="6">
        <v>11.146000000000001</v>
      </c>
      <c r="I62" s="14"/>
    </row>
    <row r="63" spans="1:9">
      <c r="B63" s="24"/>
      <c r="C63" s="23" t="s">
        <v>4313</v>
      </c>
      <c r="D63" s="6">
        <v>10.685</v>
      </c>
      <c r="E63" s="6">
        <v>11.146000000000001</v>
      </c>
      <c r="I63" s="14"/>
    </row>
    <row r="64" spans="1:9">
      <c r="I64" s="14"/>
    </row>
    <row r="65" spans="1:9">
      <c r="A65" s="6">
        <v>4</v>
      </c>
      <c r="B65" s="6" t="s">
        <v>4314</v>
      </c>
      <c r="I65" s="14"/>
    </row>
    <row r="66" spans="1:9">
      <c r="I66" s="14"/>
    </row>
    <row r="67" spans="1:9">
      <c r="A67" s="6">
        <v>5</v>
      </c>
      <c r="B67" s="6" t="s">
        <v>4315</v>
      </c>
      <c r="I67" s="14"/>
    </row>
    <row r="68" spans="1:9">
      <c r="I68" s="14"/>
    </row>
    <row r="69" spans="1:9">
      <c r="A69" s="24">
        <v>6</v>
      </c>
      <c r="B69" s="24" t="s">
        <v>1759</v>
      </c>
      <c r="C69" s="24"/>
      <c r="D69" s="24"/>
      <c r="E69" s="24"/>
      <c r="F69" s="35"/>
      <c r="G69" s="24"/>
      <c r="I69" s="14"/>
    </row>
    <row r="70" spans="1:9">
      <c r="A70" s="24"/>
      <c r="B70" s="24"/>
      <c r="C70" s="26" t="s">
        <v>1760</v>
      </c>
      <c r="D70" s="26" t="s">
        <v>1761</v>
      </c>
      <c r="E70" s="26" t="s">
        <v>1762</v>
      </c>
      <c r="F70" s="26" t="s">
        <v>1763</v>
      </c>
      <c r="G70" s="26" t="s">
        <v>1764</v>
      </c>
      <c r="I70" s="14"/>
    </row>
    <row r="71" spans="1:9">
      <c r="A71" s="24"/>
      <c r="B71" s="24"/>
      <c r="C71" s="6" t="s">
        <v>2798</v>
      </c>
      <c r="D71" s="24" t="s">
        <v>2137</v>
      </c>
      <c r="E71" s="50">
        <v>9813.3395</v>
      </c>
      <c r="F71" s="50">
        <v>9725</v>
      </c>
      <c r="G71" s="50">
        <v>82.71</v>
      </c>
      <c r="I71" s="14"/>
    </row>
    <row r="72" spans="1:9">
      <c r="I72" s="14"/>
    </row>
    <row r="73" spans="1:9">
      <c r="A73" s="24">
        <v>7</v>
      </c>
      <c r="B73" s="24" t="s">
        <v>4316</v>
      </c>
      <c r="C73" s="24"/>
      <c r="D73" s="24"/>
      <c r="E73" s="24"/>
      <c r="I73" s="14"/>
    </row>
    <row r="74" spans="1:9">
      <c r="A74" s="24"/>
      <c r="B74" s="24"/>
      <c r="C74" s="24" t="s">
        <v>1980</v>
      </c>
      <c r="D74" s="24">
        <v>103</v>
      </c>
      <c r="E74" s="24"/>
      <c r="I74" s="14"/>
    </row>
    <row r="75" spans="1:9">
      <c r="A75" s="24"/>
      <c r="B75" s="24"/>
      <c r="C75" s="24" t="s">
        <v>1981</v>
      </c>
      <c r="D75" s="24">
        <v>126</v>
      </c>
      <c r="E75" s="24"/>
      <c r="I75" s="14"/>
    </row>
    <row r="76" spans="1:9">
      <c r="A76" s="24"/>
      <c r="B76" s="24"/>
      <c r="C76" s="24" t="s">
        <v>1982</v>
      </c>
      <c r="D76" s="36">
        <v>539.70455000000004</v>
      </c>
      <c r="E76" s="24" t="s">
        <v>1983</v>
      </c>
      <c r="I76" s="14"/>
    </row>
    <row r="77" spans="1:9">
      <c r="A77" s="24"/>
      <c r="B77" s="24"/>
      <c r="C77" s="24" t="s">
        <v>1984</v>
      </c>
      <c r="D77" s="36">
        <v>674.6151261</v>
      </c>
      <c r="E77" s="24" t="s">
        <v>1983</v>
      </c>
      <c r="I77" s="14"/>
    </row>
    <row r="78" spans="1:9">
      <c r="A78" s="24"/>
      <c r="B78" s="24"/>
      <c r="C78" s="24" t="s">
        <v>1985</v>
      </c>
      <c r="D78" s="36">
        <v>87.871305199999995</v>
      </c>
      <c r="E78" s="24" t="s">
        <v>1983</v>
      </c>
      <c r="I78" s="14"/>
    </row>
    <row r="79" spans="1:9">
      <c r="I79" s="14"/>
    </row>
    <row r="80" spans="1:9">
      <c r="A80" s="24">
        <v>8</v>
      </c>
      <c r="B80" s="24" t="s">
        <v>1986</v>
      </c>
      <c r="I80" s="14"/>
    </row>
    <row r="81" spans="1:9">
      <c r="I81" s="14"/>
    </row>
    <row r="82" spans="1:9" ht="20" customHeight="1">
      <c r="A82" s="6">
        <v>9</v>
      </c>
      <c r="B82" s="83" t="s">
        <v>149</v>
      </c>
      <c r="C82" s="84"/>
      <c r="D82" s="84"/>
      <c r="E82" s="84"/>
      <c r="F82" s="84"/>
      <c r="G82" s="84"/>
      <c r="H82" s="84"/>
      <c r="I82" s="85"/>
    </row>
    <row r="83" spans="1:9">
      <c r="A83" s="1"/>
      <c r="B83" s="1"/>
      <c r="C83" s="1"/>
      <c r="D83" s="1"/>
      <c r="E83" s="1"/>
      <c r="F83" s="3"/>
      <c r="G83" s="1"/>
      <c r="H83" s="4"/>
      <c r="I83" s="3"/>
    </row>
    <row r="84" spans="1:9">
      <c r="A84" s="25" t="s">
        <v>150</v>
      </c>
      <c r="B84" s="23"/>
      <c r="C84" s="23"/>
      <c r="D84" s="23"/>
    </row>
    <row r="85" spans="1:9">
      <c r="A85" s="23"/>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5" t="s">
        <v>4317</v>
      </c>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sheetData>
  <mergeCells count="7">
    <mergeCell ref="B82:I82"/>
    <mergeCell ref="A2:C2"/>
    <mergeCell ref="A3:C3"/>
    <mergeCell ref="B4:C4"/>
    <mergeCell ref="B36:C36"/>
    <mergeCell ref="A39:C39"/>
    <mergeCell ref="B40:C40"/>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57239-1FA3-45B3-9B06-05FDEB81FB24}">
  <sheetPr codeName="Sheet6"/>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3723</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1" t="s">
        <v>1731</v>
      </c>
      <c r="C4" s="82"/>
      <c r="I4" s="14"/>
    </row>
    <row r="5" spans="1:9">
      <c r="B5" s="15" t="s">
        <v>10</v>
      </c>
      <c r="C5" s="6" t="s">
        <v>3724</v>
      </c>
      <c r="D5" s="6" t="s">
        <v>3725</v>
      </c>
      <c r="E5" s="6" t="s">
        <v>1734</v>
      </c>
      <c r="G5" s="6">
        <v>264792.00599999999</v>
      </c>
      <c r="H5" s="13">
        <v>1068.77</v>
      </c>
      <c r="I5" s="14">
        <v>14.05</v>
      </c>
    </row>
    <row r="6" spans="1:9">
      <c r="B6" s="15" t="s">
        <v>10</v>
      </c>
      <c r="C6" s="6" t="s">
        <v>3726</v>
      </c>
      <c r="D6" s="6" t="s">
        <v>3727</v>
      </c>
      <c r="E6" s="6" t="s">
        <v>1734</v>
      </c>
      <c r="G6" s="6">
        <v>294184.12800000003</v>
      </c>
      <c r="H6" s="13">
        <v>926.24</v>
      </c>
      <c r="I6" s="14">
        <v>12.17</v>
      </c>
    </row>
    <row r="7" spans="1:9">
      <c r="B7" s="15" t="s">
        <v>10</v>
      </c>
      <c r="C7" s="6" t="s">
        <v>3728</v>
      </c>
      <c r="D7" s="6" t="s">
        <v>3729</v>
      </c>
      <c r="E7" s="6" t="s">
        <v>1734</v>
      </c>
      <c r="G7" s="6">
        <v>460148.50199999998</v>
      </c>
      <c r="H7" s="13">
        <v>773.48</v>
      </c>
      <c r="I7" s="14">
        <v>10.17</v>
      </c>
    </row>
    <row r="8" spans="1:9">
      <c r="B8" s="15" t="s">
        <v>10</v>
      </c>
      <c r="C8" s="6" t="s">
        <v>3730</v>
      </c>
      <c r="D8" s="6" t="s">
        <v>3731</v>
      </c>
      <c r="E8" s="6" t="s">
        <v>1734</v>
      </c>
      <c r="G8" s="6">
        <v>2371037.0320000001</v>
      </c>
      <c r="H8" s="13">
        <v>711.74</v>
      </c>
      <c r="I8" s="14">
        <v>9.35</v>
      </c>
    </row>
    <row r="9" spans="1:9">
      <c r="B9" s="15"/>
      <c r="C9" s="6" t="s">
        <v>3732</v>
      </c>
      <c r="D9" s="6" t="s">
        <v>3733</v>
      </c>
      <c r="E9" s="6" t="s">
        <v>1734</v>
      </c>
      <c r="G9" s="6">
        <v>14889.772000000001</v>
      </c>
      <c r="H9" s="13">
        <v>708.01</v>
      </c>
      <c r="I9" s="14">
        <v>9.3000000000000007</v>
      </c>
    </row>
    <row r="10" spans="1:9">
      <c r="B10" s="15"/>
      <c r="C10" s="6" t="s">
        <v>3734</v>
      </c>
      <c r="D10" s="6" t="s">
        <v>3735</v>
      </c>
      <c r="E10" s="6" t="s">
        <v>1734</v>
      </c>
      <c r="G10" s="6">
        <v>2212782.3020000001</v>
      </c>
      <c r="H10" s="13">
        <v>707.96</v>
      </c>
      <c r="I10" s="14">
        <v>9.3000000000000007</v>
      </c>
    </row>
    <row r="11" spans="1:9">
      <c r="B11" s="15" t="s">
        <v>10</v>
      </c>
      <c r="C11" s="6" t="s">
        <v>3736</v>
      </c>
      <c r="D11" s="6" t="s">
        <v>3737</v>
      </c>
      <c r="E11" s="6" t="s">
        <v>1734</v>
      </c>
      <c r="G11" s="6">
        <v>732249.89800000004</v>
      </c>
      <c r="H11" s="13">
        <v>707.5</v>
      </c>
      <c r="I11" s="14">
        <v>9.3000000000000007</v>
      </c>
    </row>
    <row r="12" spans="1:9">
      <c r="B12" s="15" t="s">
        <v>10</v>
      </c>
      <c r="C12" s="6" t="s">
        <v>3738</v>
      </c>
      <c r="D12" s="6" t="s">
        <v>3739</v>
      </c>
      <c r="E12" s="6" t="s">
        <v>1734</v>
      </c>
      <c r="G12" s="6">
        <v>1818002.764</v>
      </c>
      <c r="H12" s="13">
        <v>303.37</v>
      </c>
      <c r="I12" s="14">
        <v>3.9900000000000007</v>
      </c>
    </row>
    <row r="13" spans="1:9" ht="9.5" thickBot="1">
      <c r="E13" s="16" t="s">
        <v>133</v>
      </c>
      <c r="H13" s="21">
        <v>5907.07</v>
      </c>
      <c r="I13" s="22">
        <v>77.63</v>
      </c>
    </row>
    <row r="14" spans="1:9" ht="16" thickTop="1">
      <c r="B14" s="86" t="s">
        <v>2579</v>
      </c>
      <c r="C14" s="82"/>
      <c r="I14" s="14"/>
    </row>
    <row r="15" spans="1:9" ht="15.5">
      <c r="B15" s="81" t="s">
        <v>9</v>
      </c>
      <c r="C15" s="82"/>
      <c r="I15" s="14"/>
    </row>
    <row r="16" spans="1:9">
      <c r="B16" s="15" t="s">
        <v>10</v>
      </c>
      <c r="C16" s="6" t="s">
        <v>3740</v>
      </c>
      <c r="D16" s="6" t="s">
        <v>3741</v>
      </c>
      <c r="E16" s="6" t="s">
        <v>2582</v>
      </c>
      <c r="G16" s="6">
        <v>338000</v>
      </c>
      <c r="H16" s="13">
        <v>719.33</v>
      </c>
      <c r="I16" s="14">
        <v>9.4499999999999993</v>
      </c>
    </row>
    <row r="17" spans="1:9">
      <c r="B17" s="15" t="s">
        <v>10</v>
      </c>
      <c r="C17" s="6" t="s">
        <v>3742</v>
      </c>
      <c r="D17" s="6" t="s">
        <v>3743</v>
      </c>
      <c r="E17" s="6" t="s">
        <v>2582</v>
      </c>
      <c r="G17" s="6">
        <v>473000</v>
      </c>
      <c r="H17" s="13">
        <v>548.54</v>
      </c>
      <c r="I17" s="14">
        <v>7.21</v>
      </c>
    </row>
    <row r="18" spans="1:9" ht="9.5" thickBot="1">
      <c r="E18" s="16" t="s">
        <v>133</v>
      </c>
      <c r="H18" s="17">
        <v>1267.8699999999999</v>
      </c>
      <c r="I18" s="18">
        <v>16.66</v>
      </c>
    </row>
    <row r="19" spans="1:9" ht="9.5" thickTop="1">
      <c r="I19" s="14"/>
    </row>
    <row r="20" spans="1:9">
      <c r="I20" s="14"/>
    </row>
    <row r="21" spans="1:9">
      <c r="C21" s="6" t="s">
        <v>134</v>
      </c>
      <c r="E21" s="6" t="s">
        <v>10</v>
      </c>
      <c r="F21" s="12">
        <v>5.39</v>
      </c>
      <c r="H21" s="13">
        <v>470</v>
      </c>
      <c r="I21" s="14">
        <v>6.18</v>
      </c>
    </row>
    <row r="22" spans="1:9">
      <c r="I22" s="14"/>
    </row>
    <row r="23" spans="1:9">
      <c r="A23" s="11" t="s">
        <v>135</v>
      </c>
      <c r="H23" s="19">
        <v>-35.79</v>
      </c>
      <c r="I23" s="20">
        <v>-0.47</v>
      </c>
    </row>
    <row r="24" spans="1:9">
      <c r="I24" s="14"/>
    </row>
    <row r="25" spans="1:9" ht="9.5" thickBot="1">
      <c r="E25" s="16" t="s">
        <v>136</v>
      </c>
      <c r="H25" s="21">
        <v>7609.15</v>
      </c>
      <c r="I25" s="22">
        <v>100</v>
      </c>
    </row>
    <row r="26" spans="1:9" ht="9.5" thickTop="1">
      <c r="I26" s="14"/>
    </row>
    <row r="27" spans="1:9">
      <c r="A27" s="16" t="s">
        <v>137</v>
      </c>
      <c r="I27" s="14"/>
    </row>
    <row r="28" spans="1:9">
      <c r="A28" s="6">
        <v>1</v>
      </c>
      <c r="B28" s="6" t="s">
        <v>138</v>
      </c>
      <c r="I28" s="14"/>
    </row>
    <row r="29" spans="1:9">
      <c r="I29" s="14"/>
    </row>
    <row r="30" spans="1:9">
      <c r="A30" s="6">
        <v>2</v>
      </c>
      <c r="B30" s="6" t="s">
        <v>860</v>
      </c>
      <c r="I30" s="14"/>
    </row>
    <row r="31" spans="1:9">
      <c r="I31" s="14"/>
    </row>
    <row r="32" spans="1:9">
      <c r="A32" s="6">
        <v>3</v>
      </c>
      <c r="B32" s="6" t="s">
        <v>140</v>
      </c>
      <c r="I32" s="14"/>
    </row>
    <row r="33" spans="1:9">
      <c r="I33" s="14"/>
    </row>
    <row r="34" spans="1:9">
      <c r="C34" s="16" t="s">
        <v>141</v>
      </c>
      <c r="I34" s="14"/>
    </row>
    <row r="35" spans="1:9">
      <c r="C35" s="16" t="s">
        <v>142</v>
      </c>
      <c r="D35" s="16" t="s">
        <v>143</v>
      </c>
      <c r="E35" s="16" t="s">
        <v>144</v>
      </c>
      <c r="I35" s="14"/>
    </row>
    <row r="36" spans="1:9">
      <c r="C36" s="6" t="s">
        <v>3744</v>
      </c>
      <c r="D36" s="6">
        <v>10.088000000000001</v>
      </c>
      <c r="E36" s="27">
        <v>10.050000000000001</v>
      </c>
      <c r="I36" s="14"/>
    </row>
    <row r="37" spans="1:9">
      <c r="C37" s="6" t="s">
        <v>3745</v>
      </c>
      <c r="D37" s="6">
        <v>10.088000000000001</v>
      </c>
      <c r="E37" s="27">
        <v>10.050000000000001</v>
      </c>
      <c r="I37" s="14"/>
    </row>
    <row r="38" spans="1:9">
      <c r="C38" s="6" t="s">
        <v>3746</v>
      </c>
      <c r="D38" s="6">
        <v>10.095000000000001</v>
      </c>
      <c r="E38" s="6">
        <v>10.063000000000001</v>
      </c>
      <c r="I38" s="14"/>
    </row>
    <row r="39" spans="1:9">
      <c r="C39" s="6" t="s">
        <v>3747</v>
      </c>
      <c r="D39" s="6">
        <v>10.095000000000001</v>
      </c>
      <c r="E39" s="6">
        <v>10.063000000000001</v>
      </c>
      <c r="I39" s="14"/>
    </row>
    <row r="40" spans="1:9">
      <c r="I40" s="14"/>
    </row>
    <row r="41" spans="1:9" ht="20" customHeight="1">
      <c r="A41" s="6">
        <v>4</v>
      </c>
      <c r="B41" s="83" t="s">
        <v>149</v>
      </c>
      <c r="C41" s="84"/>
      <c r="D41" s="84"/>
      <c r="E41" s="84"/>
      <c r="F41" s="84"/>
      <c r="G41" s="84"/>
      <c r="H41" s="84"/>
      <c r="I41" s="85"/>
    </row>
    <row r="42" spans="1:9">
      <c r="A42" s="1"/>
      <c r="B42" s="1"/>
      <c r="C42" s="1"/>
      <c r="D42" s="1"/>
      <c r="E42" s="1"/>
      <c r="F42" s="3"/>
      <c r="G42" s="1"/>
      <c r="H42" s="4"/>
      <c r="I42" s="3"/>
    </row>
    <row r="43" spans="1:9">
      <c r="A43" s="25" t="s">
        <v>150</v>
      </c>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5" t="s">
        <v>3748</v>
      </c>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sheetData>
  <mergeCells count="6">
    <mergeCell ref="B41:I41"/>
    <mergeCell ref="A2:C2"/>
    <mergeCell ref="A3:C3"/>
    <mergeCell ref="B4:C4"/>
    <mergeCell ref="B14:C14"/>
    <mergeCell ref="B15:C1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C2F6-8009-4276-9527-BD6AD7347504}">
  <sheetPr codeName="Sheet7"/>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3715</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2579</v>
      </c>
      <c r="C4" s="82"/>
      <c r="I4" s="14"/>
    </row>
    <row r="5" spans="1:9" ht="15.5">
      <c r="B5" s="81" t="s">
        <v>9</v>
      </c>
      <c r="C5" s="82"/>
      <c r="I5" s="14"/>
    </row>
    <row r="6" spans="1:9">
      <c r="B6" s="15" t="s">
        <v>10</v>
      </c>
      <c r="C6" s="6" t="s">
        <v>3716</v>
      </c>
      <c r="D6" s="6" t="s">
        <v>3717</v>
      </c>
      <c r="E6" s="6" t="s">
        <v>2582</v>
      </c>
      <c r="G6" s="6">
        <v>24967395</v>
      </c>
      <c r="H6" s="13">
        <v>5160.76</v>
      </c>
      <c r="I6" s="14">
        <v>61.68</v>
      </c>
    </row>
    <row r="7" spans="1:9">
      <c r="B7" s="15" t="s">
        <v>10</v>
      </c>
      <c r="C7" s="6" t="s">
        <v>3718</v>
      </c>
      <c r="D7" s="6" t="s">
        <v>3719</v>
      </c>
      <c r="E7" s="6" t="s">
        <v>2582</v>
      </c>
      <c r="G7" s="6">
        <v>8812877</v>
      </c>
      <c r="H7" s="13">
        <v>2689.69</v>
      </c>
      <c r="I7" s="14">
        <v>32.14</v>
      </c>
    </row>
    <row r="8" spans="1:9" ht="9.5" thickBot="1">
      <c r="E8" s="16" t="s">
        <v>133</v>
      </c>
      <c r="H8" s="17">
        <v>7850.45</v>
      </c>
      <c r="I8" s="18">
        <v>93.82</v>
      </c>
    </row>
    <row r="9" spans="1:9" ht="9.5" thickTop="1">
      <c r="I9" s="14"/>
    </row>
    <row r="10" spans="1:9">
      <c r="I10" s="14"/>
    </row>
    <row r="11" spans="1:9">
      <c r="C11" s="6" t="s">
        <v>134</v>
      </c>
      <c r="E11" s="6" t="s">
        <v>10</v>
      </c>
      <c r="F11" s="12">
        <v>5.39</v>
      </c>
      <c r="H11" s="13">
        <v>710</v>
      </c>
      <c r="I11" s="14">
        <v>8.49</v>
      </c>
    </row>
    <row r="12" spans="1:9">
      <c r="I12" s="14"/>
    </row>
    <row r="13" spans="1:9">
      <c r="A13" s="11" t="s">
        <v>135</v>
      </c>
      <c r="H13" s="19">
        <v>-192.82</v>
      </c>
      <c r="I13" s="20">
        <v>-2.31</v>
      </c>
    </row>
    <row r="14" spans="1:9">
      <c r="I14" s="14"/>
    </row>
    <row r="15" spans="1:9" ht="9.5" thickBot="1">
      <c r="E15" s="16" t="s">
        <v>136</v>
      </c>
      <c r="H15" s="21">
        <v>8367.6299999999992</v>
      </c>
      <c r="I15" s="22">
        <v>100</v>
      </c>
    </row>
    <row r="16" spans="1:9" ht="9.5" thickTop="1">
      <c r="I16" s="14"/>
    </row>
    <row r="17" spans="1:9">
      <c r="A17" s="16" t="s">
        <v>137</v>
      </c>
      <c r="I17" s="14"/>
    </row>
    <row r="18" spans="1:9">
      <c r="A18" s="6">
        <v>1</v>
      </c>
      <c r="B18" s="6" t="s">
        <v>138</v>
      </c>
      <c r="I18" s="14"/>
    </row>
    <row r="19" spans="1:9">
      <c r="I19" s="14"/>
    </row>
    <row r="20" spans="1:9">
      <c r="A20" s="6">
        <v>2</v>
      </c>
      <c r="B20" s="6" t="s">
        <v>860</v>
      </c>
      <c r="I20" s="14"/>
    </row>
    <row r="21" spans="1:9">
      <c r="I21" s="14"/>
    </row>
    <row r="22" spans="1:9">
      <c r="A22" s="6">
        <v>3</v>
      </c>
      <c r="B22" s="6" t="s">
        <v>140</v>
      </c>
      <c r="I22" s="14"/>
    </row>
    <row r="23" spans="1:9">
      <c r="I23" s="14"/>
    </row>
    <row r="24" spans="1:9">
      <c r="C24" s="16" t="s">
        <v>141</v>
      </c>
      <c r="I24" s="14"/>
    </row>
    <row r="25" spans="1:9">
      <c r="C25" s="16" t="s">
        <v>142</v>
      </c>
      <c r="D25" s="16" t="s">
        <v>143</v>
      </c>
      <c r="E25" s="16" t="s">
        <v>144</v>
      </c>
      <c r="I25" s="14"/>
    </row>
    <row r="26" spans="1:9">
      <c r="C26" s="6" t="s">
        <v>3720</v>
      </c>
      <c r="D26" s="6">
        <v>10.849</v>
      </c>
      <c r="E26" s="6">
        <v>10.894</v>
      </c>
      <c r="I26" s="14"/>
    </row>
    <row r="27" spans="1:9">
      <c r="C27" s="6" t="s">
        <v>3721</v>
      </c>
      <c r="D27" s="6">
        <v>10.854000000000001</v>
      </c>
      <c r="E27" s="6">
        <v>10.902000000000001</v>
      </c>
      <c r="I27" s="14"/>
    </row>
    <row r="28" spans="1:9">
      <c r="I28" s="14"/>
    </row>
    <row r="29" spans="1:9">
      <c r="A29" s="6">
        <v>4</v>
      </c>
      <c r="B29" s="6" t="s">
        <v>3722</v>
      </c>
      <c r="I29" s="14"/>
    </row>
    <row r="30" spans="1:9">
      <c r="I30" s="14"/>
    </row>
    <row r="31" spans="1:9" ht="20" customHeight="1">
      <c r="A31" s="6">
        <v>5</v>
      </c>
      <c r="B31" s="83" t="s">
        <v>149</v>
      </c>
      <c r="C31" s="84"/>
      <c r="D31" s="84"/>
      <c r="E31" s="84"/>
      <c r="F31" s="84"/>
      <c r="G31" s="84"/>
      <c r="H31" s="84"/>
      <c r="I31" s="85"/>
    </row>
    <row r="32" spans="1:9">
      <c r="A32" s="1"/>
      <c r="B32" s="1"/>
      <c r="C32" s="1"/>
      <c r="D32" s="1"/>
      <c r="E32" s="1"/>
      <c r="F32" s="3"/>
      <c r="G32" s="1"/>
      <c r="H32" s="4"/>
      <c r="I32" s="3"/>
    </row>
    <row r="33" spans="1:4">
      <c r="A33" s="25" t="s">
        <v>150</v>
      </c>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3"/>
      <c r="B48" s="23"/>
      <c r="C48" s="23"/>
      <c r="D48" s="23"/>
    </row>
    <row r="49" spans="1:4">
      <c r="A49" s="25" t="s">
        <v>1411</v>
      </c>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1:I3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81A7-53E6-4847-8FF9-3775E5C9EDAE}">
  <sheetPr codeName="Sheet8"/>
  <dimension ref="A1:I18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3693</v>
      </c>
      <c r="D1" s="1"/>
      <c r="E1" s="1"/>
      <c r="F1" s="3"/>
      <c r="G1" s="1"/>
      <c r="H1" s="4"/>
      <c r="I1" s="5"/>
    </row>
    <row r="2" spans="1:9" ht="19.5">
      <c r="A2" s="79" t="s">
        <v>1</v>
      </c>
      <c r="B2" s="80"/>
      <c r="C2" s="80"/>
      <c r="D2" s="7" t="s">
        <v>2</v>
      </c>
      <c r="E2" s="7" t="s">
        <v>675</v>
      </c>
      <c r="F2" s="8" t="s">
        <v>218</v>
      </c>
      <c r="G2" s="7" t="s">
        <v>5</v>
      </c>
      <c r="H2" s="9" t="s">
        <v>6</v>
      </c>
      <c r="I2" s="10" t="s">
        <v>7</v>
      </c>
    </row>
    <row r="3" spans="1:9" ht="15.5">
      <c r="A3" s="81" t="s">
        <v>8</v>
      </c>
      <c r="B3" s="82"/>
      <c r="C3" s="82"/>
      <c r="I3" s="14"/>
    </row>
    <row r="4" spans="1:9" ht="15.5">
      <c r="B4" s="81" t="s">
        <v>9</v>
      </c>
      <c r="C4" s="82"/>
      <c r="I4" s="14"/>
    </row>
    <row r="5" spans="1:9">
      <c r="B5" s="15" t="s">
        <v>1989</v>
      </c>
      <c r="C5" s="6" t="s">
        <v>1990</v>
      </c>
      <c r="D5" s="6" t="s">
        <v>1991</v>
      </c>
      <c r="E5" s="6" t="s">
        <v>755</v>
      </c>
      <c r="G5" s="6">
        <v>1788346</v>
      </c>
      <c r="H5" s="13">
        <v>7833.67</v>
      </c>
      <c r="I5" s="14">
        <v>4.3600000000000003</v>
      </c>
    </row>
    <row r="6" spans="1:9">
      <c r="B6" s="15" t="s">
        <v>1989</v>
      </c>
      <c r="C6" s="6" t="s">
        <v>1992</v>
      </c>
      <c r="D6" s="6" t="s">
        <v>1993</v>
      </c>
      <c r="E6" s="6" t="s">
        <v>755</v>
      </c>
      <c r="G6" s="6">
        <v>1249561</v>
      </c>
      <c r="H6" s="13">
        <v>4136.55</v>
      </c>
      <c r="I6" s="14">
        <v>2.2999999999999998</v>
      </c>
    </row>
    <row r="7" spans="1:9">
      <c r="B7" s="15" t="s">
        <v>1989</v>
      </c>
      <c r="C7" s="6" t="s">
        <v>2503</v>
      </c>
      <c r="D7" s="6" t="s">
        <v>2504</v>
      </c>
      <c r="E7" s="6" t="s">
        <v>755</v>
      </c>
      <c r="G7" s="6">
        <v>710898</v>
      </c>
      <c r="H7" s="13">
        <v>1160.47</v>
      </c>
      <c r="I7" s="14">
        <v>0.65</v>
      </c>
    </row>
    <row r="8" spans="1:9" ht="9.5" thickBot="1">
      <c r="E8" s="16" t="s">
        <v>133</v>
      </c>
      <c r="H8" s="21">
        <v>13130.69</v>
      </c>
      <c r="I8" s="22">
        <v>7.31</v>
      </c>
    </row>
    <row r="9" spans="1:9" ht="9.5" thickTop="1">
      <c r="I9" s="14"/>
    </row>
    <row r="10" spans="1:9" ht="15.5">
      <c r="B10" s="86" t="s">
        <v>1046</v>
      </c>
      <c r="C10" s="82"/>
      <c r="I10" s="14"/>
    </row>
    <row r="11" spans="1:9" ht="15.5">
      <c r="B11" s="81" t="s">
        <v>9</v>
      </c>
      <c r="C11" s="82"/>
      <c r="I11" s="14"/>
    </row>
    <row r="12" spans="1:9">
      <c r="B12" s="15" t="s">
        <v>10</v>
      </c>
      <c r="C12" s="6" t="s">
        <v>1049</v>
      </c>
      <c r="D12" s="6" t="s">
        <v>1050</v>
      </c>
      <c r="E12" s="6" t="s">
        <v>1051</v>
      </c>
      <c r="G12" s="6">
        <v>2279362</v>
      </c>
      <c r="H12" s="13">
        <v>2874.5</v>
      </c>
      <c r="I12" s="14">
        <v>1.6</v>
      </c>
    </row>
    <row r="13" spans="1:9">
      <c r="B13" s="15" t="s">
        <v>10</v>
      </c>
      <c r="C13" s="6" t="s">
        <v>1047</v>
      </c>
      <c r="D13" s="6" t="s">
        <v>1048</v>
      </c>
      <c r="E13" s="6" t="s">
        <v>720</v>
      </c>
      <c r="G13" s="6">
        <v>3267636</v>
      </c>
      <c r="H13" s="13">
        <v>2411.52</v>
      </c>
      <c r="I13" s="14">
        <v>1.34</v>
      </c>
    </row>
    <row r="14" spans="1:9" ht="9.5" thickBot="1">
      <c r="E14" s="16" t="s">
        <v>133</v>
      </c>
      <c r="H14" s="21">
        <v>5286.02</v>
      </c>
      <c r="I14" s="22">
        <v>2.94</v>
      </c>
    </row>
    <row r="15" spans="1:9" ht="9.5" thickTop="1">
      <c r="I15" s="14"/>
    </row>
    <row r="16" spans="1:9" ht="15.5">
      <c r="A16" s="81" t="s">
        <v>219</v>
      </c>
      <c r="B16" s="82"/>
      <c r="C16" s="82"/>
      <c r="I16" s="14"/>
    </row>
    <row r="17" spans="2:9" ht="15.5">
      <c r="B17" s="86" t="s">
        <v>388</v>
      </c>
      <c r="C17" s="82"/>
      <c r="I17" s="14"/>
    </row>
    <row r="18" spans="2:9" ht="15.5">
      <c r="B18" s="81" t="s">
        <v>9</v>
      </c>
      <c r="C18" s="82"/>
      <c r="I18" s="14"/>
    </row>
    <row r="19" spans="2:9">
      <c r="B19" s="28">
        <v>7.5499999999999998E-2</v>
      </c>
      <c r="C19" s="6" t="s">
        <v>2852</v>
      </c>
      <c r="D19" s="6" t="s">
        <v>1181</v>
      </c>
      <c r="E19" s="6" t="s">
        <v>1182</v>
      </c>
      <c r="F19" s="12">
        <v>7.75</v>
      </c>
      <c r="G19" s="6">
        <v>10000</v>
      </c>
      <c r="H19" s="13">
        <v>9872.59</v>
      </c>
      <c r="I19" s="14">
        <v>5.5</v>
      </c>
    </row>
    <row r="20" spans="2:9">
      <c r="B20" s="28">
        <v>0.1081</v>
      </c>
      <c r="C20" s="6" t="s">
        <v>1997</v>
      </c>
      <c r="D20" s="6" t="s">
        <v>1998</v>
      </c>
      <c r="E20" s="6" t="s">
        <v>1999</v>
      </c>
      <c r="F20" s="12">
        <v>10.210000000000001</v>
      </c>
      <c r="G20" s="6">
        <v>9000</v>
      </c>
      <c r="H20" s="13">
        <v>9048.25</v>
      </c>
      <c r="I20" s="14">
        <v>5.04</v>
      </c>
    </row>
    <row r="21" spans="2:9">
      <c r="B21" s="28">
        <v>8.2000000000000003E-2</v>
      </c>
      <c r="C21" s="6" t="s">
        <v>3139</v>
      </c>
      <c r="D21" s="6" t="s">
        <v>2369</v>
      </c>
      <c r="E21" s="6" t="s">
        <v>2002</v>
      </c>
      <c r="F21" s="12">
        <v>8.23</v>
      </c>
      <c r="G21" s="6">
        <v>9000</v>
      </c>
      <c r="H21" s="13">
        <v>9045.26</v>
      </c>
      <c r="I21" s="14">
        <v>5.04</v>
      </c>
    </row>
    <row r="22" spans="2:9">
      <c r="B22" s="28">
        <v>7.7600000000000002E-2</v>
      </c>
      <c r="C22" s="6" t="s">
        <v>2507</v>
      </c>
      <c r="D22" s="6" t="s">
        <v>2508</v>
      </c>
      <c r="E22" s="6" t="s">
        <v>2016</v>
      </c>
      <c r="F22" s="12">
        <v>7.57</v>
      </c>
      <c r="G22" s="6">
        <v>750</v>
      </c>
      <c r="H22" s="13">
        <v>7566.88</v>
      </c>
      <c r="I22" s="14">
        <v>4.2100000000000009</v>
      </c>
    </row>
    <row r="23" spans="2:9">
      <c r="B23" s="15" t="s">
        <v>768</v>
      </c>
      <c r="C23" s="6" t="s">
        <v>2010</v>
      </c>
      <c r="D23" s="6" t="s">
        <v>770</v>
      </c>
      <c r="E23" s="6" t="s">
        <v>771</v>
      </c>
      <c r="F23" s="12">
        <v>9.89</v>
      </c>
      <c r="G23" s="6">
        <v>7500</v>
      </c>
      <c r="H23" s="13">
        <v>7516.66</v>
      </c>
      <c r="I23" s="14">
        <v>4.1900000000000004</v>
      </c>
    </row>
    <row r="24" spans="2:9">
      <c r="B24" s="28">
        <v>8.5999999999999993E-2</v>
      </c>
      <c r="C24" s="6" t="s">
        <v>2006</v>
      </c>
      <c r="D24" s="6" t="s">
        <v>2007</v>
      </c>
      <c r="E24" s="6" t="s">
        <v>2002</v>
      </c>
      <c r="F24" s="12">
        <v>8.3000000000000007</v>
      </c>
      <c r="G24" s="6">
        <v>6000</v>
      </c>
      <c r="H24" s="13">
        <v>6016.57</v>
      </c>
      <c r="I24" s="14">
        <v>3.35</v>
      </c>
    </row>
    <row r="25" spans="2:9">
      <c r="B25" s="28">
        <v>8.5500000000000007E-2</v>
      </c>
      <c r="C25" s="6" t="s">
        <v>2003</v>
      </c>
      <c r="D25" s="6" t="s">
        <v>2004</v>
      </c>
      <c r="E25" s="6" t="s">
        <v>2005</v>
      </c>
      <c r="F25" s="12">
        <v>8.14</v>
      </c>
      <c r="G25" s="6">
        <v>5500</v>
      </c>
      <c r="H25" s="13">
        <v>5558.33</v>
      </c>
      <c r="I25" s="14">
        <v>3.1</v>
      </c>
    </row>
    <row r="26" spans="2:9">
      <c r="B26" s="28">
        <v>7.8799999999999995E-2</v>
      </c>
      <c r="C26" s="6" t="s">
        <v>1221</v>
      </c>
      <c r="D26" s="6" t="s">
        <v>3668</v>
      </c>
      <c r="E26" s="6" t="s">
        <v>391</v>
      </c>
      <c r="F26" s="12">
        <v>7.49</v>
      </c>
      <c r="G26" s="6">
        <v>5000</v>
      </c>
      <c r="H26" s="13">
        <v>5075.1900000000005</v>
      </c>
      <c r="I26" s="14">
        <v>2.83</v>
      </c>
    </row>
    <row r="27" spans="2:9">
      <c r="B27" s="28">
        <v>9.3100000000000002E-2</v>
      </c>
      <c r="C27" s="6" t="s">
        <v>2388</v>
      </c>
      <c r="D27" s="6" t="s">
        <v>2389</v>
      </c>
      <c r="E27" s="6" t="s">
        <v>2002</v>
      </c>
      <c r="F27" s="12">
        <v>8.5</v>
      </c>
      <c r="G27" s="6">
        <v>5000</v>
      </c>
      <c r="H27" s="13">
        <v>5055.2700000000004</v>
      </c>
      <c r="I27" s="14">
        <v>2.8200000000000003</v>
      </c>
    </row>
    <row r="28" spans="2:9">
      <c r="B28" s="28">
        <v>7.7299999999999994E-2</v>
      </c>
      <c r="C28" s="6" t="s">
        <v>2455</v>
      </c>
      <c r="D28" s="6" t="s">
        <v>2894</v>
      </c>
      <c r="E28" s="6" t="s">
        <v>391</v>
      </c>
      <c r="F28" s="12">
        <v>7.6</v>
      </c>
      <c r="G28" s="6">
        <v>5000</v>
      </c>
      <c r="H28" s="13">
        <v>5051.79</v>
      </c>
      <c r="I28" s="14">
        <v>2.81</v>
      </c>
    </row>
    <row r="29" spans="2:9">
      <c r="B29" s="28">
        <v>9.5000000000000001E-2</v>
      </c>
      <c r="C29" s="6" t="s">
        <v>1994</v>
      </c>
      <c r="D29" s="6" t="s">
        <v>1995</v>
      </c>
      <c r="E29" s="6" t="s">
        <v>1996</v>
      </c>
      <c r="F29" s="12">
        <v>8.51</v>
      </c>
      <c r="G29" s="6">
        <v>5000</v>
      </c>
      <c r="H29" s="13">
        <v>5051.5600000000004</v>
      </c>
      <c r="I29" s="14">
        <v>2.81</v>
      </c>
    </row>
    <row r="30" spans="2:9">
      <c r="B30" s="28">
        <v>8.4000000000000005E-2</v>
      </c>
      <c r="C30" s="6" t="s">
        <v>3694</v>
      </c>
      <c r="D30" s="6" t="s">
        <v>2395</v>
      </c>
      <c r="E30" s="6" t="s">
        <v>1996</v>
      </c>
      <c r="F30" s="12">
        <v>7.85</v>
      </c>
      <c r="G30" s="6">
        <v>5000</v>
      </c>
      <c r="H30" s="13">
        <v>5041.46</v>
      </c>
      <c r="I30" s="14">
        <v>2.81</v>
      </c>
    </row>
    <row r="31" spans="2:9">
      <c r="B31" s="28">
        <v>8.6499999999999994E-2</v>
      </c>
      <c r="C31" s="6" t="s">
        <v>2011</v>
      </c>
      <c r="D31" s="6" t="s">
        <v>2012</v>
      </c>
      <c r="E31" s="6" t="s">
        <v>771</v>
      </c>
      <c r="F31" s="12">
        <v>8.0399999999999991</v>
      </c>
      <c r="G31" s="6">
        <v>3500</v>
      </c>
      <c r="H31" s="13">
        <v>3522.5</v>
      </c>
      <c r="I31" s="14">
        <v>1.96</v>
      </c>
    </row>
    <row r="32" spans="2:9">
      <c r="B32" s="28">
        <v>8.3699999999999997E-2</v>
      </c>
      <c r="C32" s="6" t="s">
        <v>2011</v>
      </c>
      <c r="D32" s="6" t="s">
        <v>2013</v>
      </c>
      <c r="E32" s="6" t="s">
        <v>771</v>
      </c>
      <c r="F32" s="12">
        <v>8.1</v>
      </c>
      <c r="G32" s="6">
        <v>3000</v>
      </c>
      <c r="H32" s="13">
        <v>3013.37</v>
      </c>
      <c r="I32" s="14">
        <v>1.6800000000000002</v>
      </c>
    </row>
    <row r="33" spans="2:9">
      <c r="B33" s="28">
        <v>9.0899999999999995E-2</v>
      </c>
      <c r="C33" s="6" t="s">
        <v>775</v>
      </c>
      <c r="D33" s="6" t="s">
        <v>2505</v>
      </c>
      <c r="E33" s="6" t="s">
        <v>777</v>
      </c>
      <c r="F33" s="12">
        <v>8.27</v>
      </c>
      <c r="G33" s="6">
        <v>2500</v>
      </c>
      <c r="H33" s="13">
        <v>2551.02</v>
      </c>
      <c r="I33" s="14">
        <v>1.4200000000000002</v>
      </c>
    </row>
    <row r="34" spans="2:9">
      <c r="B34" s="28">
        <v>9.1499999999999998E-2</v>
      </c>
      <c r="C34" s="6" t="s">
        <v>3195</v>
      </c>
      <c r="D34" s="6" t="s">
        <v>2371</v>
      </c>
      <c r="E34" s="6" t="s">
        <v>2016</v>
      </c>
      <c r="F34" s="12">
        <v>8.2799999999999994</v>
      </c>
      <c r="G34" s="6">
        <v>2500</v>
      </c>
      <c r="H34" s="13">
        <v>2518.7600000000002</v>
      </c>
      <c r="I34" s="14">
        <v>1.4000000000000001</v>
      </c>
    </row>
    <row r="35" spans="2:9">
      <c r="B35" s="28">
        <v>7.9899999999999999E-2</v>
      </c>
      <c r="C35" s="6" t="s">
        <v>2017</v>
      </c>
      <c r="D35" s="6" t="s">
        <v>2391</v>
      </c>
      <c r="E35" s="6" t="s">
        <v>2002</v>
      </c>
      <c r="F35" s="12">
        <v>7.99</v>
      </c>
      <c r="G35" s="6">
        <v>2500</v>
      </c>
      <c r="H35" s="13">
        <v>2498.08</v>
      </c>
      <c r="I35" s="14">
        <v>1.3900000000000001</v>
      </c>
    </row>
    <row r="36" spans="2:9">
      <c r="B36" s="28">
        <v>7.9899999999999999E-2</v>
      </c>
      <c r="C36" s="6" t="s">
        <v>2017</v>
      </c>
      <c r="D36" s="6" t="s">
        <v>3194</v>
      </c>
      <c r="E36" s="6" t="s">
        <v>2002</v>
      </c>
      <c r="F36" s="12">
        <v>8.15</v>
      </c>
      <c r="G36" s="6">
        <v>2500</v>
      </c>
      <c r="H36" s="13">
        <v>2489.02</v>
      </c>
      <c r="I36" s="14">
        <v>1.3900000000000001</v>
      </c>
    </row>
    <row r="37" spans="2:9">
      <c r="B37" s="28">
        <v>9.2499999999999999E-2</v>
      </c>
      <c r="C37" s="6" t="s">
        <v>857</v>
      </c>
      <c r="D37" s="6" t="s">
        <v>2966</v>
      </c>
      <c r="E37" s="6" t="s">
        <v>1996</v>
      </c>
      <c r="F37" s="12">
        <v>9.08</v>
      </c>
      <c r="G37" s="6">
        <v>1250</v>
      </c>
      <c r="H37" s="13">
        <v>1252.0899999999999</v>
      </c>
      <c r="I37" s="14">
        <v>0.70000000000000007</v>
      </c>
    </row>
    <row r="38" spans="2:9">
      <c r="B38" s="28">
        <v>9.2499999999999999E-2</v>
      </c>
      <c r="C38" s="6" t="s">
        <v>857</v>
      </c>
      <c r="D38" s="6" t="s">
        <v>2967</v>
      </c>
      <c r="E38" s="6" t="s">
        <v>1996</v>
      </c>
      <c r="F38" s="12">
        <v>8.81</v>
      </c>
      <c r="G38" s="6">
        <v>1250</v>
      </c>
      <c r="H38" s="13">
        <v>1251.3399999999999</v>
      </c>
      <c r="I38" s="14">
        <v>0.70000000000000007</v>
      </c>
    </row>
    <row r="39" spans="2:9">
      <c r="B39" s="28">
        <v>7.6999999999999999E-2</v>
      </c>
      <c r="C39" s="6" t="s">
        <v>2302</v>
      </c>
      <c r="D39" s="6" t="s">
        <v>2511</v>
      </c>
      <c r="E39" s="6" t="s">
        <v>1996</v>
      </c>
      <c r="F39" s="12">
        <v>7.7</v>
      </c>
      <c r="G39" s="6">
        <v>1250</v>
      </c>
      <c r="H39" s="13">
        <v>1249.1300000000001</v>
      </c>
      <c r="I39" s="14">
        <v>0.70000000000000007</v>
      </c>
    </row>
    <row r="40" spans="2:9">
      <c r="B40" s="28">
        <v>7.6799999999999993E-2</v>
      </c>
      <c r="C40" s="6" t="s">
        <v>2017</v>
      </c>
      <c r="D40" s="6" t="s">
        <v>2018</v>
      </c>
      <c r="E40" s="6" t="s">
        <v>2002</v>
      </c>
      <c r="F40" s="12">
        <v>8.0299999999999994</v>
      </c>
      <c r="G40" s="6">
        <v>1250</v>
      </c>
      <c r="H40" s="13">
        <v>1244.3</v>
      </c>
      <c r="I40" s="14">
        <v>0.69000000000000006</v>
      </c>
    </row>
    <row r="41" spans="2:9">
      <c r="B41" s="28">
        <v>7.6799999999999993E-2</v>
      </c>
      <c r="C41" s="6" t="s">
        <v>2017</v>
      </c>
      <c r="D41" s="6" t="s">
        <v>2019</v>
      </c>
      <c r="E41" s="6" t="s">
        <v>2002</v>
      </c>
      <c r="F41" s="12">
        <v>8.02</v>
      </c>
      <c r="G41" s="6">
        <v>1250</v>
      </c>
      <c r="H41" s="13">
        <v>1243.3800000000001</v>
      </c>
      <c r="I41" s="14">
        <v>0.69000000000000006</v>
      </c>
    </row>
    <row r="42" spans="2:9">
      <c r="B42" s="28">
        <v>7.6799999999999993E-2</v>
      </c>
      <c r="C42" s="6" t="s">
        <v>2017</v>
      </c>
      <c r="D42" s="6" t="s">
        <v>2020</v>
      </c>
      <c r="E42" s="6" t="s">
        <v>2002</v>
      </c>
      <c r="F42" s="12">
        <v>8.02</v>
      </c>
      <c r="G42" s="6">
        <v>1250</v>
      </c>
      <c r="H42" s="13">
        <v>1242.02</v>
      </c>
      <c r="I42" s="14">
        <v>0.69000000000000006</v>
      </c>
    </row>
    <row r="43" spans="2:9">
      <c r="B43" s="28">
        <v>7.6799999999999993E-2</v>
      </c>
      <c r="C43" s="6" t="s">
        <v>2017</v>
      </c>
      <c r="D43" s="6" t="s">
        <v>2021</v>
      </c>
      <c r="E43" s="6" t="s">
        <v>2002</v>
      </c>
      <c r="F43" s="12">
        <v>8.01</v>
      </c>
      <c r="G43" s="6">
        <v>1250</v>
      </c>
      <c r="H43" s="13">
        <v>1241.8</v>
      </c>
      <c r="I43" s="14">
        <v>0.69000000000000006</v>
      </c>
    </row>
    <row r="44" spans="2:9">
      <c r="B44" s="28">
        <v>7.9600000000000004E-2</v>
      </c>
      <c r="C44" s="6" t="s">
        <v>2964</v>
      </c>
      <c r="D44" s="6" t="s">
        <v>2845</v>
      </c>
      <c r="E44" s="6" t="s">
        <v>391</v>
      </c>
      <c r="F44" s="12">
        <v>7.44</v>
      </c>
      <c r="G44" s="6">
        <v>780</v>
      </c>
      <c r="H44" s="13">
        <v>792.52</v>
      </c>
      <c r="I44" s="14">
        <v>0.44</v>
      </c>
    </row>
    <row r="45" spans="2:9">
      <c r="B45" s="28">
        <v>9.9500000000000005E-2</v>
      </c>
      <c r="C45" s="6" t="s">
        <v>2025</v>
      </c>
      <c r="D45" s="6" t="s">
        <v>3695</v>
      </c>
      <c r="E45" s="6" t="s">
        <v>2027</v>
      </c>
      <c r="F45" s="12">
        <v>9.58</v>
      </c>
      <c r="G45" s="6">
        <v>40</v>
      </c>
      <c r="H45" s="13">
        <v>411.77</v>
      </c>
      <c r="I45" s="14">
        <v>0.22999999999999998</v>
      </c>
    </row>
    <row r="46" spans="2:9">
      <c r="B46" s="28">
        <v>9.9500000000000005E-2</v>
      </c>
      <c r="C46" s="6" t="s">
        <v>2025</v>
      </c>
      <c r="D46" s="6" t="s">
        <v>3696</v>
      </c>
      <c r="E46" s="6" t="s">
        <v>2027</v>
      </c>
      <c r="F46" s="12">
        <v>9.56</v>
      </c>
      <c r="G46" s="6">
        <v>40</v>
      </c>
      <c r="H46" s="13">
        <v>410.19</v>
      </c>
      <c r="I46" s="14">
        <v>0.22999999999999998</v>
      </c>
    </row>
    <row r="47" spans="2:9">
      <c r="B47" s="28">
        <v>9.9500000000000005E-2</v>
      </c>
      <c r="C47" s="6" t="s">
        <v>2025</v>
      </c>
      <c r="D47" s="6" t="s">
        <v>2030</v>
      </c>
      <c r="E47" s="6" t="s">
        <v>2027</v>
      </c>
      <c r="F47" s="12">
        <v>9.5299999999999994</v>
      </c>
      <c r="G47" s="6">
        <v>40</v>
      </c>
      <c r="H47" s="13">
        <v>408.58</v>
      </c>
      <c r="I47" s="14">
        <v>0.22999999999999998</v>
      </c>
    </row>
    <row r="48" spans="2:9">
      <c r="B48" s="28">
        <v>9.7000000000000003E-2</v>
      </c>
      <c r="C48" s="6" t="s">
        <v>2025</v>
      </c>
      <c r="D48" s="6" t="s">
        <v>3697</v>
      </c>
      <c r="E48" s="6" t="s">
        <v>2027</v>
      </c>
      <c r="F48" s="12">
        <v>9.56</v>
      </c>
      <c r="G48" s="6">
        <v>40</v>
      </c>
      <c r="H48" s="13">
        <v>406.63</v>
      </c>
      <c r="I48" s="14">
        <v>0.22999999999999998</v>
      </c>
    </row>
    <row r="49" spans="2:9">
      <c r="B49" s="28">
        <v>9.9500000000000005E-2</v>
      </c>
      <c r="C49" s="6" t="s">
        <v>2025</v>
      </c>
      <c r="D49" s="6" t="s">
        <v>2031</v>
      </c>
      <c r="E49" s="6" t="s">
        <v>2027</v>
      </c>
      <c r="F49" s="12">
        <v>9.5</v>
      </c>
      <c r="G49" s="6">
        <v>40</v>
      </c>
      <c r="H49" s="13">
        <v>406.54</v>
      </c>
      <c r="I49" s="14">
        <v>0.22999999999999998</v>
      </c>
    </row>
    <row r="50" spans="2:9">
      <c r="B50" s="28">
        <v>9.7000000000000003E-2</v>
      </c>
      <c r="C50" s="6" t="s">
        <v>2025</v>
      </c>
      <c r="D50" s="6" t="s">
        <v>3698</v>
      </c>
      <c r="E50" s="6" t="s">
        <v>2027</v>
      </c>
      <c r="F50" s="12">
        <v>9.5299999999999994</v>
      </c>
      <c r="G50" s="6">
        <v>40</v>
      </c>
      <c r="H50" s="13">
        <v>405.71000000000004</v>
      </c>
      <c r="I50" s="14">
        <v>0.22999999999999998</v>
      </c>
    </row>
    <row r="51" spans="2:9">
      <c r="B51" s="28">
        <v>9.9500000000000005E-2</v>
      </c>
      <c r="C51" s="6" t="s">
        <v>2025</v>
      </c>
      <c r="D51" s="6" t="s">
        <v>2032</v>
      </c>
      <c r="E51" s="6" t="s">
        <v>2027</v>
      </c>
      <c r="F51" s="12">
        <v>9.16</v>
      </c>
      <c r="G51" s="6">
        <v>40</v>
      </c>
      <c r="H51" s="13">
        <v>405.59000000000003</v>
      </c>
      <c r="I51" s="14">
        <v>0.22999999999999998</v>
      </c>
    </row>
    <row r="52" spans="2:9">
      <c r="B52" s="28">
        <v>9.7000000000000003E-2</v>
      </c>
      <c r="C52" s="6" t="s">
        <v>2025</v>
      </c>
      <c r="D52" s="6" t="s">
        <v>2026</v>
      </c>
      <c r="E52" s="6" t="s">
        <v>2027</v>
      </c>
      <c r="F52" s="12">
        <v>9.5</v>
      </c>
      <c r="G52" s="6">
        <v>40</v>
      </c>
      <c r="H52" s="13">
        <v>404.43</v>
      </c>
      <c r="I52" s="14">
        <v>0.22999999999999998</v>
      </c>
    </row>
    <row r="53" spans="2:9">
      <c r="B53" s="28">
        <v>9.7000000000000003E-2</v>
      </c>
      <c r="C53" s="6" t="s">
        <v>2025</v>
      </c>
      <c r="D53" s="6" t="s">
        <v>2028</v>
      </c>
      <c r="E53" s="6" t="s">
        <v>2027</v>
      </c>
      <c r="F53" s="12">
        <v>9.16</v>
      </c>
      <c r="G53" s="6">
        <v>40</v>
      </c>
      <c r="H53" s="13">
        <v>404.31</v>
      </c>
      <c r="I53" s="14">
        <v>0.22999999999999998</v>
      </c>
    </row>
    <row r="54" spans="2:9">
      <c r="B54" s="28">
        <v>9.9500000000000005E-2</v>
      </c>
      <c r="C54" s="6" t="s">
        <v>2025</v>
      </c>
      <c r="D54" s="6" t="s">
        <v>2033</v>
      </c>
      <c r="E54" s="6" t="s">
        <v>2027</v>
      </c>
      <c r="F54" s="12">
        <v>8.98</v>
      </c>
      <c r="G54" s="31">
        <v>40.001000025000593</v>
      </c>
      <c r="H54" s="13">
        <v>301.82</v>
      </c>
      <c r="I54" s="14">
        <v>0.17</v>
      </c>
    </row>
    <row r="55" spans="2:9">
      <c r="B55" s="28">
        <v>9.7000000000000003E-2</v>
      </c>
      <c r="C55" s="6" t="s">
        <v>2025</v>
      </c>
      <c r="D55" s="6" t="s">
        <v>2029</v>
      </c>
      <c r="E55" s="6" t="s">
        <v>2027</v>
      </c>
      <c r="F55" s="12">
        <v>8.98</v>
      </c>
      <c r="G55" s="31">
        <v>40.001000025000593</v>
      </c>
      <c r="H55" s="13">
        <v>301.45999999999998</v>
      </c>
      <c r="I55" s="14">
        <v>0.17</v>
      </c>
    </row>
    <row r="56" spans="2:9">
      <c r="B56" s="28">
        <v>9.7000000000000003E-2</v>
      </c>
      <c r="C56" s="6" t="s">
        <v>2025</v>
      </c>
      <c r="D56" s="6" t="s">
        <v>3699</v>
      </c>
      <c r="E56" s="6" t="s">
        <v>2027</v>
      </c>
      <c r="F56" s="12">
        <v>9.58</v>
      </c>
      <c r="G56" s="31">
        <v>25</v>
      </c>
      <c r="H56" s="13">
        <v>254.73000000000002</v>
      </c>
      <c r="I56" s="14">
        <v>0.13999999999999999</v>
      </c>
    </row>
    <row r="57" spans="2:9">
      <c r="B57" s="28">
        <v>8.9700000000000002E-2</v>
      </c>
      <c r="C57" s="6" t="s">
        <v>392</v>
      </c>
      <c r="D57" s="6" t="s">
        <v>2513</v>
      </c>
      <c r="E57" s="6" t="s">
        <v>391</v>
      </c>
      <c r="F57" s="12">
        <v>7.3</v>
      </c>
      <c r="G57" s="31">
        <v>20</v>
      </c>
      <c r="H57" s="13">
        <v>207.9</v>
      </c>
      <c r="I57" s="14">
        <v>0.12000000000000001</v>
      </c>
    </row>
    <row r="58" spans="2:9">
      <c r="B58" s="28">
        <v>8.2500000000000004E-2</v>
      </c>
      <c r="C58" s="6" t="s">
        <v>529</v>
      </c>
      <c r="D58" s="6" t="s">
        <v>1173</v>
      </c>
      <c r="E58" s="6" t="s">
        <v>391</v>
      </c>
      <c r="F58" s="12">
        <v>7.67</v>
      </c>
      <c r="G58" s="31">
        <v>200</v>
      </c>
      <c r="H58" s="13">
        <v>201.73000000000002</v>
      </c>
      <c r="I58" s="14">
        <v>0.11</v>
      </c>
    </row>
    <row r="59" spans="2:9">
      <c r="B59" s="28">
        <v>0.10630000000000001</v>
      </c>
      <c r="C59" s="6" t="s">
        <v>3700</v>
      </c>
      <c r="D59" s="6" t="s">
        <v>3701</v>
      </c>
      <c r="E59" s="6" t="s">
        <v>391</v>
      </c>
      <c r="F59" s="12">
        <v>7.95</v>
      </c>
      <c r="G59" s="31">
        <v>15.0027547458154</v>
      </c>
      <c r="H59" s="13">
        <v>8.94</v>
      </c>
      <c r="I59" s="29" t="s">
        <v>290</v>
      </c>
    </row>
    <row r="60" spans="2:9">
      <c r="B60" s="28">
        <v>0.10630000000000001</v>
      </c>
      <c r="C60" s="6" t="s">
        <v>3700</v>
      </c>
      <c r="D60" s="6" t="s">
        <v>3702</v>
      </c>
      <c r="E60" s="6" t="s">
        <v>391</v>
      </c>
      <c r="F60" s="12">
        <v>7.96</v>
      </c>
      <c r="G60" s="31">
        <v>8.0020909463642784</v>
      </c>
      <c r="H60" s="13">
        <v>4</v>
      </c>
      <c r="I60" s="29" t="s">
        <v>290</v>
      </c>
    </row>
    <row r="61" spans="2:9">
      <c r="B61" s="28">
        <v>0.10630000000000001</v>
      </c>
      <c r="C61" s="6" t="s">
        <v>3700</v>
      </c>
      <c r="D61" s="6" t="s">
        <v>3703</v>
      </c>
      <c r="E61" s="6" t="s">
        <v>391</v>
      </c>
      <c r="F61" s="12">
        <v>7.95</v>
      </c>
      <c r="G61" s="31">
        <v>2.0003672994420496</v>
      </c>
      <c r="H61" s="13">
        <v>1.19</v>
      </c>
      <c r="I61" s="29" t="s">
        <v>290</v>
      </c>
    </row>
    <row r="62" spans="2:9">
      <c r="B62" s="28">
        <v>0</v>
      </c>
      <c r="C62" s="6" t="s">
        <v>2037</v>
      </c>
      <c r="D62" s="6" t="s">
        <v>2038</v>
      </c>
      <c r="E62" s="6" t="s">
        <v>2039</v>
      </c>
      <c r="F62" s="12">
        <v>0</v>
      </c>
      <c r="G62" s="31">
        <v>428</v>
      </c>
      <c r="H62" s="40" t="s">
        <v>2040</v>
      </c>
      <c r="I62" s="29" t="s">
        <v>290</v>
      </c>
    </row>
    <row r="63" spans="2:9" ht="9.5" thickBot="1">
      <c r="E63" s="16" t="s">
        <v>133</v>
      </c>
      <c r="H63" s="21">
        <v>110954.66</v>
      </c>
      <c r="I63" s="22">
        <v>61.829999999999899</v>
      </c>
    </row>
    <row r="64" spans="2:9" ht="16" thickTop="1">
      <c r="B64" s="86" t="s">
        <v>1059</v>
      </c>
      <c r="C64" s="82"/>
      <c r="I64" s="14"/>
    </row>
    <row r="65" spans="2:9" ht="15.5">
      <c r="B65" s="81" t="s">
        <v>9</v>
      </c>
      <c r="C65" s="82"/>
      <c r="I65" s="14"/>
    </row>
    <row r="66" spans="2:9">
      <c r="B66" s="15" t="s">
        <v>1060</v>
      </c>
      <c r="C66" s="6" t="s">
        <v>1061</v>
      </c>
      <c r="D66" s="6" t="s">
        <v>1062</v>
      </c>
      <c r="E66" s="6" t="s">
        <v>1063</v>
      </c>
      <c r="F66" s="12">
        <v>7.55</v>
      </c>
      <c r="G66" s="6">
        <v>40</v>
      </c>
      <c r="H66" s="13">
        <v>3948.21</v>
      </c>
      <c r="I66" s="14">
        <v>2.2000000000000002</v>
      </c>
    </row>
    <row r="67" spans="2:9">
      <c r="B67" s="15" t="s">
        <v>1060</v>
      </c>
      <c r="C67" s="6" t="s">
        <v>1064</v>
      </c>
      <c r="D67" s="6" t="s">
        <v>1065</v>
      </c>
      <c r="E67" s="6" t="s">
        <v>1063</v>
      </c>
      <c r="F67" s="12">
        <v>7.55</v>
      </c>
      <c r="G67" s="6">
        <v>35</v>
      </c>
      <c r="H67" s="13">
        <v>3435.35</v>
      </c>
      <c r="I67" s="14">
        <v>1.9100000000000001</v>
      </c>
    </row>
    <row r="68" spans="2:9">
      <c r="B68" s="15" t="s">
        <v>1060</v>
      </c>
      <c r="C68" s="6" t="s">
        <v>2044</v>
      </c>
      <c r="D68" s="6" t="s">
        <v>2045</v>
      </c>
      <c r="E68" s="6" t="s">
        <v>2043</v>
      </c>
      <c r="F68" s="12">
        <v>9.84</v>
      </c>
      <c r="G68" s="6">
        <v>1250</v>
      </c>
      <c r="H68" s="13">
        <v>1381.58</v>
      </c>
      <c r="I68" s="14">
        <v>0.77</v>
      </c>
    </row>
    <row r="69" spans="2:9">
      <c r="B69" s="15" t="s">
        <v>1060</v>
      </c>
      <c r="C69" s="6" t="s">
        <v>1239</v>
      </c>
      <c r="D69" s="6" t="s">
        <v>1240</v>
      </c>
      <c r="E69" s="6" t="s">
        <v>1063</v>
      </c>
      <c r="F69" s="12">
        <v>9.1199999999999992</v>
      </c>
      <c r="G69" s="6">
        <v>600000000</v>
      </c>
      <c r="H69" s="13">
        <v>1359</v>
      </c>
      <c r="I69" s="14">
        <v>0.76</v>
      </c>
    </row>
    <row r="70" spans="2:9">
      <c r="B70" s="15" t="s">
        <v>1060</v>
      </c>
      <c r="C70" s="6" t="s">
        <v>1237</v>
      </c>
      <c r="D70" s="6" t="s">
        <v>1238</v>
      </c>
      <c r="E70" s="6" t="s">
        <v>1063</v>
      </c>
      <c r="F70" s="12">
        <v>9.0399999999999991</v>
      </c>
      <c r="G70" s="6">
        <v>500000000</v>
      </c>
      <c r="H70" s="13">
        <v>894.5</v>
      </c>
      <c r="I70" s="14">
        <v>0.5</v>
      </c>
    </row>
    <row r="71" spans="2:9" ht="9.5" thickBot="1">
      <c r="E71" s="16" t="s">
        <v>133</v>
      </c>
      <c r="H71" s="21">
        <v>11018.64</v>
      </c>
      <c r="I71" s="22">
        <v>6.14</v>
      </c>
    </row>
    <row r="72" spans="2:9" ht="16" thickTop="1">
      <c r="B72" s="86" t="s">
        <v>388</v>
      </c>
      <c r="C72" s="82"/>
      <c r="I72" s="14"/>
    </row>
    <row r="73" spans="2:9" ht="15.5">
      <c r="B73" s="81" t="s">
        <v>9</v>
      </c>
      <c r="C73" s="82"/>
      <c r="I73" s="14"/>
    </row>
    <row r="74" spans="2:9">
      <c r="B74" s="15" t="s">
        <v>580</v>
      </c>
      <c r="C74" s="6" t="s">
        <v>2969</v>
      </c>
      <c r="D74" s="6" t="s">
        <v>2749</v>
      </c>
      <c r="E74" s="6" t="s">
        <v>2002</v>
      </c>
      <c r="F74" s="12">
        <v>8.1199999999999992</v>
      </c>
      <c r="G74" s="6">
        <v>10000</v>
      </c>
      <c r="H74" s="13">
        <v>10717.51</v>
      </c>
      <c r="I74" s="14">
        <v>5.9700000000000006</v>
      </c>
    </row>
    <row r="75" spans="2:9" ht="9.5" thickBot="1">
      <c r="E75" s="16" t="s">
        <v>133</v>
      </c>
      <c r="H75" s="21">
        <v>10717.51</v>
      </c>
      <c r="I75" s="22">
        <v>5.97</v>
      </c>
    </row>
    <row r="76" spans="2:9" ht="16" thickTop="1">
      <c r="B76" s="86" t="s">
        <v>220</v>
      </c>
      <c r="C76" s="82"/>
      <c r="I76" s="14"/>
    </row>
    <row r="77" spans="2:9" ht="15.5">
      <c r="B77" s="81" t="s">
        <v>9</v>
      </c>
      <c r="C77" s="82"/>
      <c r="I77" s="14"/>
    </row>
    <row r="78" spans="2:9">
      <c r="B78" s="28">
        <v>6.9800000000000001E-2</v>
      </c>
      <c r="C78" s="6" t="s">
        <v>312</v>
      </c>
      <c r="D78" s="6" t="s">
        <v>1068</v>
      </c>
      <c r="E78" s="6" t="s">
        <v>223</v>
      </c>
      <c r="F78" s="12">
        <v>7.28</v>
      </c>
      <c r="G78" s="6">
        <v>5000000</v>
      </c>
      <c r="H78" s="13">
        <v>4955.3500000000004</v>
      </c>
      <c r="I78" s="14">
        <v>2.7600000000000002</v>
      </c>
    </row>
    <row r="79" spans="2:9">
      <c r="B79" s="28">
        <v>6.9000000000000006E-2</v>
      </c>
      <c r="C79" s="6" t="s">
        <v>794</v>
      </c>
      <c r="D79" s="6" t="s">
        <v>795</v>
      </c>
      <c r="E79" s="6" t="s">
        <v>223</v>
      </c>
      <c r="F79" s="12">
        <v>7.59</v>
      </c>
      <c r="G79" s="6">
        <v>4500000</v>
      </c>
      <c r="H79" s="13">
        <v>4184.08</v>
      </c>
      <c r="I79" s="14">
        <v>2.33</v>
      </c>
    </row>
    <row r="80" spans="2:9">
      <c r="B80" s="28">
        <v>7.1900000000000006E-2</v>
      </c>
      <c r="C80" s="6" t="s">
        <v>477</v>
      </c>
      <c r="D80" s="6" t="s">
        <v>1075</v>
      </c>
      <c r="E80" s="6" t="s">
        <v>223</v>
      </c>
      <c r="F80" s="12">
        <v>7.46</v>
      </c>
      <c r="G80" s="6">
        <v>4000000</v>
      </c>
      <c r="H80" s="13">
        <v>3968.6800000000003</v>
      </c>
      <c r="I80" s="14">
        <v>2.21</v>
      </c>
    </row>
    <row r="81" spans="1:9">
      <c r="B81" s="28">
        <v>6.6799999999999998E-2</v>
      </c>
      <c r="C81" s="6" t="s">
        <v>1248</v>
      </c>
      <c r="D81" s="6" t="s">
        <v>1249</v>
      </c>
      <c r="E81" s="6" t="s">
        <v>223</v>
      </c>
      <c r="F81" s="12">
        <v>7.09</v>
      </c>
      <c r="G81" s="6">
        <v>3000000</v>
      </c>
      <c r="H81" s="13">
        <v>2923.39</v>
      </c>
      <c r="I81" s="14">
        <v>1.6300000000000001</v>
      </c>
    </row>
    <row r="82" spans="1:9">
      <c r="B82" s="28">
        <v>7.0900000000000005E-2</v>
      </c>
      <c r="C82" s="6" t="s">
        <v>1066</v>
      </c>
      <c r="D82" s="6" t="s">
        <v>1067</v>
      </c>
      <c r="E82" s="6" t="s">
        <v>223</v>
      </c>
      <c r="F82" s="12">
        <v>7.44</v>
      </c>
      <c r="G82" s="6">
        <v>3000000</v>
      </c>
      <c r="H82" s="13">
        <v>2922.13</v>
      </c>
      <c r="I82" s="14">
        <v>1.6300000000000001</v>
      </c>
    </row>
    <row r="83" spans="1:9">
      <c r="B83" s="28">
        <v>7.4700000000000003E-2</v>
      </c>
      <c r="C83" s="6" t="s">
        <v>1251</v>
      </c>
      <c r="D83" s="6" t="s">
        <v>1255</v>
      </c>
      <c r="E83" s="6" t="s">
        <v>223</v>
      </c>
      <c r="F83" s="12">
        <v>7.57</v>
      </c>
      <c r="G83" s="6">
        <v>2500000</v>
      </c>
      <c r="H83" s="13">
        <v>2505.54</v>
      </c>
      <c r="I83" s="14">
        <v>1.4000000000000001</v>
      </c>
    </row>
    <row r="84" spans="1:9">
      <c r="B84" s="28">
        <v>7.1800000000000003E-2</v>
      </c>
      <c r="C84" s="6" t="s">
        <v>473</v>
      </c>
      <c r="D84" s="6" t="s">
        <v>1258</v>
      </c>
      <c r="E84" s="6" t="s">
        <v>223</v>
      </c>
      <c r="F84" s="12">
        <v>7.46</v>
      </c>
      <c r="G84" s="6">
        <v>1666667</v>
      </c>
      <c r="H84" s="13">
        <v>1652.73</v>
      </c>
      <c r="I84" s="14">
        <v>0.91999999999999993</v>
      </c>
    </row>
    <row r="85" spans="1:9">
      <c r="B85" s="28">
        <v>7.4899999999999994E-2</v>
      </c>
      <c r="C85" s="6" t="s">
        <v>1244</v>
      </c>
      <c r="D85" s="6" t="s">
        <v>1245</v>
      </c>
      <c r="E85" s="6" t="s">
        <v>223</v>
      </c>
      <c r="F85" s="12">
        <v>7.54</v>
      </c>
      <c r="G85" s="6">
        <v>1500000</v>
      </c>
      <c r="H85" s="13">
        <v>1508.47</v>
      </c>
      <c r="I85" s="14">
        <v>0.84000000000000008</v>
      </c>
    </row>
    <row r="86" spans="1:9">
      <c r="B86" s="28">
        <v>6.5299999999999997E-2</v>
      </c>
      <c r="C86" s="6" t="s">
        <v>354</v>
      </c>
      <c r="D86" s="6" t="s">
        <v>369</v>
      </c>
      <c r="E86" s="6" t="s">
        <v>223</v>
      </c>
      <c r="F86" s="12">
        <v>7.12</v>
      </c>
      <c r="G86" s="6">
        <v>290340</v>
      </c>
      <c r="H86" s="13">
        <v>285.19</v>
      </c>
      <c r="I86" s="14">
        <v>0.16</v>
      </c>
    </row>
    <row r="87" spans="1:9" ht="9.5" thickBot="1">
      <c r="E87" s="16" t="s">
        <v>133</v>
      </c>
      <c r="H87" s="21">
        <v>24905.56</v>
      </c>
      <c r="I87" s="22">
        <v>13.88</v>
      </c>
    </row>
    <row r="88" spans="1:9" ht="9.5" thickTop="1">
      <c r="I88" s="14"/>
    </row>
    <row r="89" spans="1:9" ht="15.5">
      <c r="A89" s="81" t="s">
        <v>1104</v>
      </c>
      <c r="B89" s="82"/>
      <c r="C89" s="82"/>
      <c r="I89" s="14"/>
    </row>
    <row r="90" spans="1:9" ht="15.5">
      <c r="B90" s="81" t="s">
        <v>596</v>
      </c>
      <c r="C90" s="82"/>
      <c r="I90" s="14"/>
    </row>
    <row r="91" spans="1:9">
      <c r="B91" s="15" t="s">
        <v>10</v>
      </c>
      <c r="C91" s="6" t="s">
        <v>1105</v>
      </c>
      <c r="D91" s="6" t="s">
        <v>1106</v>
      </c>
      <c r="E91" s="6" t="s">
        <v>1104</v>
      </c>
      <c r="G91" s="6">
        <v>4931.91</v>
      </c>
      <c r="H91" s="13">
        <v>585.49</v>
      </c>
      <c r="I91" s="14">
        <v>0.33</v>
      </c>
    </row>
    <row r="92" spans="1:9" ht="9.5" thickBot="1">
      <c r="E92" s="16" t="s">
        <v>133</v>
      </c>
      <c r="H92" s="17">
        <v>585.49</v>
      </c>
      <c r="I92" s="18">
        <v>0.33</v>
      </c>
    </row>
    <row r="93" spans="1:9" ht="9.5" thickTop="1">
      <c r="I93" s="14"/>
    </row>
    <row r="94" spans="1:9">
      <c r="I94" s="14"/>
    </row>
    <row r="95" spans="1:9">
      <c r="C95" s="6" t="s">
        <v>134</v>
      </c>
      <c r="E95" s="6" t="s">
        <v>10</v>
      </c>
      <c r="F95" s="12">
        <v>5.39</v>
      </c>
      <c r="H95" s="13">
        <v>190</v>
      </c>
      <c r="I95" s="14">
        <v>0.11</v>
      </c>
    </row>
    <row r="96" spans="1:9">
      <c r="I96" s="14"/>
    </row>
    <row r="97" spans="1:9">
      <c r="A97" s="11" t="s">
        <v>135</v>
      </c>
      <c r="H97" s="19">
        <v>2783.12</v>
      </c>
      <c r="I97" s="20">
        <v>1.49</v>
      </c>
    </row>
    <row r="98" spans="1:9">
      <c r="I98" s="14"/>
    </row>
    <row r="99" spans="1:9" ht="9.5" thickBot="1">
      <c r="E99" s="16" t="s">
        <v>136</v>
      </c>
      <c r="H99" s="21">
        <v>179571.69</v>
      </c>
      <c r="I99" s="22">
        <v>100</v>
      </c>
    </row>
    <row r="100" spans="1:9" ht="9.5" thickTop="1">
      <c r="I100" s="14"/>
    </row>
    <row r="101" spans="1:9">
      <c r="A101" s="16" t="s">
        <v>137</v>
      </c>
      <c r="I101" s="14"/>
    </row>
    <row r="102" spans="1:9">
      <c r="A102" s="6">
        <v>1</v>
      </c>
      <c r="B102" s="6" t="s">
        <v>138</v>
      </c>
      <c r="I102" s="14"/>
    </row>
    <row r="103" spans="1:9">
      <c r="I103" s="14"/>
    </row>
    <row r="104" spans="1:9">
      <c r="A104" s="6">
        <v>2</v>
      </c>
      <c r="B104" s="6" t="s">
        <v>292</v>
      </c>
      <c r="I104" s="14"/>
    </row>
    <row r="105" spans="1:9">
      <c r="I105" s="14"/>
    </row>
    <row r="106" spans="1:9">
      <c r="C106" s="6" t="s">
        <v>293</v>
      </c>
      <c r="D106" s="12">
        <v>8.1999999999999993</v>
      </c>
      <c r="I106" s="14"/>
    </row>
    <row r="107" spans="1:9">
      <c r="C107" s="6" t="s">
        <v>294</v>
      </c>
      <c r="D107" s="6" t="s">
        <v>3704</v>
      </c>
      <c r="I107" s="14"/>
    </row>
    <row r="108" spans="1:9">
      <c r="C108" s="6" t="s">
        <v>296</v>
      </c>
      <c r="D108" s="6" t="s">
        <v>3705</v>
      </c>
      <c r="I108" s="14"/>
    </row>
    <row r="109" spans="1:9">
      <c r="C109" s="6" t="s">
        <v>298</v>
      </c>
      <c r="I109" s="14"/>
    </row>
    <row r="110" spans="1:9">
      <c r="I110" s="14"/>
    </row>
    <row r="111" spans="1:9">
      <c r="A111" s="6">
        <v>3</v>
      </c>
      <c r="B111" s="23" t="s">
        <v>140</v>
      </c>
      <c r="C111" s="24"/>
      <c r="I111" s="14"/>
    </row>
    <row r="112" spans="1:9">
      <c r="B112" s="24"/>
      <c r="C112" s="24"/>
      <c r="I112" s="14"/>
    </row>
    <row r="113" spans="1:9">
      <c r="B113" s="24"/>
      <c r="C113" s="26" t="s">
        <v>141</v>
      </c>
      <c r="I113" s="14"/>
    </row>
    <row r="114" spans="1:9">
      <c r="B114" s="24"/>
      <c r="C114" s="26" t="s">
        <v>142</v>
      </c>
      <c r="D114" s="16" t="s">
        <v>143</v>
      </c>
      <c r="E114" s="16" t="s">
        <v>144</v>
      </c>
      <c r="I114" s="14"/>
    </row>
    <row r="115" spans="1:9">
      <c r="B115" s="24"/>
      <c r="C115" s="24" t="s">
        <v>3706</v>
      </c>
      <c r="D115" s="6">
        <v>26.7517</v>
      </c>
      <c r="E115" s="6">
        <v>27.2989</v>
      </c>
      <c r="I115" s="14"/>
    </row>
    <row r="116" spans="1:9">
      <c r="B116" s="24"/>
      <c r="C116" s="24" t="s">
        <v>3707</v>
      </c>
      <c r="D116" s="6">
        <v>26.749300000000002</v>
      </c>
      <c r="E116" s="30">
        <v>27.296400000000002</v>
      </c>
      <c r="I116" s="14"/>
    </row>
    <row r="117" spans="1:9">
      <c r="B117" s="24"/>
      <c r="C117" s="24" t="s">
        <v>3708</v>
      </c>
      <c r="D117" s="6">
        <v>23.854300000000002</v>
      </c>
      <c r="E117" s="30">
        <v>24.323</v>
      </c>
      <c r="I117" s="14"/>
    </row>
    <row r="118" spans="1:9">
      <c r="B118" s="24"/>
      <c r="C118" s="24" t="s">
        <v>3709</v>
      </c>
      <c r="D118" s="6">
        <v>14.641500000000001</v>
      </c>
      <c r="E118" s="6">
        <v>14.9291</v>
      </c>
      <c r="I118" s="14"/>
    </row>
    <row r="119" spans="1:9">
      <c r="I119" s="14"/>
    </row>
    <row r="120" spans="1:9">
      <c r="A120" s="6">
        <v>4</v>
      </c>
      <c r="B120" s="6" t="s">
        <v>865</v>
      </c>
      <c r="I120" s="14"/>
    </row>
    <row r="121" spans="1:9">
      <c r="I121" s="14"/>
    </row>
    <row r="122" spans="1:9">
      <c r="A122" s="6">
        <v>5</v>
      </c>
      <c r="B122" s="6" t="s">
        <v>3710</v>
      </c>
      <c r="I122" s="14"/>
    </row>
    <row r="123" spans="1:9">
      <c r="I123" s="14"/>
    </row>
    <row r="124" spans="1:9" ht="15.5">
      <c r="A124" s="32">
        <v>6</v>
      </c>
      <c r="B124" s="83" t="s">
        <v>3711</v>
      </c>
      <c r="C124" s="84"/>
      <c r="D124" s="84"/>
      <c r="E124" s="84"/>
      <c r="F124" s="84"/>
      <c r="G124" s="84"/>
      <c r="H124" s="84"/>
      <c r="I124" s="85"/>
    </row>
    <row r="125" spans="1:9">
      <c r="I125" s="14"/>
    </row>
    <row r="126" spans="1:9" ht="25" customHeight="1">
      <c r="A126" s="32">
        <v>7</v>
      </c>
      <c r="B126" s="83" t="s">
        <v>3712</v>
      </c>
      <c r="C126" s="84"/>
      <c r="D126" s="84"/>
      <c r="E126" s="84"/>
      <c r="F126" s="84"/>
      <c r="G126" s="84"/>
      <c r="H126" s="84"/>
      <c r="I126" s="85"/>
    </row>
    <row r="127" spans="1:9">
      <c r="I127" s="14"/>
    </row>
    <row r="128" spans="1:9" ht="15.5">
      <c r="A128" s="32">
        <v>8</v>
      </c>
      <c r="B128" s="83" t="s">
        <v>3713</v>
      </c>
      <c r="C128" s="84"/>
      <c r="D128" s="84"/>
      <c r="E128" s="84"/>
      <c r="F128" s="84"/>
      <c r="G128" s="84"/>
      <c r="H128" s="84"/>
      <c r="I128" s="85"/>
    </row>
    <row r="129" spans="1:9">
      <c r="I129" s="14"/>
    </row>
    <row r="130" spans="1:9">
      <c r="A130" s="89">
        <v>9</v>
      </c>
      <c r="B130" s="90" t="s">
        <v>868</v>
      </c>
      <c r="C130" s="90"/>
      <c r="D130" s="90"/>
      <c r="E130" s="90"/>
      <c r="F130" s="90"/>
      <c r="G130" s="90"/>
      <c r="H130" s="90"/>
      <c r="I130" s="91"/>
    </row>
    <row r="131" spans="1:9">
      <c r="A131" s="89"/>
      <c r="B131" s="90"/>
      <c r="C131" s="90"/>
      <c r="D131" s="90"/>
      <c r="E131" s="90"/>
      <c r="F131" s="90"/>
      <c r="G131" s="90"/>
      <c r="H131" s="90"/>
      <c r="I131" s="91"/>
    </row>
    <row r="132" spans="1:9">
      <c r="A132" s="89"/>
      <c r="B132" s="90"/>
      <c r="C132" s="90"/>
      <c r="D132" s="90"/>
      <c r="E132" s="90"/>
      <c r="F132" s="90"/>
      <c r="G132" s="90"/>
      <c r="H132" s="90"/>
      <c r="I132" s="91"/>
    </row>
    <row r="133" spans="1:9" ht="1" customHeight="1">
      <c r="A133" s="89"/>
      <c r="B133" s="90"/>
      <c r="C133" s="90"/>
      <c r="D133" s="90"/>
      <c r="E133" s="90"/>
      <c r="F133" s="90"/>
      <c r="G133" s="90"/>
      <c r="H133" s="90"/>
      <c r="I133" s="91"/>
    </row>
    <row r="134" spans="1:9" hidden="1">
      <c r="A134" s="89"/>
      <c r="B134" s="90"/>
      <c r="C134" s="90"/>
      <c r="D134" s="90"/>
      <c r="E134" s="90"/>
      <c r="F134" s="90"/>
      <c r="G134" s="90"/>
      <c r="H134" s="90"/>
      <c r="I134" s="91"/>
    </row>
    <row r="135" spans="1:9" hidden="1">
      <c r="A135" s="89"/>
      <c r="B135" s="90"/>
      <c r="C135" s="90"/>
      <c r="D135" s="90"/>
      <c r="E135" s="90"/>
      <c r="F135" s="90"/>
      <c r="G135" s="90"/>
      <c r="H135" s="90"/>
      <c r="I135" s="91"/>
    </row>
    <row r="136" spans="1:9">
      <c r="I136" s="14"/>
    </row>
    <row r="137" spans="1:9">
      <c r="A137" s="23">
        <v>10</v>
      </c>
      <c r="B137" s="23" t="s">
        <v>2054</v>
      </c>
      <c r="C137" s="23"/>
      <c r="D137" s="23"/>
      <c r="E137" s="23"/>
      <c r="F137" s="23"/>
      <c r="G137" s="23"/>
      <c r="I137" s="14"/>
    </row>
    <row r="138" spans="1:9" ht="27">
      <c r="A138" s="23"/>
      <c r="B138" s="25" t="s">
        <v>2055</v>
      </c>
      <c r="C138" s="25" t="s">
        <v>2056</v>
      </c>
      <c r="D138" s="42" t="s">
        <v>2057</v>
      </c>
      <c r="E138" s="42" t="s">
        <v>7</v>
      </c>
      <c r="F138" s="42" t="s">
        <v>2058</v>
      </c>
      <c r="G138" s="23"/>
      <c r="I138" s="14"/>
    </row>
    <row r="139" spans="1:9">
      <c r="A139" s="23"/>
      <c r="B139" s="23" t="s">
        <v>2038</v>
      </c>
      <c r="C139" s="23" t="s">
        <v>2059</v>
      </c>
      <c r="D139" s="43">
        <v>0</v>
      </c>
      <c r="E139" s="43">
        <v>0</v>
      </c>
      <c r="F139" s="23">
        <v>4427.34</v>
      </c>
      <c r="G139" s="23"/>
      <c r="I139" s="14"/>
    </row>
    <row r="140" spans="1:9">
      <c r="I140" s="14"/>
    </row>
    <row r="141" spans="1:9">
      <c r="A141" s="6">
        <v>11</v>
      </c>
      <c r="B141" s="49" t="s">
        <v>2074</v>
      </c>
      <c r="I141" s="14"/>
    </row>
    <row r="142" spans="1:9">
      <c r="I142" s="14"/>
    </row>
    <row r="143" spans="1:9">
      <c r="A143" s="6">
        <v>12</v>
      </c>
      <c r="B143" s="23" t="s">
        <v>2075</v>
      </c>
      <c r="I143" s="14"/>
    </row>
    <row r="144" spans="1:9">
      <c r="I144" s="14"/>
    </row>
    <row r="145" spans="1:9">
      <c r="A145" s="6">
        <v>13</v>
      </c>
      <c r="B145" s="6" t="s">
        <v>445</v>
      </c>
      <c r="I145" s="14"/>
    </row>
    <row r="146" spans="1:9">
      <c r="B146" s="6" t="s">
        <v>446</v>
      </c>
      <c r="I146" s="14"/>
    </row>
    <row r="147" spans="1:9">
      <c r="B147" s="6" t="s">
        <v>447</v>
      </c>
      <c r="I147" s="14"/>
    </row>
    <row r="148" spans="1:9">
      <c r="I148" s="14"/>
    </row>
    <row r="149" spans="1:9" ht="20" customHeight="1">
      <c r="A149" s="6">
        <v>14</v>
      </c>
      <c r="B149" s="83" t="s">
        <v>149</v>
      </c>
      <c r="C149" s="84"/>
      <c r="D149" s="84"/>
      <c r="E149" s="84"/>
      <c r="F149" s="84"/>
      <c r="G149" s="84"/>
      <c r="H149" s="84"/>
      <c r="I149" s="85"/>
    </row>
    <row r="150" spans="1:9">
      <c r="A150" s="2"/>
      <c r="B150" s="1"/>
      <c r="C150" s="1"/>
      <c r="D150" s="1"/>
      <c r="E150" s="1"/>
      <c r="F150" s="3"/>
      <c r="G150" s="1"/>
      <c r="H150" s="4"/>
      <c r="I150" s="3"/>
    </row>
    <row r="151" spans="1:9">
      <c r="A151" s="25" t="s">
        <v>150</v>
      </c>
      <c r="B151" s="23"/>
      <c r="C151" s="23"/>
      <c r="D151" s="23"/>
    </row>
    <row r="152" spans="1:9">
      <c r="A152" s="23"/>
      <c r="B152" s="23"/>
      <c r="C152" s="23"/>
      <c r="D152" s="23"/>
    </row>
    <row r="153" spans="1:9">
      <c r="A153" s="23"/>
      <c r="B153" s="23"/>
      <c r="C153" s="23"/>
      <c r="D153" s="23"/>
    </row>
    <row r="154" spans="1:9">
      <c r="A154" s="23"/>
      <c r="B154" s="23"/>
      <c r="C154" s="23"/>
      <c r="D154" s="23"/>
    </row>
    <row r="155" spans="1:9">
      <c r="A155" s="23"/>
      <c r="B155" s="23"/>
      <c r="C155" s="23"/>
      <c r="D155" s="23"/>
    </row>
    <row r="156" spans="1:9">
      <c r="A156" s="23"/>
      <c r="B156" s="23"/>
      <c r="C156" s="23"/>
      <c r="D156" s="23"/>
    </row>
    <row r="157" spans="1:9">
      <c r="A157" s="23"/>
      <c r="B157" s="23"/>
      <c r="C157" s="23"/>
      <c r="D157" s="23"/>
    </row>
    <row r="158" spans="1:9">
      <c r="A158" s="23"/>
      <c r="B158" s="23"/>
      <c r="C158" s="23"/>
      <c r="D158" s="23"/>
    </row>
    <row r="159" spans="1:9">
      <c r="A159" s="23"/>
      <c r="B159" s="23"/>
      <c r="C159" s="23"/>
      <c r="D159" s="23"/>
    </row>
    <row r="160" spans="1:9">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5" t="s">
        <v>3714</v>
      </c>
      <c r="B168" s="23"/>
      <c r="C168" s="23"/>
      <c r="D168" s="23"/>
    </row>
    <row r="169" spans="1:4">
      <c r="A169" s="23"/>
      <c r="B169" s="23"/>
      <c r="C169" s="23"/>
      <c r="D169" s="23"/>
    </row>
    <row r="170" spans="1:4">
      <c r="A170" s="23"/>
      <c r="B170" s="23"/>
      <c r="C170" s="23"/>
      <c r="D170" s="23"/>
    </row>
    <row r="171" spans="1:4">
      <c r="A171" s="23"/>
      <c r="B171" s="23"/>
      <c r="C171" s="23"/>
      <c r="D171" s="23"/>
    </row>
    <row r="172" spans="1:4">
      <c r="A172" s="23"/>
      <c r="B172" s="23"/>
      <c r="C172" s="23"/>
      <c r="D172" s="23"/>
    </row>
    <row r="173" spans="1:4">
      <c r="A173" s="23"/>
      <c r="B173" s="23"/>
      <c r="C173" s="23"/>
      <c r="D173" s="23"/>
    </row>
    <row r="174" spans="1:4">
      <c r="A174" s="23"/>
      <c r="B174" s="23"/>
      <c r="C174" s="23"/>
      <c r="D174" s="23"/>
    </row>
    <row r="175" spans="1:4">
      <c r="A175" s="23"/>
      <c r="B175" s="23"/>
      <c r="C175" s="23"/>
      <c r="D175" s="23"/>
    </row>
    <row r="176" spans="1:4">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3"/>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row r="187" spans="1:4">
      <c r="A187" s="23"/>
      <c r="B187" s="23"/>
      <c r="C187" s="23"/>
      <c r="D187" s="23"/>
    </row>
  </sheetData>
  <mergeCells count="22">
    <mergeCell ref="B128:I128"/>
    <mergeCell ref="A130:A135"/>
    <mergeCell ref="B130:I135"/>
    <mergeCell ref="B149:I149"/>
    <mergeCell ref="B76:C76"/>
    <mergeCell ref="B77:C77"/>
    <mergeCell ref="A89:C89"/>
    <mergeCell ref="B90:C90"/>
    <mergeCell ref="B124:I124"/>
    <mergeCell ref="B126:I126"/>
    <mergeCell ref="B73:C73"/>
    <mergeCell ref="A2:C2"/>
    <mergeCell ref="A3:C3"/>
    <mergeCell ref="B4:C4"/>
    <mergeCell ref="B10:C10"/>
    <mergeCell ref="B11:C11"/>
    <mergeCell ref="A16:C16"/>
    <mergeCell ref="B17:C17"/>
    <mergeCell ref="B18:C18"/>
    <mergeCell ref="B64:C64"/>
    <mergeCell ref="B65:C65"/>
    <mergeCell ref="B72:C7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7710A-CF26-421E-B084-2ED22225199D}">
  <sheetPr codeName="Sheet9"/>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3684</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63</v>
      </c>
      <c r="D5" s="6" t="s">
        <v>64</v>
      </c>
      <c r="E5" s="6" t="s">
        <v>22</v>
      </c>
      <c r="G5" s="6">
        <v>14210</v>
      </c>
      <c r="H5" s="13">
        <v>549.30000000000007</v>
      </c>
      <c r="I5" s="14">
        <v>7.0500000000000007</v>
      </c>
    </row>
    <row r="6" spans="1:9">
      <c r="B6" s="15" t="s">
        <v>10</v>
      </c>
      <c r="C6" s="6" t="s">
        <v>83</v>
      </c>
      <c r="D6" s="6" t="s">
        <v>84</v>
      </c>
      <c r="E6" s="6" t="s">
        <v>73</v>
      </c>
      <c r="G6" s="6">
        <v>85704</v>
      </c>
      <c r="H6" s="13">
        <v>282.87</v>
      </c>
      <c r="I6" s="14">
        <v>3.63</v>
      </c>
    </row>
    <row r="7" spans="1:9">
      <c r="B7" s="15" t="s">
        <v>10</v>
      </c>
      <c r="C7" s="6" t="s">
        <v>20</v>
      </c>
      <c r="D7" s="6" t="s">
        <v>21</v>
      </c>
      <c r="E7" s="6" t="s">
        <v>22</v>
      </c>
      <c r="G7" s="6">
        <v>8870</v>
      </c>
      <c r="H7" s="13">
        <v>251.66</v>
      </c>
      <c r="I7" s="14">
        <v>3.2300000000000004</v>
      </c>
    </row>
    <row r="8" spans="1:9">
      <c r="B8" s="15" t="s">
        <v>10</v>
      </c>
      <c r="C8" s="6" t="s">
        <v>1436</v>
      </c>
      <c r="D8" s="6" t="s">
        <v>1437</v>
      </c>
      <c r="E8" s="6" t="s">
        <v>29</v>
      </c>
      <c r="G8" s="6">
        <v>422937</v>
      </c>
      <c r="H8" s="13">
        <v>249.11</v>
      </c>
      <c r="I8" s="14">
        <v>3.2</v>
      </c>
    </row>
    <row r="9" spans="1:9">
      <c r="B9" s="15" t="s">
        <v>10</v>
      </c>
      <c r="C9" s="6" t="s">
        <v>1322</v>
      </c>
      <c r="D9" s="6" t="s">
        <v>1323</v>
      </c>
      <c r="E9" s="6" t="s">
        <v>13</v>
      </c>
      <c r="G9" s="6">
        <v>4514</v>
      </c>
      <c r="H9" s="13">
        <v>216.41</v>
      </c>
      <c r="I9" s="14">
        <v>2.7800000000000002</v>
      </c>
    </row>
    <row r="10" spans="1:9">
      <c r="B10" s="15" t="s">
        <v>10</v>
      </c>
      <c r="C10" s="6" t="s">
        <v>875</v>
      </c>
      <c r="D10" s="6" t="s">
        <v>876</v>
      </c>
      <c r="E10" s="6" t="s">
        <v>73</v>
      </c>
      <c r="G10" s="6">
        <v>22903</v>
      </c>
      <c r="H10" s="13">
        <v>211.67000000000002</v>
      </c>
      <c r="I10" s="14">
        <v>2.72</v>
      </c>
    </row>
    <row r="11" spans="1:9">
      <c r="B11" s="15" t="s">
        <v>10</v>
      </c>
      <c r="C11" s="6" t="s">
        <v>55</v>
      </c>
      <c r="D11" s="6" t="s">
        <v>56</v>
      </c>
      <c r="E11" s="6" t="s">
        <v>29</v>
      </c>
      <c r="G11" s="6">
        <v>50689</v>
      </c>
      <c r="H11" s="13">
        <v>209.9</v>
      </c>
      <c r="I11" s="14">
        <v>2.69</v>
      </c>
    </row>
    <row r="12" spans="1:9">
      <c r="B12" s="15" t="s">
        <v>10</v>
      </c>
      <c r="C12" s="6" t="s">
        <v>23</v>
      </c>
      <c r="D12" s="6" t="s">
        <v>24</v>
      </c>
      <c r="E12" s="6" t="s">
        <v>16</v>
      </c>
      <c r="G12" s="6">
        <v>13529</v>
      </c>
      <c r="H12" s="13">
        <v>205.29</v>
      </c>
      <c r="I12" s="14">
        <v>2.63</v>
      </c>
    </row>
    <row r="13" spans="1:9">
      <c r="B13" s="15" t="s">
        <v>10</v>
      </c>
      <c r="C13" s="6" t="s">
        <v>167</v>
      </c>
      <c r="D13" s="6" t="s">
        <v>168</v>
      </c>
      <c r="E13" s="6" t="s">
        <v>16</v>
      </c>
      <c r="G13" s="6">
        <v>8445</v>
      </c>
      <c r="H13" s="13">
        <v>204.28</v>
      </c>
      <c r="I13" s="14">
        <v>2.62</v>
      </c>
    </row>
    <row r="14" spans="1:9">
      <c r="B14" s="15" t="s">
        <v>10</v>
      </c>
      <c r="C14" s="6" t="s">
        <v>88</v>
      </c>
      <c r="D14" s="6" t="s">
        <v>89</v>
      </c>
      <c r="E14" s="6" t="s">
        <v>73</v>
      </c>
      <c r="G14" s="6">
        <v>19687</v>
      </c>
      <c r="H14" s="13">
        <v>204.16</v>
      </c>
      <c r="I14" s="14">
        <v>2.62</v>
      </c>
    </row>
    <row r="15" spans="1:9">
      <c r="B15" s="15" t="s">
        <v>10</v>
      </c>
      <c r="C15" s="6" t="s">
        <v>57</v>
      </c>
      <c r="D15" s="6" t="s">
        <v>58</v>
      </c>
      <c r="E15" s="6" t="s">
        <v>59</v>
      </c>
      <c r="G15" s="6">
        <v>9268</v>
      </c>
      <c r="H15" s="13">
        <v>198.72</v>
      </c>
      <c r="I15" s="14">
        <v>2.5500000000000003</v>
      </c>
    </row>
    <row r="16" spans="1:9">
      <c r="B16" s="15" t="s">
        <v>10</v>
      </c>
      <c r="C16" s="6" t="s">
        <v>1456</v>
      </c>
      <c r="D16" s="6" t="s">
        <v>1457</v>
      </c>
      <c r="E16" s="6" t="s">
        <v>101</v>
      </c>
      <c r="G16" s="6">
        <v>12033</v>
      </c>
      <c r="H16" s="13">
        <v>195.97</v>
      </c>
      <c r="I16" s="14">
        <v>2.5100000000000002</v>
      </c>
    </row>
    <row r="17" spans="2:9">
      <c r="B17" s="15" t="s">
        <v>10</v>
      </c>
      <c r="C17" s="6" t="s">
        <v>65</v>
      </c>
      <c r="D17" s="6" t="s">
        <v>66</v>
      </c>
      <c r="E17" s="6" t="s">
        <v>48</v>
      </c>
      <c r="G17" s="6">
        <v>1860</v>
      </c>
      <c r="H17" s="13">
        <v>185.27</v>
      </c>
      <c r="I17" s="14">
        <v>2.3800000000000003</v>
      </c>
    </row>
    <row r="18" spans="2:9">
      <c r="B18" s="15" t="s">
        <v>10</v>
      </c>
      <c r="C18" s="6" t="s">
        <v>877</v>
      </c>
      <c r="D18" s="6" t="s">
        <v>878</v>
      </c>
      <c r="E18" s="6" t="s">
        <v>73</v>
      </c>
      <c r="G18" s="6">
        <v>230708</v>
      </c>
      <c r="H18" s="13">
        <v>183.39000000000001</v>
      </c>
      <c r="I18" s="14">
        <v>2.35</v>
      </c>
    </row>
    <row r="19" spans="2:9">
      <c r="B19" s="15" t="s">
        <v>10</v>
      </c>
      <c r="C19" s="6" t="s">
        <v>1389</v>
      </c>
      <c r="D19" s="6" t="s">
        <v>1390</v>
      </c>
      <c r="E19" s="6" t="s">
        <v>38</v>
      </c>
      <c r="G19" s="6">
        <v>44803</v>
      </c>
      <c r="H19" s="13">
        <v>175.49</v>
      </c>
      <c r="I19" s="14">
        <v>2.2500000000000004</v>
      </c>
    </row>
    <row r="20" spans="2:9">
      <c r="B20" s="15" t="s">
        <v>10</v>
      </c>
      <c r="C20" s="6" t="s">
        <v>105</v>
      </c>
      <c r="D20" s="6" t="s">
        <v>106</v>
      </c>
      <c r="E20" s="6" t="s">
        <v>107</v>
      </c>
      <c r="G20" s="6">
        <v>18121</v>
      </c>
      <c r="H20" s="13">
        <v>173.41</v>
      </c>
      <c r="I20" s="14">
        <v>2.2200000000000002</v>
      </c>
    </row>
    <row r="21" spans="2:9">
      <c r="B21" s="15" t="s">
        <v>10</v>
      </c>
      <c r="C21" s="6" t="s">
        <v>766</v>
      </c>
      <c r="D21" s="6" t="s">
        <v>767</v>
      </c>
      <c r="E21" s="6" t="s">
        <v>115</v>
      </c>
      <c r="G21" s="6">
        <v>1443</v>
      </c>
      <c r="H21" s="13">
        <v>172.01</v>
      </c>
      <c r="I21" s="14">
        <v>2.21</v>
      </c>
    </row>
    <row r="22" spans="2:9">
      <c r="B22" s="15" t="s">
        <v>10</v>
      </c>
      <c r="C22" s="6" t="s">
        <v>99</v>
      </c>
      <c r="D22" s="6" t="s">
        <v>100</v>
      </c>
      <c r="E22" s="6" t="s">
        <v>101</v>
      </c>
      <c r="G22" s="6">
        <v>14639</v>
      </c>
      <c r="H22" s="13">
        <v>167.1</v>
      </c>
      <c r="I22" s="14">
        <v>2.14</v>
      </c>
    </row>
    <row r="23" spans="2:9">
      <c r="B23" s="15" t="s">
        <v>10</v>
      </c>
      <c r="C23" s="6" t="s">
        <v>1501</v>
      </c>
      <c r="D23" s="6" t="s">
        <v>1502</v>
      </c>
      <c r="E23" s="6" t="s">
        <v>691</v>
      </c>
      <c r="G23" s="6">
        <v>3778</v>
      </c>
      <c r="H23" s="13">
        <v>163.46</v>
      </c>
      <c r="I23" s="14">
        <v>2.1</v>
      </c>
    </row>
    <row r="24" spans="2:9">
      <c r="B24" s="15" t="s">
        <v>10</v>
      </c>
      <c r="C24" s="6" t="s">
        <v>85</v>
      </c>
      <c r="D24" s="6" t="s">
        <v>86</v>
      </c>
      <c r="E24" s="6" t="s">
        <v>212</v>
      </c>
      <c r="G24" s="6">
        <v>99496</v>
      </c>
      <c r="H24" s="13">
        <v>156.91</v>
      </c>
      <c r="I24" s="14">
        <v>2.0099999999999998</v>
      </c>
    </row>
    <row r="25" spans="2:9">
      <c r="B25" s="15" t="s">
        <v>10</v>
      </c>
      <c r="C25" s="6" t="s">
        <v>157</v>
      </c>
      <c r="D25" s="6" t="s">
        <v>158</v>
      </c>
      <c r="E25" s="6" t="s">
        <v>159</v>
      </c>
      <c r="G25" s="6">
        <v>18406</v>
      </c>
      <c r="H25" s="13">
        <v>153.92000000000002</v>
      </c>
      <c r="I25" s="14">
        <v>1.9700000000000002</v>
      </c>
    </row>
    <row r="26" spans="2:9">
      <c r="B26" s="15" t="s">
        <v>10</v>
      </c>
      <c r="C26" s="6" t="s">
        <v>1450</v>
      </c>
      <c r="D26" s="6" t="s">
        <v>1451</v>
      </c>
      <c r="E26" s="6" t="s">
        <v>16</v>
      </c>
      <c r="G26" s="6">
        <v>9626</v>
      </c>
      <c r="H26" s="13">
        <v>151.97</v>
      </c>
      <c r="I26" s="14">
        <v>1.95</v>
      </c>
    </row>
    <row r="27" spans="2:9">
      <c r="B27" s="15" t="s">
        <v>10</v>
      </c>
      <c r="C27" s="6" t="s">
        <v>102</v>
      </c>
      <c r="D27" s="6" t="s">
        <v>103</v>
      </c>
      <c r="E27" s="6" t="s">
        <v>104</v>
      </c>
      <c r="G27" s="6">
        <v>47582</v>
      </c>
      <c r="H27" s="13">
        <v>147.91</v>
      </c>
      <c r="I27" s="14">
        <v>1.9</v>
      </c>
    </row>
    <row r="28" spans="2:9">
      <c r="B28" s="15" t="s">
        <v>10</v>
      </c>
      <c r="C28" s="6" t="s">
        <v>879</v>
      </c>
      <c r="D28" s="6" t="s">
        <v>880</v>
      </c>
      <c r="E28" s="6" t="s">
        <v>73</v>
      </c>
      <c r="G28" s="6">
        <v>610776</v>
      </c>
      <c r="H28" s="13">
        <v>147.69</v>
      </c>
      <c r="I28" s="14">
        <v>1.8900000000000001</v>
      </c>
    </row>
    <row r="29" spans="2:9">
      <c r="B29" s="15" t="s">
        <v>10</v>
      </c>
      <c r="C29" s="6" t="s">
        <v>738</v>
      </c>
      <c r="D29" s="6" t="s">
        <v>739</v>
      </c>
      <c r="E29" s="6" t="s">
        <v>132</v>
      </c>
      <c r="G29" s="6">
        <v>8451</v>
      </c>
      <c r="H29" s="13">
        <v>147.19</v>
      </c>
      <c r="I29" s="14">
        <v>1.8900000000000001</v>
      </c>
    </row>
    <row r="30" spans="2:9">
      <c r="B30" s="15" t="s">
        <v>10</v>
      </c>
      <c r="C30" s="6" t="s">
        <v>130</v>
      </c>
      <c r="D30" s="6" t="s">
        <v>131</v>
      </c>
      <c r="E30" s="6" t="s">
        <v>132</v>
      </c>
      <c r="G30" s="6">
        <v>9222</v>
      </c>
      <c r="H30" s="13">
        <v>146.08000000000001</v>
      </c>
      <c r="I30" s="14">
        <v>1.87</v>
      </c>
    </row>
    <row r="31" spans="2:9">
      <c r="B31" s="15" t="s">
        <v>10</v>
      </c>
      <c r="C31" s="6" t="s">
        <v>2660</v>
      </c>
      <c r="D31" s="6" t="s">
        <v>2661</v>
      </c>
      <c r="E31" s="6" t="s">
        <v>691</v>
      </c>
      <c r="G31" s="6">
        <v>9529</v>
      </c>
      <c r="H31" s="13">
        <v>139.67000000000002</v>
      </c>
      <c r="I31" s="14">
        <v>1.79</v>
      </c>
    </row>
    <row r="32" spans="2:9">
      <c r="B32" s="15" t="s">
        <v>10</v>
      </c>
      <c r="C32" s="6" t="s">
        <v>1440</v>
      </c>
      <c r="D32" s="6" t="s">
        <v>1441</v>
      </c>
      <c r="E32" s="6" t="s">
        <v>1051</v>
      </c>
      <c r="G32" s="6">
        <v>123762</v>
      </c>
      <c r="H32" s="13">
        <v>138.72</v>
      </c>
      <c r="I32" s="14">
        <v>1.78</v>
      </c>
    </row>
    <row r="33" spans="2:9">
      <c r="B33" s="15" t="s">
        <v>10</v>
      </c>
      <c r="C33" s="6" t="s">
        <v>704</v>
      </c>
      <c r="D33" s="6" t="s">
        <v>705</v>
      </c>
      <c r="E33" s="6" t="s">
        <v>62</v>
      </c>
      <c r="G33" s="6">
        <v>5050</v>
      </c>
      <c r="H33" s="13">
        <v>138.32</v>
      </c>
      <c r="I33" s="14">
        <v>1.77</v>
      </c>
    </row>
    <row r="34" spans="2:9">
      <c r="B34" s="15" t="s">
        <v>10</v>
      </c>
      <c r="C34" s="6" t="s">
        <v>964</v>
      </c>
      <c r="D34" s="6" t="s">
        <v>965</v>
      </c>
      <c r="E34" s="6" t="s">
        <v>193</v>
      </c>
      <c r="G34" s="6">
        <v>33392</v>
      </c>
      <c r="H34" s="13">
        <v>131.71</v>
      </c>
      <c r="I34" s="14">
        <v>1.6900000000000002</v>
      </c>
    </row>
    <row r="35" spans="2:9">
      <c r="B35" s="15" t="s">
        <v>10</v>
      </c>
      <c r="C35" s="6" t="s">
        <v>1432</v>
      </c>
      <c r="D35" s="6" t="s">
        <v>1433</v>
      </c>
      <c r="E35" s="6" t="s">
        <v>104</v>
      </c>
      <c r="G35" s="6">
        <v>13314</v>
      </c>
      <c r="H35" s="13">
        <v>130.21</v>
      </c>
      <c r="I35" s="14">
        <v>1.67</v>
      </c>
    </row>
    <row r="36" spans="2:9">
      <c r="B36" s="15" t="s">
        <v>10</v>
      </c>
      <c r="C36" s="6" t="s">
        <v>914</v>
      </c>
      <c r="D36" s="6" t="s">
        <v>915</v>
      </c>
      <c r="E36" s="6" t="s">
        <v>755</v>
      </c>
      <c r="G36" s="6">
        <v>6492</v>
      </c>
      <c r="H36" s="13">
        <v>126.5</v>
      </c>
      <c r="I36" s="14">
        <v>1.6199999999999999</v>
      </c>
    </row>
    <row r="37" spans="2:9">
      <c r="B37" s="15" t="s">
        <v>10</v>
      </c>
      <c r="C37" s="6" t="s">
        <v>721</v>
      </c>
      <c r="D37" s="6" t="s">
        <v>722</v>
      </c>
      <c r="E37" s="6" t="s">
        <v>104</v>
      </c>
      <c r="G37" s="6">
        <v>49352</v>
      </c>
      <c r="H37" s="13">
        <v>118.12</v>
      </c>
      <c r="I37" s="14">
        <v>1.52</v>
      </c>
    </row>
    <row r="38" spans="2:9">
      <c r="B38" s="15" t="s">
        <v>10</v>
      </c>
      <c r="C38" s="6" t="s">
        <v>1472</v>
      </c>
      <c r="D38" s="6" t="s">
        <v>1473</v>
      </c>
      <c r="E38" s="6" t="s">
        <v>16</v>
      </c>
      <c r="G38" s="6">
        <v>2035</v>
      </c>
      <c r="H38" s="13">
        <v>113.35000000000001</v>
      </c>
      <c r="I38" s="14">
        <v>1.4500000000000002</v>
      </c>
    </row>
    <row r="39" spans="2:9">
      <c r="B39" s="15" t="s">
        <v>10</v>
      </c>
      <c r="C39" s="6" t="s">
        <v>1454</v>
      </c>
      <c r="D39" s="6" t="s">
        <v>1455</v>
      </c>
      <c r="E39" s="6" t="s">
        <v>48</v>
      </c>
      <c r="G39" s="6">
        <v>6330</v>
      </c>
      <c r="H39" s="13">
        <v>113.22</v>
      </c>
      <c r="I39" s="14">
        <v>1.4500000000000002</v>
      </c>
    </row>
    <row r="40" spans="2:9">
      <c r="B40" s="15" t="s">
        <v>10</v>
      </c>
      <c r="C40" s="6" t="s">
        <v>1480</v>
      </c>
      <c r="D40" s="6" t="s">
        <v>1481</v>
      </c>
      <c r="E40" s="6" t="s">
        <v>59</v>
      </c>
      <c r="G40" s="6">
        <v>3715</v>
      </c>
      <c r="H40" s="13">
        <v>112.54</v>
      </c>
      <c r="I40" s="14">
        <v>1.4400000000000002</v>
      </c>
    </row>
    <row r="41" spans="2:9">
      <c r="B41" s="15" t="s">
        <v>10</v>
      </c>
      <c r="C41" s="6" t="s">
        <v>1290</v>
      </c>
      <c r="D41" s="6" t="s">
        <v>1291</v>
      </c>
      <c r="E41" s="6" t="s">
        <v>742</v>
      </c>
      <c r="G41" s="6">
        <v>19501</v>
      </c>
      <c r="H41" s="13">
        <v>111.39</v>
      </c>
      <c r="I41" s="14">
        <v>1.43</v>
      </c>
    </row>
    <row r="42" spans="2:9">
      <c r="B42" s="15" t="s">
        <v>10</v>
      </c>
      <c r="C42" s="6" t="s">
        <v>969</v>
      </c>
      <c r="D42" s="6" t="s">
        <v>970</v>
      </c>
      <c r="E42" s="6" t="s">
        <v>32</v>
      </c>
      <c r="G42" s="6">
        <v>131061</v>
      </c>
      <c r="H42" s="13">
        <v>106.59</v>
      </c>
      <c r="I42" s="14">
        <v>1.37</v>
      </c>
    </row>
    <row r="43" spans="2:9">
      <c r="B43" s="15" t="s">
        <v>10</v>
      </c>
      <c r="C43" s="6" t="s">
        <v>966</v>
      </c>
      <c r="D43" s="6" t="s">
        <v>967</v>
      </c>
      <c r="E43" s="6" t="s">
        <v>968</v>
      </c>
      <c r="G43" s="6">
        <v>120186</v>
      </c>
      <c r="H43" s="13">
        <v>102.35000000000001</v>
      </c>
      <c r="I43" s="14">
        <v>1.31</v>
      </c>
    </row>
    <row r="44" spans="2:9">
      <c r="B44" s="15" t="s">
        <v>10</v>
      </c>
      <c r="C44" s="6" t="s">
        <v>730</v>
      </c>
      <c r="D44" s="6" t="s">
        <v>731</v>
      </c>
      <c r="E44" s="6" t="s">
        <v>115</v>
      </c>
      <c r="G44" s="6">
        <v>8763</v>
      </c>
      <c r="H44" s="13">
        <v>101.59</v>
      </c>
      <c r="I44" s="14">
        <v>1.3</v>
      </c>
    </row>
    <row r="45" spans="2:9">
      <c r="B45" s="15" t="s">
        <v>10</v>
      </c>
      <c r="C45" s="6" t="s">
        <v>1490</v>
      </c>
      <c r="D45" s="6" t="s">
        <v>1491</v>
      </c>
      <c r="E45" s="6" t="s">
        <v>16</v>
      </c>
      <c r="G45" s="6">
        <v>3937</v>
      </c>
      <c r="H45" s="13">
        <v>100.22</v>
      </c>
      <c r="I45" s="14">
        <v>1.29</v>
      </c>
    </row>
    <row r="46" spans="2:9">
      <c r="B46" s="15" t="s">
        <v>10</v>
      </c>
      <c r="C46" s="6" t="s">
        <v>689</v>
      </c>
      <c r="D46" s="6" t="s">
        <v>690</v>
      </c>
      <c r="E46" s="6" t="s">
        <v>691</v>
      </c>
      <c r="G46" s="6">
        <v>4603</v>
      </c>
      <c r="H46" s="13">
        <v>99.5</v>
      </c>
      <c r="I46" s="14">
        <v>1.28</v>
      </c>
    </row>
    <row r="47" spans="2:9">
      <c r="B47" s="15" t="s">
        <v>10</v>
      </c>
      <c r="C47" s="6" t="s">
        <v>1510</v>
      </c>
      <c r="D47" s="6" t="s">
        <v>1511</v>
      </c>
      <c r="E47" s="6" t="s">
        <v>29</v>
      </c>
      <c r="G47" s="6">
        <v>3329</v>
      </c>
      <c r="H47" s="13">
        <v>98.11</v>
      </c>
      <c r="I47" s="14">
        <v>1.26</v>
      </c>
    </row>
    <row r="48" spans="2:9">
      <c r="B48" s="15" t="s">
        <v>10</v>
      </c>
      <c r="C48" s="6" t="s">
        <v>928</v>
      </c>
      <c r="D48" s="6" t="s">
        <v>929</v>
      </c>
      <c r="E48" s="6" t="s">
        <v>755</v>
      </c>
      <c r="G48" s="6">
        <v>5866</v>
      </c>
      <c r="H48" s="13">
        <v>91.78</v>
      </c>
      <c r="I48" s="14">
        <v>1.18</v>
      </c>
    </row>
    <row r="49" spans="1:9">
      <c r="B49" s="15" t="s">
        <v>10</v>
      </c>
      <c r="C49" s="6" t="s">
        <v>1505</v>
      </c>
      <c r="D49" s="6" t="s">
        <v>1506</v>
      </c>
      <c r="E49" s="6" t="s">
        <v>1353</v>
      </c>
      <c r="G49" s="6">
        <v>4580</v>
      </c>
      <c r="H49" s="13">
        <v>91.5</v>
      </c>
      <c r="I49" s="14">
        <v>1.17</v>
      </c>
    </row>
    <row r="50" spans="1:9">
      <c r="B50" s="15" t="s">
        <v>10</v>
      </c>
      <c r="C50" s="6" t="s">
        <v>930</v>
      </c>
      <c r="D50" s="6" t="s">
        <v>931</v>
      </c>
      <c r="E50" s="6" t="s">
        <v>755</v>
      </c>
      <c r="G50" s="6">
        <v>4703</v>
      </c>
      <c r="H50" s="13">
        <v>87.79</v>
      </c>
      <c r="I50" s="14">
        <v>1.1300000000000001</v>
      </c>
    </row>
    <row r="51" spans="1:9">
      <c r="B51" s="15" t="s">
        <v>10</v>
      </c>
      <c r="C51" s="6" t="s">
        <v>1434</v>
      </c>
      <c r="D51" s="6" t="s">
        <v>1435</v>
      </c>
      <c r="E51" s="6" t="s">
        <v>1353</v>
      </c>
      <c r="G51" s="6">
        <v>20533</v>
      </c>
      <c r="H51" s="13">
        <v>86.69</v>
      </c>
      <c r="I51" s="14">
        <v>1.1100000000000001</v>
      </c>
    </row>
    <row r="52" spans="1:9">
      <c r="B52" s="15" t="s">
        <v>10</v>
      </c>
      <c r="C52" s="6" t="s">
        <v>971</v>
      </c>
      <c r="D52" s="6" t="s">
        <v>972</v>
      </c>
      <c r="E52" s="6" t="s">
        <v>956</v>
      </c>
      <c r="G52" s="6">
        <v>18965</v>
      </c>
      <c r="H52" s="13">
        <v>79.070000000000007</v>
      </c>
      <c r="I52" s="14">
        <v>1.0100000000000002</v>
      </c>
    </row>
    <row r="53" spans="1:9">
      <c r="B53" s="15" t="s">
        <v>10</v>
      </c>
      <c r="C53" s="6" t="s">
        <v>934</v>
      </c>
      <c r="D53" s="6" t="s">
        <v>935</v>
      </c>
      <c r="E53" s="6" t="s">
        <v>48</v>
      </c>
      <c r="G53" s="6">
        <v>2239</v>
      </c>
      <c r="H53" s="13">
        <v>70.7</v>
      </c>
      <c r="I53" s="14">
        <v>0.91</v>
      </c>
    </row>
    <row r="54" spans="1:9">
      <c r="B54" s="15" t="s">
        <v>10</v>
      </c>
      <c r="C54" s="6" t="s">
        <v>3685</v>
      </c>
      <c r="D54" s="6" t="s">
        <v>3686</v>
      </c>
      <c r="E54" s="6" t="s">
        <v>45</v>
      </c>
      <c r="G54" s="6">
        <v>10311</v>
      </c>
      <c r="H54" s="13">
        <v>61.160000000000004</v>
      </c>
      <c r="I54" s="14">
        <v>0.78</v>
      </c>
    </row>
    <row r="55" spans="1:9" ht="9.5" thickBot="1">
      <c r="E55" s="16" t="s">
        <v>133</v>
      </c>
      <c r="H55" s="17">
        <v>7801.94</v>
      </c>
      <c r="I55" s="18">
        <v>100.07</v>
      </c>
    </row>
    <row r="56" spans="1:9" ht="9.5" thickTop="1">
      <c r="I56" s="14"/>
    </row>
    <row r="57" spans="1:9">
      <c r="I57" s="14"/>
    </row>
    <row r="58" spans="1:9">
      <c r="C58" s="6" t="s">
        <v>134</v>
      </c>
      <c r="E58" s="6" t="s">
        <v>10</v>
      </c>
      <c r="F58" s="12">
        <v>5.39</v>
      </c>
      <c r="H58" s="13">
        <v>30</v>
      </c>
      <c r="I58" s="14">
        <v>0.38</v>
      </c>
    </row>
    <row r="59" spans="1:9">
      <c r="I59" s="14"/>
    </row>
    <row r="60" spans="1:9">
      <c r="A60" s="11" t="s">
        <v>135</v>
      </c>
      <c r="H60" s="19">
        <v>-36.090000000000003</v>
      </c>
      <c r="I60" s="20">
        <v>-0.45</v>
      </c>
    </row>
    <row r="61" spans="1:9">
      <c r="I61" s="14"/>
    </row>
    <row r="62" spans="1:9" ht="9.5" thickBot="1">
      <c r="E62" s="16" t="s">
        <v>136</v>
      </c>
      <c r="H62" s="21">
        <v>7795.85</v>
      </c>
      <c r="I62" s="22">
        <v>100</v>
      </c>
    </row>
    <row r="63" spans="1:9" ht="9.5" thickTop="1">
      <c r="I63" s="14"/>
    </row>
    <row r="64" spans="1:9">
      <c r="A64" s="16" t="s">
        <v>137</v>
      </c>
      <c r="I64" s="14"/>
    </row>
    <row r="65" spans="1:9">
      <c r="A65" s="6">
        <v>1</v>
      </c>
      <c r="B65" s="6" t="s">
        <v>138</v>
      </c>
      <c r="I65" s="14"/>
    </row>
    <row r="66" spans="1:9">
      <c r="I66" s="14"/>
    </row>
    <row r="67" spans="1:9">
      <c r="A67" s="6">
        <v>2</v>
      </c>
      <c r="B67" s="23" t="s">
        <v>3687</v>
      </c>
      <c r="C67" s="24"/>
      <c r="I67" s="14"/>
    </row>
    <row r="68" spans="1:9">
      <c r="B68" s="23"/>
      <c r="C68" s="24"/>
      <c r="I68" s="14"/>
    </row>
    <row r="69" spans="1:9">
      <c r="A69" s="6">
        <v>3</v>
      </c>
      <c r="B69" s="23" t="s">
        <v>140</v>
      </c>
      <c r="C69" s="24"/>
      <c r="I69" s="14"/>
    </row>
    <row r="70" spans="1:9">
      <c r="B70" s="24"/>
      <c r="C70" s="24"/>
      <c r="I70" s="14"/>
    </row>
    <row r="71" spans="1:9">
      <c r="B71" s="24"/>
      <c r="C71" s="26" t="s">
        <v>141</v>
      </c>
      <c r="I71" s="14"/>
    </row>
    <row r="72" spans="1:9">
      <c r="B72" s="24"/>
      <c r="C72" s="26" t="s">
        <v>142</v>
      </c>
      <c r="D72" s="16" t="s">
        <v>143</v>
      </c>
      <c r="E72" s="16" t="s">
        <v>144</v>
      </c>
      <c r="I72" s="14"/>
    </row>
    <row r="73" spans="1:9">
      <c r="B73" s="24"/>
      <c r="C73" s="23" t="s">
        <v>3688</v>
      </c>
      <c r="D73" s="6">
        <v>10.627000000000001</v>
      </c>
      <c r="E73" s="6">
        <v>10.691000000000001</v>
      </c>
      <c r="I73" s="14"/>
    </row>
    <row r="74" spans="1:9">
      <c r="B74" s="24"/>
      <c r="C74" s="23" t="s">
        <v>3689</v>
      </c>
      <c r="D74" s="6">
        <v>10.627000000000001</v>
      </c>
      <c r="E74" s="27">
        <v>10.69</v>
      </c>
      <c r="I74" s="14"/>
    </row>
    <row r="75" spans="1:9">
      <c r="B75" s="24"/>
      <c r="C75" s="23" t="s">
        <v>3690</v>
      </c>
      <c r="D75" s="6">
        <v>10.744</v>
      </c>
      <c r="E75" s="6">
        <v>10.814</v>
      </c>
      <c r="I75" s="14"/>
    </row>
    <row r="76" spans="1:9">
      <c r="B76" s="24"/>
      <c r="C76" s="23" t="s">
        <v>3691</v>
      </c>
      <c r="D76" s="6">
        <v>10.744</v>
      </c>
      <c r="E76" s="6">
        <v>10.814</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row>
    <row r="81" spans="1:3">
      <c r="A81" s="23"/>
      <c r="B81" s="23"/>
      <c r="C81" s="23"/>
    </row>
    <row r="82" spans="1:3">
      <c r="A82" s="23"/>
      <c r="B82" s="23"/>
      <c r="C82" s="23"/>
    </row>
    <row r="83" spans="1:3">
      <c r="A83" s="23"/>
      <c r="B83" s="23"/>
      <c r="C83" s="23"/>
    </row>
    <row r="84" spans="1:3">
      <c r="A84" s="23"/>
      <c r="B84" s="23"/>
      <c r="C84" s="23"/>
    </row>
    <row r="85" spans="1:3">
      <c r="A85" s="23"/>
      <c r="B85" s="23"/>
      <c r="C85" s="23"/>
    </row>
    <row r="86" spans="1:3">
      <c r="A86" s="23"/>
      <c r="B86" s="23"/>
      <c r="C86" s="23"/>
    </row>
    <row r="87" spans="1:3">
      <c r="A87" s="23"/>
      <c r="B87" s="23"/>
      <c r="C87" s="23"/>
    </row>
    <row r="88" spans="1:3">
      <c r="A88" s="23"/>
      <c r="B88" s="23"/>
      <c r="C88" s="23"/>
    </row>
    <row r="89" spans="1:3">
      <c r="A89" s="23"/>
      <c r="B89" s="23"/>
      <c r="C89" s="23"/>
    </row>
    <row r="90" spans="1:3">
      <c r="A90" s="23"/>
      <c r="B90" s="23"/>
      <c r="C90" s="23"/>
    </row>
    <row r="91" spans="1:3">
      <c r="A91" s="23"/>
      <c r="B91" s="23"/>
      <c r="C91" s="23"/>
    </row>
    <row r="92" spans="1:3">
      <c r="A92" s="23"/>
      <c r="B92" s="23"/>
      <c r="C92" s="23"/>
    </row>
    <row r="93" spans="1:3">
      <c r="A93" s="23"/>
      <c r="B93" s="23"/>
      <c r="C93" s="23"/>
    </row>
    <row r="94" spans="1:3">
      <c r="A94" s="23"/>
      <c r="B94" s="23"/>
      <c r="C94" s="23"/>
    </row>
    <row r="95" spans="1:3">
      <c r="A95" s="23"/>
      <c r="B95" s="23"/>
      <c r="C95" s="23"/>
    </row>
    <row r="96" spans="1:3">
      <c r="A96" s="23"/>
      <c r="B96" s="23"/>
      <c r="C96" s="23"/>
    </row>
    <row r="97" spans="1:3">
      <c r="A97" s="67" t="s">
        <v>3692</v>
      </c>
      <c r="B97" s="67"/>
      <c r="C97" s="67"/>
    </row>
    <row r="98" spans="1:3">
      <c r="A98" s="23"/>
      <c r="B98" s="23"/>
      <c r="C98" s="23"/>
    </row>
    <row r="99" spans="1:3">
      <c r="A99" s="23"/>
      <c r="B99" s="23"/>
      <c r="C99" s="23"/>
    </row>
    <row r="100" spans="1:3">
      <c r="A100" s="23"/>
      <c r="B100" s="23"/>
      <c r="C100" s="23"/>
    </row>
    <row r="101" spans="1:3">
      <c r="A101" s="23"/>
      <c r="B101" s="23"/>
      <c r="C101" s="23"/>
    </row>
    <row r="102" spans="1:3">
      <c r="A102" s="23"/>
      <c r="B102" s="23"/>
      <c r="C102" s="23"/>
    </row>
    <row r="103" spans="1:3">
      <c r="A103" s="23"/>
      <c r="B103" s="23"/>
      <c r="C103" s="23"/>
    </row>
    <row r="104" spans="1:3">
      <c r="A104" s="23"/>
      <c r="B104" s="23"/>
      <c r="C104" s="23"/>
    </row>
    <row r="105" spans="1:3">
      <c r="A105" s="23"/>
      <c r="B105" s="23"/>
      <c r="C105" s="23"/>
    </row>
    <row r="106" spans="1:3">
      <c r="A106" s="23"/>
      <c r="B106" s="23"/>
      <c r="C106" s="23"/>
    </row>
    <row r="107" spans="1:3">
      <c r="A107" s="23"/>
      <c r="B107" s="23"/>
      <c r="C107" s="23"/>
    </row>
    <row r="108" spans="1:3">
      <c r="A108" s="23"/>
      <c r="B108" s="23"/>
      <c r="C108" s="23"/>
    </row>
    <row r="109" spans="1:3">
      <c r="A109" s="23"/>
      <c r="B109" s="23"/>
      <c r="C109" s="23"/>
    </row>
    <row r="110" spans="1:3">
      <c r="A110" s="23"/>
      <c r="B110" s="23"/>
      <c r="C110" s="23"/>
    </row>
    <row r="111" spans="1:3">
      <c r="A111" s="23"/>
      <c r="B111" s="23"/>
      <c r="C111" s="23"/>
    </row>
    <row r="112" spans="1:3">
      <c r="A112" s="23"/>
      <c r="B112" s="23"/>
      <c r="C112" s="23"/>
    </row>
    <row r="113" spans="1:3">
      <c r="A113" s="23"/>
      <c r="B113" s="23"/>
      <c r="C113" s="23"/>
    </row>
    <row r="114" spans="1:3">
      <c r="A114" s="23"/>
      <c r="B114" s="23"/>
      <c r="C114" s="23"/>
    </row>
    <row r="115" spans="1:3">
      <c r="A115" s="23"/>
      <c r="B115" s="23"/>
      <c r="C115" s="23"/>
    </row>
  </sheetData>
  <mergeCells count="4">
    <mergeCell ref="A2:C2"/>
    <mergeCell ref="A3:C3"/>
    <mergeCell ref="B4:C4"/>
    <mergeCell ref="B78:I78"/>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B70E-7901-4624-B4CC-1A6837005C1A}">
  <sheetPr codeName="Sheet10"/>
  <dimension ref="A1:K22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3661</v>
      </c>
      <c r="D1" s="1"/>
      <c r="E1" s="1"/>
      <c r="F1" s="3"/>
      <c r="G1" s="1"/>
      <c r="H1" s="4"/>
      <c r="I1" s="5"/>
    </row>
    <row r="2" spans="1:9" ht="19.5">
      <c r="A2" s="79" t="s">
        <v>1</v>
      </c>
      <c r="B2" s="80"/>
      <c r="C2" s="80"/>
      <c r="D2" s="7" t="s">
        <v>2</v>
      </c>
      <c r="E2" s="7" t="s">
        <v>675</v>
      </c>
      <c r="F2" s="8" t="s">
        <v>4</v>
      </c>
      <c r="G2" s="7" t="s">
        <v>5</v>
      </c>
      <c r="H2" s="9" t="s">
        <v>6</v>
      </c>
      <c r="I2" s="10" t="s">
        <v>7</v>
      </c>
    </row>
    <row r="3" spans="1:9" ht="15.5">
      <c r="A3" s="81" t="s">
        <v>8</v>
      </c>
      <c r="B3" s="82"/>
      <c r="C3" s="82"/>
      <c r="I3" s="14"/>
    </row>
    <row r="4" spans="1:9" ht="15.5">
      <c r="B4" s="81" t="s">
        <v>9</v>
      </c>
      <c r="C4" s="82"/>
      <c r="I4" s="14"/>
    </row>
    <row r="5" spans="1:9">
      <c r="B5" s="15" t="s">
        <v>10</v>
      </c>
      <c r="C5" s="6" t="s">
        <v>120</v>
      </c>
      <c r="D5" s="6" t="s">
        <v>121</v>
      </c>
      <c r="E5" s="6" t="s">
        <v>73</v>
      </c>
      <c r="G5" s="6">
        <v>4690434</v>
      </c>
      <c r="H5" s="13">
        <v>48166.07</v>
      </c>
      <c r="I5" s="14">
        <v>3.37</v>
      </c>
    </row>
    <row r="6" spans="1:9">
      <c r="B6" s="15" t="s">
        <v>10</v>
      </c>
      <c r="C6" s="6" t="s">
        <v>196</v>
      </c>
      <c r="D6" s="6" t="s">
        <v>197</v>
      </c>
      <c r="E6" s="6" t="s">
        <v>13</v>
      </c>
      <c r="G6" s="6">
        <v>305000</v>
      </c>
      <c r="H6" s="13">
        <v>43050.75</v>
      </c>
      <c r="I6" s="14">
        <v>3.0100000000000002</v>
      </c>
    </row>
    <row r="7" spans="1:9">
      <c r="B7" s="15" t="s">
        <v>10</v>
      </c>
      <c r="C7" s="6" t="s">
        <v>1119</v>
      </c>
      <c r="D7" s="6" t="s">
        <v>1120</v>
      </c>
      <c r="E7" s="6" t="s">
        <v>1121</v>
      </c>
      <c r="G7" s="6">
        <v>14750000</v>
      </c>
      <c r="H7" s="13">
        <v>42325.13</v>
      </c>
      <c r="I7" s="14">
        <v>2.96</v>
      </c>
    </row>
    <row r="8" spans="1:9">
      <c r="B8" s="15" t="s">
        <v>10</v>
      </c>
      <c r="C8" s="6" t="s">
        <v>155</v>
      </c>
      <c r="D8" s="6" t="s">
        <v>156</v>
      </c>
      <c r="E8" s="6" t="s">
        <v>32</v>
      </c>
      <c r="G8" s="6">
        <v>11843500</v>
      </c>
      <c r="H8" s="13">
        <v>42239.840000000004</v>
      </c>
      <c r="I8" s="14">
        <v>2.95</v>
      </c>
    </row>
    <row r="9" spans="1:9">
      <c r="B9" s="15" t="s">
        <v>10</v>
      </c>
      <c r="C9" s="6" t="s">
        <v>687</v>
      </c>
      <c r="D9" s="6" t="s">
        <v>688</v>
      </c>
      <c r="E9" s="6" t="s">
        <v>45</v>
      </c>
      <c r="G9" s="6">
        <v>9349910</v>
      </c>
      <c r="H9" s="13">
        <v>39671.67</v>
      </c>
      <c r="I9" s="14">
        <v>2.7700000000000005</v>
      </c>
    </row>
    <row r="10" spans="1:9">
      <c r="B10" s="15" t="s">
        <v>10</v>
      </c>
      <c r="C10" s="6" t="s">
        <v>1126</v>
      </c>
      <c r="D10" s="6" t="s">
        <v>1127</v>
      </c>
      <c r="E10" s="6" t="s">
        <v>1121</v>
      </c>
      <c r="G10" s="6">
        <v>1601383</v>
      </c>
      <c r="H10" s="13">
        <v>33920.49</v>
      </c>
      <c r="I10" s="14">
        <v>2.37</v>
      </c>
    </row>
    <row r="11" spans="1:9">
      <c r="B11" s="15" t="s">
        <v>10</v>
      </c>
      <c r="C11" s="6" t="s">
        <v>1389</v>
      </c>
      <c r="D11" s="6" t="s">
        <v>1390</v>
      </c>
      <c r="E11" s="6" t="s">
        <v>38</v>
      </c>
      <c r="G11" s="6">
        <v>8542629</v>
      </c>
      <c r="H11" s="13">
        <v>33461.480000000003</v>
      </c>
      <c r="I11" s="14">
        <v>2.34</v>
      </c>
    </row>
    <row r="12" spans="1:9">
      <c r="B12" s="15" t="s">
        <v>10</v>
      </c>
      <c r="C12" s="6" t="s">
        <v>678</v>
      </c>
      <c r="D12" s="6" t="s">
        <v>679</v>
      </c>
      <c r="E12" s="6" t="s">
        <v>73</v>
      </c>
      <c r="G12" s="6">
        <v>4139950</v>
      </c>
      <c r="H12" s="13">
        <v>33034.730000000003</v>
      </c>
      <c r="I12" s="14">
        <v>2.31</v>
      </c>
    </row>
    <row r="13" spans="1:9">
      <c r="B13" s="15" t="s">
        <v>10</v>
      </c>
      <c r="C13" s="6" t="s">
        <v>1322</v>
      </c>
      <c r="D13" s="6" t="s">
        <v>1323</v>
      </c>
      <c r="E13" s="6" t="s">
        <v>13</v>
      </c>
      <c r="G13" s="6">
        <v>650000</v>
      </c>
      <c r="H13" s="13">
        <v>31162.95</v>
      </c>
      <c r="I13" s="14">
        <v>2.1800000000000002</v>
      </c>
    </row>
    <row r="14" spans="1:9">
      <c r="B14" s="15" t="s">
        <v>10</v>
      </c>
      <c r="C14" s="6" t="s">
        <v>67</v>
      </c>
      <c r="D14" s="6" t="s">
        <v>68</v>
      </c>
      <c r="E14" s="6" t="s">
        <v>45</v>
      </c>
      <c r="G14" s="6">
        <v>2950000</v>
      </c>
      <c r="H14" s="13">
        <v>30743.43</v>
      </c>
      <c r="I14" s="14">
        <v>2.1500000000000004</v>
      </c>
    </row>
    <row r="15" spans="1:9">
      <c r="B15" s="15" t="s">
        <v>10</v>
      </c>
      <c r="C15" s="6" t="s">
        <v>1464</v>
      </c>
      <c r="D15" s="6" t="s">
        <v>1465</v>
      </c>
      <c r="E15" s="6" t="s">
        <v>73</v>
      </c>
      <c r="G15" s="6">
        <v>14800000</v>
      </c>
      <c r="H15" s="13">
        <v>30218.639999999999</v>
      </c>
      <c r="I15" s="14">
        <v>2.11</v>
      </c>
    </row>
    <row r="16" spans="1:9">
      <c r="B16" s="15" t="s">
        <v>10</v>
      </c>
      <c r="C16" s="6" t="s">
        <v>694</v>
      </c>
      <c r="D16" s="6" t="s">
        <v>695</v>
      </c>
      <c r="E16" s="6" t="s">
        <v>73</v>
      </c>
      <c r="G16" s="6">
        <v>11000000</v>
      </c>
      <c r="H16" s="13">
        <v>29964</v>
      </c>
      <c r="I16" s="14">
        <v>2.0900000000000003</v>
      </c>
    </row>
    <row r="17" spans="2:9">
      <c r="B17" s="15" t="s">
        <v>10</v>
      </c>
      <c r="C17" s="6" t="s">
        <v>997</v>
      </c>
      <c r="D17" s="6" t="s">
        <v>998</v>
      </c>
      <c r="E17" s="6" t="s">
        <v>32</v>
      </c>
      <c r="G17" s="6">
        <v>9125284</v>
      </c>
      <c r="H17" s="13">
        <v>29383.41</v>
      </c>
      <c r="I17" s="14">
        <v>2.0500000000000003</v>
      </c>
    </row>
    <row r="18" spans="2:9">
      <c r="B18" s="15" t="s">
        <v>10</v>
      </c>
      <c r="C18" s="6" t="s">
        <v>1324</v>
      </c>
      <c r="D18" s="6" t="s">
        <v>1325</v>
      </c>
      <c r="E18" s="6" t="s">
        <v>107</v>
      </c>
      <c r="G18" s="6">
        <v>9068254</v>
      </c>
      <c r="H18" s="13">
        <v>27141.279999999999</v>
      </c>
      <c r="I18" s="14">
        <v>1.9</v>
      </c>
    </row>
    <row r="19" spans="2:9">
      <c r="B19" s="15" t="s">
        <v>10</v>
      </c>
      <c r="C19" s="6" t="s">
        <v>971</v>
      </c>
      <c r="D19" s="6" t="s">
        <v>972</v>
      </c>
      <c r="E19" s="6" t="s">
        <v>956</v>
      </c>
      <c r="G19" s="6">
        <v>6330162</v>
      </c>
      <c r="H19" s="13">
        <v>26393.61</v>
      </c>
      <c r="I19" s="14">
        <v>1.8399999999999999</v>
      </c>
    </row>
    <row r="20" spans="2:9">
      <c r="B20" s="15" t="s">
        <v>10</v>
      </c>
      <c r="C20" s="6" t="s">
        <v>94</v>
      </c>
      <c r="D20" s="6" t="s">
        <v>95</v>
      </c>
      <c r="E20" s="6" t="s">
        <v>96</v>
      </c>
      <c r="G20" s="6">
        <v>655791</v>
      </c>
      <c r="H20" s="13">
        <v>25874.23</v>
      </c>
      <c r="I20" s="14">
        <v>1.81</v>
      </c>
    </row>
    <row r="21" spans="2:9">
      <c r="B21" s="15" t="s">
        <v>10</v>
      </c>
      <c r="C21" s="6" t="s">
        <v>676</v>
      </c>
      <c r="D21" s="6" t="s">
        <v>677</v>
      </c>
      <c r="E21" s="6" t="s">
        <v>104</v>
      </c>
      <c r="G21" s="6">
        <v>8382040</v>
      </c>
      <c r="H21" s="13">
        <v>22178.880000000001</v>
      </c>
      <c r="I21" s="14">
        <v>1.55</v>
      </c>
    </row>
    <row r="22" spans="2:9">
      <c r="B22" s="15" t="s">
        <v>10</v>
      </c>
      <c r="C22" s="6" t="s">
        <v>165</v>
      </c>
      <c r="D22" s="6" t="s">
        <v>166</v>
      </c>
      <c r="E22" s="6" t="s">
        <v>73</v>
      </c>
      <c r="G22" s="6">
        <v>1566719</v>
      </c>
      <c r="H22" s="13">
        <v>21545.52</v>
      </c>
      <c r="I22" s="14">
        <v>1.51</v>
      </c>
    </row>
    <row r="23" spans="2:9">
      <c r="B23" s="15" t="s">
        <v>10</v>
      </c>
      <c r="C23" s="6" t="s">
        <v>180</v>
      </c>
      <c r="D23" s="6" t="s">
        <v>181</v>
      </c>
      <c r="E23" s="6" t="s">
        <v>38</v>
      </c>
      <c r="G23" s="6">
        <v>1100000</v>
      </c>
      <c r="H23" s="13">
        <v>20372</v>
      </c>
      <c r="I23" s="14">
        <v>1.4200000000000002</v>
      </c>
    </row>
    <row r="24" spans="2:9">
      <c r="B24" s="15" t="s">
        <v>10</v>
      </c>
      <c r="C24" s="6" t="s">
        <v>191</v>
      </c>
      <c r="D24" s="6" t="s">
        <v>192</v>
      </c>
      <c r="E24" s="6" t="s">
        <v>193</v>
      </c>
      <c r="G24" s="6">
        <v>1527500</v>
      </c>
      <c r="H24" s="13">
        <v>19764.32</v>
      </c>
      <c r="I24" s="14">
        <v>1.3800000000000001</v>
      </c>
    </row>
    <row r="25" spans="2:9">
      <c r="B25" s="15" t="s">
        <v>10</v>
      </c>
      <c r="C25" s="6" t="s">
        <v>714</v>
      </c>
      <c r="D25" s="6" t="s">
        <v>715</v>
      </c>
      <c r="E25" s="6" t="s">
        <v>45</v>
      </c>
      <c r="G25" s="6">
        <v>4347598</v>
      </c>
      <c r="H25" s="13">
        <v>19175.080000000002</v>
      </c>
      <c r="I25" s="14">
        <v>1.34</v>
      </c>
    </row>
    <row r="26" spans="2:9">
      <c r="B26" s="15" t="s">
        <v>10</v>
      </c>
      <c r="C26" s="6" t="s">
        <v>758</v>
      </c>
      <c r="D26" s="6" t="s">
        <v>759</v>
      </c>
      <c r="E26" s="6" t="s">
        <v>691</v>
      </c>
      <c r="G26" s="6">
        <v>1225000</v>
      </c>
      <c r="H26" s="13">
        <v>17207.580000000002</v>
      </c>
      <c r="I26" s="14">
        <v>1.2</v>
      </c>
    </row>
    <row r="27" spans="2:9">
      <c r="B27" s="15" t="s">
        <v>10</v>
      </c>
      <c r="C27" s="6" t="s">
        <v>692</v>
      </c>
      <c r="D27" s="6" t="s">
        <v>693</v>
      </c>
      <c r="E27" s="6" t="s">
        <v>691</v>
      </c>
      <c r="G27" s="6">
        <v>1700216</v>
      </c>
      <c r="H27" s="13">
        <v>17008.96</v>
      </c>
      <c r="I27" s="14">
        <v>1.1900000000000002</v>
      </c>
    </row>
    <row r="28" spans="2:9">
      <c r="B28" s="15" t="s">
        <v>10</v>
      </c>
      <c r="C28" s="6" t="s">
        <v>14</v>
      </c>
      <c r="D28" s="6" t="s">
        <v>15</v>
      </c>
      <c r="E28" s="6" t="s">
        <v>16</v>
      </c>
      <c r="G28" s="6">
        <v>453378</v>
      </c>
      <c r="H28" s="13">
        <v>15987.02</v>
      </c>
      <c r="I28" s="14">
        <v>1.1199999999999999</v>
      </c>
    </row>
    <row r="29" spans="2:9">
      <c r="B29" s="15" t="s">
        <v>10</v>
      </c>
      <c r="C29" s="6" t="s">
        <v>51</v>
      </c>
      <c r="D29" s="6" t="s">
        <v>52</v>
      </c>
      <c r="E29" s="6" t="s">
        <v>19</v>
      </c>
      <c r="G29" s="6">
        <v>1550000</v>
      </c>
      <c r="H29" s="13">
        <v>14827.300000000001</v>
      </c>
      <c r="I29" s="14">
        <v>1.04</v>
      </c>
    </row>
    <row r="30" spans="2:9">
      <c r="B30" s="15" t="s">
        <v>10</v>
      </c>
      <c r="C30" s="6" t="s">
        <v>1492</v>
      </c>
      <c r="D30" s="6" t="s">
        <v>1493</v>
      </c>
      <c r="E30" s="6" t="s">
        <v>59</v>
      </c>
      <c r="G30" s="6">
        <v>9512150</v>
      </c>
      <c r="H30" s="13">
        <v>14088.45</v>
      </c>
      <c r="I30" s="14">
        <v>0.98</v>
      </c>
    </row>
    <row r="31" spans="2:9">
      <c r="B31" s="15" t="s">
        <v>10</v>
      </c>
      <c r="C31" s="6" t="s">
        <v>2708</v>
      </c>
      <c r="D31" s="6" t="s">
        <v>2709</v>
      </c>
      <c r="E31" s="6" t="s">
        <v>212</v>
      </c>
      <c r="G31" s="6">
        <v>3166936</v>
      </c>
      <c r="H31" s="13">
        <v>13394.56</v>
      </c>
      <c r="I31" s="14">
        <v>0.94000000000000006</v>
      </c>
    </row>
    <row r="32" spans="2:9">
      <c r="B32" s="15" t="s">
        <v>10</v>
      </c>
      <c r="C32" s="6" t="s">
        <v>3662</v>
      </c>
      <c r="D32" s="6" t="s">
        <v>3663</v>
      </c>
      <c r="E32" s="6" t="s">
        <v>96</v>
      </c>
      <c r="G32" s="6">
        <v>987076</v>
      </c>
      <c r="H32" s="13">
        <v>13197.210000000001</v>
      </c>
      <c r="I32" s="14">
        <v>0.91999999999999993</v>
      </c>
    </row>
    <row r="33" spans="2:9">
      <c r="B33" s="15" t="s">
        <v>10</v>
      </c>
      <c r="C33" s="6" t="s">
        <v>1128</v>
      </c>
      <c r="D33" s="6" t="s">
        <v>1129</v>
      </c>
      <c r="E33" s="6" t="s">
        <v>78</v>
      </c>
      <c r="G33" s="6">
        <v>7000000</v>
      </c>
      <c r="H33" s="13">
        <v>13164.2</v>
      </c>
      <c r="I33" s="14">
        <v>0.91999999999999993</v>
      </c>
    </row>
    <row r="34" spans="2:9">
      <c r="B34" s="15" t="s">
        <v>10</v>
      </c>
      <c r="C34" s="6" t="s">
        <v>1003</v>
      </c>
      <c r="D34" s="6" t="s">
        <v>1004</v>
      </c>
      <c r="E34" s="6" t="s">
        <v>32</v>
      </c>
      <c r="G34" s="6">
        <v>13243959</v>
      </c>
      <c r="H34" s="13">
        <v>12647.98</v>
      </c>
      <c r="I34" s="14">
        <v>0.88</v>
      </c>
    </row>
    <row r="35" spans="2:9">
      <c r="B35" s="15" t="s">
        <v>10</v>
      </c>
      <c r="C35" s="6" t="s">
        <v>36</v>
      </c>
      <c r="D35" s="6" t="s">
        <v>37</v>
      </c>
      <c r="E35" s="6" t="s">
        <v>38</v>
      </c>
      <c r="G35" s="6">
        <v>82625100</v>
      </c>
      <c r="H35" s="13">
        <v>11947.59</v>
      </c>
      <c r="I35" s="14">
        <v>0.83</v>
      </c>
    </row>
    <row r="36" spans="2:9">
      <c r="B36" s="15" t="s">
        <v>10</v>
      </c>
      <c r="C36" s="6" t="s">
        <v>873</v>
      </c>
      <c r="D36" s="6" t="s">
        <v>874</v>
      </c>
      <c r="E36" s="6" t="s">
        <v>73</v>
      </c>
      <c r="G36" s="6">
        <v>3000000</v>
      </c>
      <c r="H36" s="13">
        <v>11767.5</v>
      </c>
      <c r="I36" s="14">
        <v>0.82000000000000006</v>
      </c>
    </row>
    <row r="37" spans="2:9">
      <c r="B37" s="15" t="s">
        <v>10</v>
      </c>
      <c r="C37" s="6" t="s">
        <v>702</v>
      </c>
      <c r="D37" s="6" t="s">
        <v>703</v>
      </c>
      <c r="E37" s="6" t="s">
        <v>691</v>
      </c>
      <c r="G37" s="6">
        <v>105874</v>
      </c>
      <c r="H37" s="13">
        <v>11408.45</v>
      </c>
      <c r="I37" s="14">
        <v>0.8</v>
      </c>
    </row>
    <row r="38" spans="2:9">
      <c r="B38" s="15" t="s">
        <v>10</v>
      </c>
      <c r="C38" s="6" t="s">
        <v>1514</v>
      </c>
      <c r="D38" s="6" t="s">
        <v>1515</v>
      </c>
      <c r="E38" s="6" t="s">
        <v>29</v>
      </c>
      <c r="G38" s="6">
        <v>1047120</v>
      </c>
      <c r="H38" s="13">
        <v>11005.23</v>
      </c>
      <c r="I38" s="14">
        <v>0.77</v>
      </c>
    </row>
    <row r="39" spans="2:9">
      <c r="B39" s="15" t="s">
        <v>10</v>
      </c>
      <c r="C39" s="6" t="s">
        <v>721</v>
      </c>
      <c r="D39" s="6" t="s">
        <v>722</v>
      </c>
      <c r="E39" s="6" t="s">
        <v>104</v>
      </c>
      <c r="G39" s="6">
        <v>4537679</v>
      </c>
      <c r="H39" s="13">
        <v>10860.93</v>
      </c>
      <c r="I39" s="14">
        <v>0.76</v>
      </c>
    </row>
    <row r="40" spans="2:9">
      <c r="B40" s="15" t="s">
        <v>10</v>
      </c>
      <c r="C40" s="6" t="s">
        <v>2638</v>
      </c>
      <c r="D40" s="6" t="s">
        <v>2639</v>
      </c>
      <c r="E40" s="6" t="s">
        <v>16</v>
      </c>
      <c r="G40" s="6">
        <v>1342643</v>
      </c>
      <c r="H40" s="13">
        <v>10345.74</v>
      </c>
      <c r="I40" s="14">
        <v>0.72000000000000008</v>
      </c>
    </row>
    <row r="41" spans="2:9">
      <c r="B41" s="15" t="s">
        <v>10</v>
      </c>
      <c r="C41" s="6" t="s">
        <v>3664</v>
      </c>
      <c r="D41" s="6" t="s">
        <v>3665</v>
      </c>
      <c r="E41" s="6" t="s">
        <v>2823</v>
      </c>
      <c r="G41" s="6">
        <v>1500000</v>
      </c>
      <c r="H41" s="13">
        <v>10261.5</v>
      </c>
      <c r="I41" s="14">
        <v>0.72000000000000008</v>
      </c>
    </row>
    <row r="42" spans="2:9">
      <c r="B42" s="15" t="s">
        <v>10</v>
      </c>
      <c r="C42" s="6" t="s">
        <v>3106</v>
      </c>
      <c r="D42" s="6" t="s">
        <v>3107</v>
      </c>
      <c r="E42" s="6" t="s">
        <v>48</v>
      </c>
      <c r="G42" s="6">
        <v>1102663</v>
      </c>
      <c r="H42" s="13">
        <v>9522.6</v>
      </c>
      <c r="I42" s="14">
        <v>0.67</v>
      </c>
    </row>
    <row r="43" spans="2:9">
      <c r="B43" s="15" t="s">
        <v>10</v>
      </c>
      <c r="C43" s="6" t="s">
        <v>1354</v>
      </c>
      <c r="D43" s="6" t="s">
        <v>1355</v>
      </c>
      <c r="E43" s="6" t="s">
        <v>16</v>
      </c>
      <c r="G43" s="6">
        <v>942962</v>
      </c>
      <c r="H43" s="13">
        <v>9173.130000000001</v>
      </c>
      <c r="I43" s="14">
        <v>0.64</v>
      </c>
    </row>
    <row r="44" spans="2:9">
      <c r="B44" s="15" t="s">
        <v>10</v>
      </c>
      <c r="C44" s="6" t="s">
        <v>897</v>
      </c>
      <c r="D44" s="6" t="s">
        <v>898</v>
      </c>
      <c r="E44" s="6" t="s">
        <v>45</v>
      </c>
      <c r="G44" s="6">
        <v>422878</v>
      </c>
      <c r="H44" s="13">
        <v>9151.5</v>
      </c>
      <c r="I44" s="14">
        <v>0.64</v>
      </c>
    </row>
    <row r="45" spans="2:9">
      <c r="B45" s="15" t="s">
        <v>10</v>
      </c>
      <c r="C45" s="6" t="s">
        <v>3275</v>
      </c>
      <c r="D45" s="6" t="s">
        <v>3276</v>
      </c>
      <c r="E45" s="6" t="s">
        <v>22</v>
      </c>
      <c r="G45" s="6">
        <v>789091</v>
      </c>
      <c r="H45" s="13">
        <v>9111.630000000001</v>
      </c>
      <c r="I45" s="14">
        <v>0.64</v>
      </c>
    </row>
    <row r="46" spans="2:9">
      <c r="B46" s="15" t="s">
        <v>10</v>
      </c>
      <c r="C46" s="6" t="s">
        <v>2093</v>
      </c>
      <c r="D46" s="6" t="s">
        <v>2094</v>
      </c>
      <c r="E46" s="6" t="s">
        <v>977</v>
      </c>
      <c r="G46" s="6">
        <v>1350000</v>
      </c>
      <c r="H46" s="13">
        <v>8685.9</v>
      </c>
      <c r="I46" s="14">
        <v>0.61</v>
      </c>
    </row>
    <row r="47" spans="2:9">
      <c r="B47" s="15" t="s">
        <v>10</v>
      </c>
      <c r="C47" s="6" t="s">
        <v>1300</v>
      </c>
      <c r="D47" s="6" t="s">
        <v>1301</v>
      </c>
      <c r="E47" s="6" t="s">
        <v>62</v>
      </c>
      <c r="G47" s="6">
        <v>1000000</v>
      </c>
      <c r="H47" s="13">
        <v>7159.5</v>
      </c>
      <c r="I47" s="14">
        <v>0.5</v>
      </c>
    </row>
    <row r="48" spans="2:9">
      <c r="B48" s="15" t="s">
        <v>10</v>
      </c>
      <c r="C48" s="6" t="s">
        <v>1368</v>
      </c>
      <c r="D48" s="6" t="s">
        <v>1369</v>
      </c>
      <c r="E48" s="6" t="s">
        <v>984</v>
      </c>
      <c r="G48" s="6">
        <v>3942000</v>
      </c>
      <c r="H48" s="13">
        <v>7124.77</v>
      </c>
      <c r="I48" s="14">
        <v>0.5</v>
      </c>
    </row>
    <row r="49" spans="2:9">
      <c r="B49" s="15" t="s">
        <v>10</v>
      </c>
      <c r="C49" s="6" t="s">
        <v>889</v>
      </c>
      <c r="D49" s="6" t="s">
        <v>890</v>
      </c>
      <c r="E49" s="6" t="s">
        <v>73</v>
      </c>
      <c r="G49" s="6">
        <v>4540314</v>
      </c>
      <c r="H49" s="13">
        <v>7025.68</v>
      </c>
      <c r="I49" s="14">
        <v>0.49</v>
      </c>
    </row>
    <row r="50" spans="2:9">
      <c r="B50" s="15" t="s">
        <v>10</v>
      </c>
      <c r="C50" s="6" t="s">
        <v>2710</v>
      </c>
      <c r="D50" s="6" t="s">
        <v>2711</v>
      </c>
      <c r="E50" s="6" t="s">
        <v>977</v>
      </c>
      <c r="G50" s="6">
        <v>866147</v>
      </c>
      <c r="H50" s="13">
        <v>6713.51</v>
      </c>
      <c r="I50" s="14">
        <v>0.47000000000000003</v>
      </c>
    </row>
    <row r="51" spans="2:9">
      <c r="B51" s="15" t="s">
        <v>10</v>
      </c>
      <c r="C51" s="6" t="s">
        <v>1132</v>
      </c>
      <c r="D51" s="6" t="s">
        <v>1133</v>
      </c>
      <c r="E51" s="6" t="s">
        <v>110</v>
      </c>
      <c r="G51" s="6">
        <v>120000</v>
      </c>
      <c r="H51" s="13">
        <v>6442.08</v>
      </c>
      <c r="I51" s="14">
        <v>0.45000000000000007</v>
      </c>
    </row>
    <row r="52" spans="2:9">
      <c r="B52" s="15" t="s">
        <v>10</v>
      </c>
      <c r="C52" s="6" t="s">
        <v>973</v>
      </c>
      <c r="D52" s="6" t="s">
        <v>974</v>
      </c>
      <c r="E52" s="6" t="s">
        <v>132</v>
      </c>
      <c r="G52" s="6">
        <v>1390146</v>
      </c>
      <c r="H52" s="13">
        <v>6000.57</v>
      </c>
      <c r="I52" s="14">
        <v>0.42000000000000004</v>
      </c>
    </row>
    <row r="53" spans="2:9">
      <c r="B53" s="15" t="s">
        <v>10</v>
      </c>
      <c r="C53" s="6" t="s">
        <v>1434</v>
      </c>
      <c r="D53" s="6" t="s">
        <v>1435</v>
      </c>
      <c r="E53" s="6" t="s">
        <v>1353</v>
      </c>
      <c r="G53" s="6">
        <v>1400000</v>
      </c>
      <c r="H53" s="13">
        <v>5910.8</v>
      </c>
      <c r="I53" s="14">
        <v>0.41000000000000003</v>
      </c>
    </row>
    <row r="54" spans="2:9">
      <c r="B54" s="15" t="s">
        <v>10</v>
      </c>
      <c r="C54" s="6" t="s">
        <v>954</v>
      </c>
      <c r="D54" s="6" t="s">
        <v>955</v>
      </c>
      <c r="E54" s="6" t="s">
        <v>956</v>
      </c>
      <c r="G54" s="6">
        <v>2500000</v>
      </c>
      <c r="H54" s="13">
        <v>5872.5</v>
      </c>
      <c r="I54" s="14">
        <v>0.41000000000000003</v>
      </c>
    </row>
    <row r="55" spans="2:9">
      <c r="B55" s="15" t="s">
        <v>10</v>
      </c>
      <c r="C55" s="6" t="s">
        <v>1349</v>
      </c>
      <c r="D55" s="6" t="s">
        <v>1350</v>
      </c>
      <c r="E55" s="6" t="s">
        <v>115</v>
      </c>
      <c r="G55" s="6">
        <v>721923</v>
      </c>
      <c r="H55" s="13">
        <v>5865.99</v>
      </c>
      <c r="I55" s="14">
        <v>0.41000000000000003</v>
      </c>
    </row>
    <row r="56" spans="2:9">
      <c r="B56" s="15" t="s">
        <v>10</v>
      </c>
      <c r="C56" s="6" t="s">
        <v>1344</v>
      </c>
      <c r="D56" s="6" t="s">
        <v>1345</v>
      </c>
      <c r="E56" s="6" t="s">
        <v>1346</v>
      </c>
      <c r="G56" s="6">
        <v>597691</v>
      </c>
      <c r="H56" s="13">
        <v>5747.7</v>
      </c>
      <c r="I56" s="14">
        <v>0.4</v>
      </c>
    </row>
    <row r="57" spans="2:9">
      <c r="B57" s="15" t="s">
        <v>10</v>
      </c>
      <c r="C57" s="6" t="s">
        <v>961</v>
      </c>
      <c r="D57" s="6" t="s">
        <v>962</v>
      </c>
      <c r="E57" s="6" t="s">
        <v>963</v>
      </c>
      <c r="G57" s="6">
        <v>3300000</v>
      </c>
      <c r="H57" s="13">
        <v>5724.18</v>
      </c>
      <c r="I57" s="14">
        <v>0.4</v>
      </c>
    </row>
    <row r="58" spans="2:9">
      <c r="B58" s="15" t="s">
        <v>10</v>
      </c>
      <c r="C58" s="6" t="s">
        <v>893</v>
      </c>
      <c r="D58" s="6" t="s">
        <v>894</v>
      </c>
      <c r="E58" s="6" t="s">
        <v>22</v>
      </c>
      <c r="G58" s="6">
        <v>2647532</v>
      </c>
      <c r="H58" s="13">
        <v>5349.87</v>
      </c>
      <c r="I58" s="14">
        <v>0.37</v>
      </c>
    </row>
    <row r="59" spans="2:9">
      <c r="B59" s="15" t="s">
        <v>10</v>
      </c>
      <c r="C59" s="6" t="s">
        <v>1358</v>
      </c>
      <c r="D59" s="6" t="s">
        <v>1359</v>
      </c>
      <c r="E59" s="6" t="s">
        <v>1346</v>
      </c>
      <c r="G59" s="6">
        <v>973557</v>
      </c>
      <c r="H59" s="13">
        <v>5019.17</v>
      </c>
      <c r="I59" s="14">
        <v>0.35000000000000003</v>
      </c>
    </row>
    <row r="60" spans="2:9">
      <c r="B60" s="15" t="s">
        <v>10</v>
      </c>
      <c r="C60" s="6" t="s">
        <v>2921</v>
      </c>
      <c r="D60" s="6" t="s">
        <v>2922</v>
      </c>
      <c r="E60" s="6" t="s">
        <v>29</v>
      </c>
      <c r="G60" s="6">
        <v>1353918</v>
      </c>
      <c r="H60" s="13">
        <v>4643.9400000000005</v>
      </c>
      <c r="I60" s="14">
        <v>0.32</v>
      </c>
    </row>
    <row r="61" spans="2:9">
      <c r="B61" s="15" t="s">
        <v>10</v>
      </c>
      <c r="C61" s="6" t="s">
        <v>1370</v>
      </c>
      <c r="D61" s="6" t="s">
        <v>1371</v>
      </c>
      <c r="E61" s="6" t="s">
        <v>1353</v>
      </c>
      <c r="G61" s="6">
        <v>1099630</v>
      </c>
      <c r="H61" s="13">
        <v>4445.8</v>
      </c>
      <c r="I61" s="14">
        <v>0.31000000000000005</v>
      </c>
    </row>
    <row r="62" spans="2:9">
      <c r="B62" s="15" t="s">
        <v>10</v>
      </c>
      <c r="C62" s="6" t="s">
        <v>1362</v>
      </c>
      <c r="D62" s="6" t="s">
        <v>1363</v>
      </c>
      <c r="E62" s="6" t="s">
        <v>48</v>
      </c>
      <c r="G62" s="6">
        <v>502012</v>
      </c>
      <c r="H62" s="13">
        <v>4228.95</v>
      </c>
      <c r="I62" s="14">
        <v>0.3</v>
      </c>
    </row>
    <row r="63" spans="2:9">
      <c r="B63" s="15" t="s">
        <v>10</v>
      </c>
      <c r="C63" s="6" t="s">
        <v>3114</v>
      </c>
      <c r="D63" s="6" t="s">
        <v>3115</v>
      </c>
      <c r="E63" s="6" t="s">
        <v>720</v>
      </c>
      <c r="G63" s="6">
        <v>2502201</v>
      </c>
      <c r="H63" s="13">
        <v>3266.87</v>
      </c>
      <c r="I63" s="14">
        <v>0.22999999999999998</v>
      </c>
    </row>
    <row r="64" spans="2:9">
      <c r="B64" s="15" t="s">
        <v>10</v>
      </c>
      <c r="C64" s="6" t="s">
        <v>2927</v>
      </c>
      <c r="D64" s="6" t="s">
        <v>2928</v>
      </c>
      <c r="E64" s="6" t="s">
        <v>29</v>
      </c>
      <c r="G64" s="6">
        <v>1338620</v>
      </c>
      <c r="H64" s="13">
        <v>2404.96</v>
      </c>
      <c r="I64" s="14">
        <v>0.17</v>
      </c>
    </row>
    <row r="65" spans="1:9">
      <c r="B65" s="15" t="s">
        <v>10</v>
      </c>
      <c r="C65" s="6" t="s">
        <v>3124</v>
      </c>
      <c r="D65" s="6" t="s">
        <v>3125</v>
      </c>
      <c r="E65" s="6" t="s">
        <v>3126</v>
      </c>
      <c r="G65" s="6">
        <v>681838</v>
      </c>
      <c r="H65" s="13">
        <v>2295.75</v>
      </c>
      <c r="I65" s="14">
        <v>0.16</v>
      </c>
    </row>
    <row r="66" spans="1:9">
      <c r="B66" s="15" t="s">
        <v>10</v>
      </c>
      <c r="C66" s="6" t="s">
        <v>1378</v>
      </c>
      <c r="D66" s="6" t="s">
        <v>1379</v>
      </c>
      <c r="E66" s="6" t="s">
        <v>1380</v>
      </c>
      <c r="G66" s="6">
        <v>1564612</v>
      </c>
      <c r="H66" s="13">
        <v>2215.8000000000002</v>
      </c>
      <c r="I66" s="14">
        <v>0.15</v>
      </c>
    </row>
    <row r="67" spans="1:9">
      <c r="B67" s="15" t="s">
        <v>10</v>
      </c>
      <c r="C67" s="6" t="s">
        <v>764</v>
      </c>
      <c r="D67" s="6" t="s">
        <v>765</v>
      </c>
      <c r="E67" s="6" t="s">
        <v>212</v>
      </c>
      <c r="G67" s="6">
        <v>36403</v>
      </c>
      <c r="H67" s="13">
        <v>1641.92</v>
      </c>
      <c r="I67" s="14">
        <v>0.11</v>
      </c>
    </row>
    <row r="68" spans="1:9">
      <c r="B68" s="15" t="s">
        <v>10</v>
      </c>
      <c r="C68" s="6" t="s">
        <v>966</v>
      </c>
      <c r="D68" s="6" t="s">
        <v>967</v>
      </c>
      <c r="E68" s="6" t="s">
        <v>968</v>
      </c>
      <c r="G68" s="6">
        <v>243000</v>
      </c>
      <c r="H68" s="13">
        <v>206.94</v>
      </c>
      <c r="I68" s="14">
        <v>0.01</v>
      </c>
    </row>
    <row r="69" spans="1:9">
      <c r="B69" s="15" t="s">
        <v>10</v>
      </c>
      <c r="C69" s="6" t="s">
        <v>402</v>
      </c>
      <c r="D69" s="6" t="s">
        <v>723</v>
      </c>
      <c r="E69" s="6" t="s">
        <v>45</v>
      </c>
      <c r="G69" s="6">
        <v>7875</v>
      </c>
      <c r="H69" s="13">
        <v>28.650000000000002</v>
      </c>
      <c r="I69" s="29" t="s">
        <v>290</v>
      </c>
    </row>
    <row r="70" spans="1:9">
      <c r="B70" s="15" t="s">
        <v>10</v>
      </c>
      <c r="C70" s="6" t="s">
        <v>171</v>
      </c>
      <c r="D70" s="6" t="s">
        <v>172</v>
      </c>
      <c r="E70" s="6" t="s">
        <v>132</v>
      </c>
      <c r="G70" s="6">
        <v>1125</v>
      </c>
      <c r="H70" s="13">
        <v>19.86</v>
      </c>
      <c r="I70" s="29" t="s">
        <v>290</v>
      </c>
    </row>
    <row r="71" spans="1:9" ht="9.5" thickBot="1">
      <c r="E71" s="16" t="s">
        <v>133</v>
      </c>
      <c r="H71" s="17">
        <v>1009908.23</v>
      </c>
      <c r="I71" s="18">
        <v>70.56</v>
      </c>
    </row>
    <row r="72" spans="1:9" ht="16" thickTop="1">
      <c r="B72" s="86" t="s">
        <v>1516</v>
      </c>
      <c r="C72" s="82"/>
      <c r="I72" s="14"/>
    </row>
    <row r="73" spans="1:9">
      <c r="C73" s="6" t="s">
        <v>2727</v>
      </c>
      <c r="D73" s="6" t="s">
        <v>2659</v>
      </c>
      <c r="E73" s="6" t="s">
        <v>10</v>
      </c>
      <c r="G73" s="6">
        <v>2598000</v>
      </c>
      <c r="H73" s="13">
        <v>4424.1342000000004</v>
      </c>
      <c r="I73" s="14">
        <v>0.31000000000000005</v>
      </c>
    </row>
    <row r="74" spans="1:9">
      <c r="C74" s="6" t="s">
        <v>1667</v>
      </c>
      <c r="D74" s="6" t="s">
        <v>172</v>
      </c>
      <c r="E74" s="6" t="s">
        <v>10</v>
      </c>
      <c r="G74" s="6">
        <v>-1125</v>
      </c>
      <c r="H74" s="13">
        <v>-19.96425</v>
      </c>
      <c r="I74" s="29" t="s">
        <v>290</v>
      </c>
    </row>
    <row r="75" spans="1:9">
      <c r="C75" s="6" t="s">
        <v>1636</v>
      </c>
      <c r="D75" s="6" t="s">
        <v>723</v>
      </c>
      <c r="E75" s="6" t="s">
        <v>10</v>
      </c>
      <c r="G75" s="6">
        <v>-7875</v>
      </c>
      <c r="H75" s="13">
        <v>-28.857937499999998</v>
      </c>
      <c r="I75" s="29" t="s">
        <v>290</v>
      </c>
    </row>
    <row r="76" spans="1:9">
      <c r="C76" s="6" t="s">
        <v>1651</v>
      </c>
      <c r="D76" s="6" t="s">
        <v>967</v>
      </c>
      <c r="E76" s="6" t="s">
        <v>10</v>
      </c>
      <c r="G76" s="6">
        <v>-243000</v>
      </c>
      <c r="H76" s="13">
        <v>-208.44540000000001</v>
      </c>
      <c r="I76" s="14">
        <v>-0.01</v>
      </c>
    </row>
    <row r="77" spans="1:9">
      <c r="C77" s="6" t="s">
        <v>3666</v>
      </c>
      <c r="E77" s="6" t="s">
        <v>10</v>
      </c>
      <c r="G77" s="6">
        <v>-6900000</v>
      </c>
      <c r="H77" s="13">
        <v>-8551.86</v>
      </c>
      <c r="I77" s="14">
        <v>-0.6</v>
      </c>
    </row>
    <row r="78" spans="1:9">
      <c r="C78" s="6" t="s">
        <v>1725</v>
      </c>
      <c r="D78" s="6" t="s">
        <v>37</v>
      </c>
      <c r="E78" s="6" t="s">
        <v>10</v>
      </c>
      <c r="G78" s="6">
        <v>-82625100</v>
      </c>
      <c r="H78" s="13">
        <v>-12013.689539999999</v>
      </c>
      <c r="I78" s="14">
        <v>-0.84000000000000008</v>
      </c>
    </row>
    <row r="79" spans="1:9">
      <c r="I79" s="14"/>
    </row>
    <row r="80" spans="1:9" ht="15.5">
      <c r="A80" s="81" t="s">
        <v>1730</v>
      </c>
      <c r="B80" s="82"/>
      <c r="C80" s="82"/>
      <c r="I80" s="14"/>
    </row>
    <row r="81" spans="2:9" ht="15.5">
      <c r="B81" s="81" t="s">
        <v>1731</v>
      </c>
      <c r="C81" s="82"/>
      <c r="I81" s="14"/>
    </row>
    <row r="82" spans="2:9">
      <c r="B82" s="15" t="s">
        <v>10</v>
      </c>
      <c r="C82" s="6" t="s">
        <v>1739</v>
      </c>
      <c r="D82" s="6" t="s">
        <v>1740</v>
      </c>
      <c r="E82" s="6" t="s">
        <v>1734</v>
      </c>
      <c r="G82" s="6">
        <v>138760.71100000001</v>
      </c>
      <c r="H82" s="13">
        <v>7864.26</v>
      </c>
      <c r="I82" s="14">
        <v>0.55000000000000004</v>
      </c>
    </row>
    <row r="83" spans="2:9" ht="9.5" thickBot="1">
      <c r="E83" s="16" t="s">
        <v>133</v>
      </c>
      <c r="H83" s="21">
        <v>7864.26</v>
      </c>
      <c r="I83" s="22">
        <v>0.55000000000000004</v>
      </c>
    </row>
    <row r="84" spans="2:9" ht="16" thickTop="1">
      <c r="B84" s="86" t="s">
        <v>2579</v>
      </c>
      <c r="C84" s="82"/>
      <c r="I84" s="14"/>
    </row>
    <row r="85" spans="2:9" ht="15.5">
      <c r="B85" s="81" t="s">
        <v>9</v>
      </c>
      <c r="C85" s="82"/>
      <c r="I85" s="14"/>
    </row>
    <row r="86" spans="2:9">
      <c r="B86" s="15" t="s">
        <v>10</v>
      </c>
      <c r="C86" s="6" t="s">
        <v>2580</v>
      </c>
      <c r="D86" s="6" t="s">
        <v>2581</v>
      </c>
      <c r="E86" s="6" t="s">
        <v>2582</v>
      </c>
      <c r="G86" s="6">
        <v>507053010</v>
      </c>
      <c r="H86" s="13">
        <v>109320.63</v>
      </c>
      <c r="I86" s="14">
        <v>7.6400000000000006</v>
      </c>
    </row>
    <row r="87" spans="2:9">
      <c r="B87" s="15" t="s">
        <v>10</v>
      </c>
      <c r="C87" s="6" t="s">
        <v>2587</v>
      </c>
      <c r="D87" s="6" t="s">
        <v>2588</v>
      </c>
      <c r="E87" s="6" t="s">
        <v>2582</v>
      </c>
      <c r="G87" s="6">
        <v>53470000</v>
      </c>
      <c r="H87" s="13">
        <v>62591.98</v>
      </c>
      <c r="I87" s="14">
        <v>4.37</v>
      </c>
    </row>
    <row r="88" spans="2:9" ht="9.5" thickBot="1">
      <c r="E88" s="16" t="s">
        <v>133</v>
      </c>
      <c r="H88" s="21">
        <v>171912.61</v>
      </c>
      <c r="I88" s="22">
        <v>12.01</v>
      </c>
    </row>
    <row r="89" spans="2:9" ht="16" thickTop="1">
      <c r="B89" s="86" t="s">
        <v>1046</v>
      </c>
      <c r="C89" s="82"/>
      <c r="I89" s="14"/>
    </row>
    <row r="90" spans="2:9" ht="15.5">
      <c r="B90" s="81" t="s">
        <v>9</v>
      </c>
      <c r="C90" s="82"/>
      <c r="I90" s="14"/>
    </row>
    <row r="91" spans="2:9">
      <c r="B91" s="15" t="s">
        <v>10</v>
      </c>
      <c r="C91" s="6" t="s">
        <v>1049</v>
      </c>
      <c r="D91" s="6" t="s">
        <v>1050</v>
      </c>
      <c r="E91" s="6" t="s">
        <v>1051</v>
      </c>
      <c r="G91" s="6">
        <v>370105</v>
      </c>
      <c r="H91" s="13">
        <v>466.74</v>
      </c>
      <c r="I91" s="14">
        <v>3.0000000000000002E-2</v>
      </c>
    </row>
    <row r="92" spans="2:9" ht="9.5" thickBot="1">
      <c r="E92" s="16" t="s">
        <v>133</v>
      </c>
      <c r="H92" s="21">
        <v>466.74</v>
      </c>
      <c r="I92" s="22">
        <v>0.03</v>
      </c>
    </row>
    <row r="93" spans="2:9" ht="9.5" thickTop="1">
      <c r="I93" s="14"/>
    </row>
    <row r="94" spans="2:9" ht="15.5">
      <c r="B94" s="86" t="s">
        <v>2626</v>
      </c>
      <c r="C94" s="82"/>
      <c r="I94" s="14"/>
    </row>
    <row r="95" spans="2:9" ht="15.5">
      <c r="B95" s="81" t="s">
        <v>596</v>
      </c>
      <c r="C95" s="82"/>
      <c r="I95" s="14"/>
    </row>
    <row r="96" spans="2:9">
      <c r="B96" s="15" t="s">
        <v>10</v>
      </c>
      <c r="C96" s="6" t="s">
        <v>3667</v>
      </c>
      <c r="G96" s="6">
        <v>6900000</v>
      </c>
      <c r="H96" s="13">
        <v>8485.82</v>
      </c>
      <c r="I96" s="14">
        <v>0.59</v>
      </c>
    </row>
    <row r="97" spans="1:9" ht="9.5" thickBot="1">
      <c r="E97" s="16" t="s">
        <v>133</v>
      </c>
      <c r="H97" s="21">
        <v>8485.82</v>
      </c>
      <c r="I97" s="22">
        <v>0.59</v>
      </c>
    </row>
    <row r="98" spans="1:9" ht="9.5" thickTop="1">
      <c r="I98" s="14"/>
    </row>
    <row r="99" spans="1:9" ht="15.5">
      <c r="A99" s="81" t="s">
        <v>219</v>
      </c>
      <c r="B99" s="82"/>
      <c r="C99" s="82"/>
      <c r="I99" s="14"/>
    </row>
    <row r="100" spans="1:9" ht="15.5">
      <c r="B100" s="86" t="s">
        <v>388</v>
      </c>
      <c r="C100" s="82"/>
      <c r="I100" s="14"/>
    </row>
    <row r="101" spans="1:9" ht="15.5">
      <c r="B101" s="81" t="s">
        <v>9</v>
      </c>
      <c r="C101" s="82"/>
      <c r="I101" s="14"/>
    </row>
    <row r="102" spans="1:9">
      <c r="B102" s="28">
        <v>8.4500000000000006E-2</v>
      </c>
      <c r="C102" s="6" t="s">
        <v>81</v>
      </c>
      <c r="D102" s="6" t="s">
        <v>2358</v>
      </c>
      <c r="E102" s="6" t="s">
        <v>777</v>
      </c>
      <c r="F102" s="12">
        <v>8.23</v>
      </c>
      <c r="G102" s="6">
        <v>10000</v>
      </c>
      <c r="H102" s="13">
        <v>10055.790000000001</v>
      </c>
      <c r="I102" s="14">
        <v>0.70000000000000007</v>
      </c>
    </row>
    <row r="103" spans="1:9">
      <c r="B103" s="28">
        <v>7.8799999999999995E-2</v>
      </c>
      <c r="C103" s="6" t="s">
        <v>1221</v>
      </c>
      <c r="D103" s="6" t="s">
        <v>3668</v>
      </c>
      <c r="E103" s="6" t="s">
        <v>391</v>
      </c>
      <c r="F103" s="12">
        <v>7.49</v>
      </c>
      <c r="G103" s="6">
        <v>5000</v>
      </c>
      <c r="H103" s="13">
        <v>5075.1900000000005</v>
      </c>
      <c r="I103" s="14">
        <v>0.35000000000000003</v>
      </c>
    </row>
    <row r="104" spans="1:9">
      <c r="B104" s="28">
        <v>7.5800000000000006E-2</v>
      </c>
      <c r="C104" s="6" t="s">
        <v>398</v>
      </c>
      <c r="D104" s="6" t="s">
        <v>3669</v>
      </c>
      <c r="E104" s="6" t="s">
        <v>515</v>
      </c>
      <c r="F104" s="12">
        <v>6.69</v>
      </c>
      <c r="G104" s="6">
        <v>3000</v>
      </c>
      <c r="H104" s="13">
        <v>3001.04</v>
      </c>
      <c r="I104" s="14">
        <v>0.21000000000000002</v>
      </c>
    </row>
    <row r="105" spans="1:9">
      <c r="B105" s="28">
        <v>8.6499999999999994E-2</v>
      </c>
      <c r="C105" s="6" t="s">
        <v>2011</v>
      </c>
      <c r="D105" s="6" t="s">
        <v>2012</v>
      </c>
      <c r="E105" s="6" t="s">
        <v>771</v>
      </c>
      <c r="F105" s="12">
        <v>8.0399999999999991</v>
      </c>
      <c r="G105" s="6">
        <v>1000</v>
      </c>
      <c r="H105" s="13">
        <v>1006.4300000000001</v>
      </c>
      <c r="I105" s="14">
        <v>6.9999999999999993E-2</v>
      </c>
    </row>
    <row r="106" spans="1:9">
      <c r="B106" s="28">
        <v>7.6799999999999993E-2</v>
      </c>
      <c r="C106" s="6" t="s">
        <v>567</v>
      </c>
      <c r="D106" s="6" t="s">
        <v>3670</v>
      </c>
      <c r="E106" s="6" t="s">
        <v>391</v>
      </c>
      <c r="F106" s="12">
        <v>7.25</v>
      </c>
      <c r="G106" s="6">
        <v>1000</v>
      </c>
      <c r="H106" s="13">
        <v>1004.0600000000001</v>
      </c>
      <c r="I106" s="14">
        <v>6.9999999999999993E-2</v>
      </c>
    </row>
    <row r="107" spans="1:9">
      <c r="B107" s="15" t="s">
        <v>580</v>
      </c>
      <c r="C107" s="6" t="s">
        <v>402</v>
      </c>
      <c r="D107" s="6" t="s">
        <v>772</v>
      </c>
      <c r="E107" s="6" t="s">
        <v>391</v>
      </c>
      <c r="F107" s="12">
        <v>6.92</v>
      </c>
      <c r="G107" s="6">
        <v>2295</v>
      </c>
      <c r="H107" s="13">
        <v>1313.66</v>
      </c>
      <c r="I107" s="14">
        <v>9.0000000000000011E-2</v>
      </c>
    </row>
    <row r="108" spans="1:9" ht="9.5" thickBot="1">
      <c r="E108" s="16" t="s">
        <v>133</v>
      </c>
      <c r="H108" s="21">
        <v>21456.17</v>
      </c>
      <c r="I108" s="22">
        <v>1.49</v>
      </c>
    </row>
    <row r="109" spans="1:9" ht="16" thickTop="1">
      <c r="B109" s="86" t="s">
        <v>220</v>
      </c>
      <c r="C109" s="82"/>
      <c r="I109" s="14"/>
    </row>
    <row r="110" spans="1:9" ht="15.5">
      <c r="B110" s="81" t="s">
        <v>9</v>
      </c>
      <c r="C110" s="82"/>
      <c r="I110" s="14"/>
    </row>
    <row r="111" spans="1:9">
      <c r="B111" s="28">
        <v>6.9000000000000006E-2</v>
      </c>
      <c r="C111" s="6" t="s">
        <v>794</v>
      </c>
      <c r="D111" s="6" t="s">
        <v>795</v>
      </c>
      <c r="E111" s="6" t="s">
        <v>223</v>
      </c>
      <c r="F111" s="12">
        <v>7.59</v>
      </c>
      <c r="G111" s="6">
        <v>19300000</v>
      </c>
      <c r="H111" s="13">
        <v>17945.04</v>
      </c>
      <c r="I111" s="14">
        <v>1.25</v>
      </c>
    </row>
    <row r="112" spans="1:9">
      <c r="B112" s="28">
        <v>7.3400000000000007E-2</v>
      </c>
      <c r="C112" s="6" t="s">
        <v>790</v>
      </c>
      <c r="D112" s="6" t="s">
        <v>791</v>
      </c>
      <c r="E112" s="6" t="s">
        <v>223</v>
      </c>
      <c r="F112" s="12">
        <v>7.57</v>
      </c>
      <c r="G112" s="6">
        <v>15000000</v>
      </c>
      <c r="H112" s="13">
        <v>14819.01</v>
      </c>
      <c r="I112" s="14">
        <v>1.04</v>
      </c>
    </row>
    <row r="113" spans="1:9">
      <c r="B113" s="28">
        <v>6.9800000000000001E-2</v>
      </c>
      <c r="C113" s="6" t="s">
        <v>2991</v>
      </c>
      <c r="D113" s="6" t="s">
        <v>2992</v>
      </c>
      <c r="E113" s="6" t="s">
        <v>223</v>
      </c>
      <c r="F113" s="12">
        <v>7.72</v>
      </c>
      <c r="G113" s="6">
        <v>4300000</v>
      </c>
      <c r="H113" s="13">
        <v>4104.7</v>
      </c>
      <c r="I113" s="14">
        <v>0.29000000000000004</v>
      </c>
    </row>
    <row r="114" spans="1:9">
      <c r="B114" s="28">
        <v>7.0900000000000005E-2</v>
      </c>
      <c r="C114" s="6" t="s">
        <v>1066</v>
      </c>
      <c r="D114" s="6" t="s">
        <v>1067</v>
      </c>
      <c r="E114" s="6" t="s">
        <v>223</v>
      </c>
      <c r="F114" s="12">
        <v>7.44</v>
      </c>
      <c r="G114" s="6">
        <v>4000000</v>
      </c>
      <c r="H114" s="13">
        <v>3896.1800000000003</v>
      </c>
      <c r="I114" s="14">
        <v>0.27</v>
      </c>
    </row>
    <row r="115" spans="1:9">
      <c r="B115" s="28">
        <v>7.0900000000000005E-2</v>
      </c>
      <c r="C115" s="6" t="s">
        <v>821</v>
      </c>
      <c r="D115" s="6" t="s">
        <v>822</v>
      </c>
      <c r="E115" s="6" t="s">
        <v>223</v>
      </c>
      <c r="F115" s="12">
        <v>7.63</v>
      </c>
      <c r="G115" s="6">
        <v>2700000</v>
      </c>
      <c r="H115" s="13">
        <v>2558.27</v>
      </c>
      <c r="I115" s="14">
        <v>0.18000000000000002</v>
      </c>
    </row>
    <row r="116" spans="1:9">
      <c r="B116" s="28">
        <v>7.6100000000000001E-2</v>
      </c>
      <c r="C116" s="6" t="s">
        <v>239</v>
      </c>
      <c r="D116" s="6" t="s">
        <v>248</v>
      </c>
      <c r="E116" s="6" t="s">
        <v>223</v>
      </c>
      <c r="F116" s="12">
        <v>5.87</v>
      </c>
      <c r="G116" s="6">
        <v>2500000</v>
      </c>
      <c r="H116" s="13">
        <v>2532.36</v>
      </c>
      <c r="I116" s="14">
        <v>0.18000000000000002</v>
      </c>
    </row>
    <row r="117" spans="1:9">
      <c r="B117" s="28">
        <v>7.4399999999999994E-2</v>
      </c>
      <c r="C117" s="6" t="s">
        <v>819</v>
      </c>
      <c r="D117" s="6" t="s">
        <v>3671</v>
      </c>
      <c r="E117" s="6" t="s">
        <v>223</v>
      </c>
      <c r="F117" s="12">
        <v>7.55</v>
      </c>
      <c r="G117" s="6">
        <v>2500000</v>
      </c>
      <c r="H117" s="13">
        <v>2502.84</v>
      </c>
      <c r="I117" s="14">
        <v>0.17</v>
      </c>
    </row>
    <row r="118" spans="1:9">
      <c r="B118" s="28">
        <v>6.88E-2</v>
      </c>
      <c r="C118" s="6" t="s">
        <v>1076</v>
      </c>
      <c r="D118" s="6" t="s">
        <v>1077</v>
      </c>
      <c r="E118" s="6" t="s">
        <v>223</v>
      </c>
      <c r="F118" s="12">
        <v>7.64</v>
      </c>
      <c r="G118" s="6">
        <v>2500000</v>
      </c>
      <c r="H118" s="13">
        <v>2399.4900000000002</v>
      </c>
      <c r="I118" s="14">
        <v>0.17</v>
      </c>
    </row>
    <row r="119" spans="1:9">
      <c r="B119" s="28">
        <v>7.0599999999999996E-2</v>
      </c>
      <c r="C119" s="6" t="s">
        <v>2409</v>
      </c>
      <c r="D119" s="6" t="s">
        <v>3672</v>
      </c>
      <c r="E119" s="6" t="s">
        <v>223</v>
      </c>
      <c r="F119" s="12">
        <v>6.08</v>
      </c>
      <c r="G119" s="6">
        <v>500000</v>
      </c>
      <c r="H119" s="13">
        <v>508.85</v>
      </c>
      <c r="I119" s="14">
        <v>0.04</v>
      </c>
    </row>
    <row r="120" spans="1:9">
      <c r="B120" s="28">
        <v>7.0900000000000005E-2</v>
      </c>
      <c r="C120" s="6" t="s">
        <v>3673</v>
      </c>
      <c r="D120" s="6" t="s">
        <v>3674</v>
      </c>
      <c r="E120" s="6" t="s">
        <v>223</v>
      </c>
      <c r="F120" s="12">
        <v>6.98</v>
      </c>
      <c r="G120" s="6">
        <v>160000</v>
      </c>
      <c r="H120" s="13">
        <v>161</v>
      </c>
      <c r="I120" s="14">
        <v>0.01</v>
      </c>
    </row>
    <row r="121" spans="1:9">
      <c r="B121" s="28">
        <v>7.1999999999999995E-2</v>
      </c>
      <c r="C121" s="6" t="s">
        <v>3675</v>
      </c>
      <c r="D121" s="6" t="s">
        <v>3676</v>
      </c>
      <c r="E121" s="6" t="s">
        <v>223</v>
      </c>
      <c r="F121" s="12">
        <v>6.92</v>
      </c>
      <c r="G121" s="6">
        <v>107100</v>
      </c>
      <c r="H121" s="13">
        <v>108.34</v>
      </c>
      <c r="I121" s="14">
        <v>0.01</v>
      </c>
    </row>
    <row r="122" spans="1:9" ht="9.5" thickBot="1">
      <c r="E122" s="16" t="s">
        <v>133</v>
      </c>
      <c r="H122" s="21">
        <v>51536.08</v>
      </c>
      <c r="I122" s="22">
        <v>3.61</v>
      </c>
    </row>
    <row r="123" spans="1:9" ht="9.5" thickTop="1">
      <c r="I123" s="14"/>
    </row>
    <row r="124" spans="1:9" ht="15.5">
      <c r="A124" s="81" t="s">
        <v>457</v>
      </c>
      <c r="B124" s="82"/>
      <c r="C124" s="82"/>
      <c r="I124" s="14"/>
    </row>
    <row r="125" spans="1:9" ht="15.5">
      <c r="B125" s="86" t="s">
        <v>595</v>
      </c>
      <c r="C125" s="82"/>
      <c r="I125" s="14"/>
    </row>
    <row r="126" spans="1:9" ht="15.5">
      <c r="B126" s="81" t="s">
        <v>596</v>
      </c>
      <c r="C126" s="82"/>
      <c r="I126" s="14"/>
    </row>
    <row r="127" spans="1:9">
      <c r="B127" s="15" t="s">
        <v>597</v>
      </c>
      <c r="C127" s="6" t="s">
        <v>603</v>
      </c>
      <c r="D127" s="6" t="s">
        <v>2218</v>
      </c>
      <c r="E127" s="6" t="s">
        <v>605</v>
      </c>
      <c r="F127" s="12">
        <v>6.85</v>
      </c>
      <c r="G127" s="6">
        <v>20000</v>
      </c>
      <c r="H127" s="13">
        <v>19259.060000000001</v>
      </c>
      <c r="I127" s="14">
        <v>1.35</v>
      </c>
    </row>
    <row r="128" spans="1:9">
      <c r="B128" s="15" t="s">
        <v>597</v>
      </c>
      <c r="C128" s="6" t="s">
        <v>606</v>
      </c>
      <c r="D128" s="6" t="s">
        <v>2774</v>
      </c>
      <c r="E128" s="6" t="s">
        <v>847</v>
      </c>
      <c r="F128" s="12">
        <v>6.78</v>
      </c>
      <c r="G128" s="6">
        <v>15000</v>
      </c>
      <c r="H128" s="13">
        <v>14327.18</v>
      </c>
      <c r="I128" s="14">
        <v>1</v>
      </c>
    </row>
    <row r="129" spans="1:9">
      <c r="B129" s="15" t="s">
        <v>597</v>
      </c>
      <c r="C129" s="6" t="s">
        <v>656</v>
      </c>
      <c r="D129" s="6" t="s">
        <v>2775</v>
      </c>
      <c r="E129" s="6" t="s">
        <v>600</v>
      </c>
      <c r="F129" s="12">
        <v>6.79</v>
      </c>
      <c r="G129" s="6">
        <v>15000</v>
      </c>
      <c r="H129" s="13">
        <v>14323.56</v>
      </c>
      <c r="I129" s="14">
        <v>1</v>
      </c>
    </row>
    <row r="130" spans="1:9">
      <c r="B130" s="15" t="s">
        <v>597</v>
      </c>
      <c r="C130" s="6" t="s">
        <v>881</v>
      </c>
      <c r="D130" s="6" t="s">
        <v>2247</v>
      </c>
      <c r="E130" s="6" t="s">
        <v>600</v>
      </c>
      <c r="F130" s="12">
        <v>6.78</v>
      </c>
      <c r="G130" s="6">
        <v>10000</v>
      </c>
      <c r="H130" s="13">
        <v>9608.94</v>
      </c>
      <c r="I130" s="14">
        <v>0.67</v>
      </c>
    </row>
    <row r="131" spans="1:9">
      <c r="B131" s="15" t="s">
        <v>597</v>
      </c>
      <c r="C131" s="6" t="s">
        <v>398</v>
      </c>
      <c r="D131" s="6" t="s">
        <v>2232</v>
      </c>
      <c r="E131" s="6" t="s">
        <v>847</v>
      </c>
      <c r="F131" s="12">
        <v>6.89</v>
      </c>
      <c r="G131" s="6">
        <v>10000</v>
      </c>
      <c r="H131" s="13">
        <v>9605.0300000000007</v>
      </c>
      <c r="I131" s="14">
        <v>0.67</v>
      </c>
    </row>
    <row r="132" spans="1:9">
      <c r="B132" s="15" t="s">
        <v>597</v>
      </c>
      <c r="C132" s="6" t="s">
        <v>603</v>
      </c>
      <c r="D132" s="6" t="s">
        <v>854</v>
      </c>
      <c r="E132" s="6" t="s">
        <v>605</v>
      </c>
      <c r="F132" s="12">
        <v>6.85</v>
      </c>
      <c r="G132" s="6">
        <v>10000</v>
      </c>
      <c r="H132" s="13">
        <v>9572.4500000000007</v>
      </c>
      <c r="I132" s="14">
        <v>0.67</v>
      </c>
    </row>
    <row r="133" spans="1:9" ht="9.5" thickBot="1">
      <c r="E133" s="16" t="s">
        <v>133</v>
      </c>
      <c r="H133" s="17">
        <v>76696.22</v>
      </c>
      <c r="I133" s="18">
        <v>5.36</v>
      </c>
    </row>
    <row r="134" spans="1:9" ht="9.5" thickTop="1">
      <c r="I134" s="14"/>
    </row>
    <row r="135" spans="1:9">
      <c r="I135" s="14"/>
    </row>
    <row r="136" spans="1:9">
      <c r="C136" s="6" t="s">
        <v>134</v>
      </c>
      <c r="E136" s="6" t="s">
        <v>10</v>
      </c>
      <c r="F136" s="12">
        <v>5.39</v>
      </c>
      <c r="H136" s="13">
        <v>79872.7</v>
      </c>
      <c r="I136" s="14">
        <v>5.58</v>
      </c>
    </row>
    <row r="137" spans="1:9">
      <c r="I137" s="14"/>
    </row>
    <row r="138" spans="1:9">
      <c r="A138" s="11" t="s">
        <v>135</v>
      </c>
      <c r="H138" s="19">
        <v>2651.96</v>
      </c>
      <c r="I138" s="20">
        <v>0.22</v>
      </c>
    </row>
    <row r="139" spans="1:9">
      <c r="I139" s="14"/>
    </row>
    <row r="140" spans="1:9" ht="9.5" thickBot="1">
      <c r="E140" s="16" t="s">
        <v>136</v>
      </c>
      <c r="H140" s="21">
        <v>1430850.79</v>
      </c>
      <c r="I140" s="22">
        <v>100</v>
      </c>
    </row>
    <row r="141" spans="1:9" ht="9.5" thickTop="1">
      <c r="I141" s="14"/>
    </row>
    <row r="142" spans="1:9">
      <c r="A142" s="16" t="s">
        <v>137</v>
      </c>
      <c r="I142" s="14"/>
    </row>
    <row r="143" spans="1:9">
      <c r="A143" s="6">
        <v>1</v>
      </c>
      <c r="B143" s="6" t="s">
        <v>138</v>
      </c>
      <c r="I143" s="14"/>
    </row>
    <row r="144" spans="1:9">
      <c r="I144" s="14"/>
    </row>
    <row r="145" spans="1:9">
      <c r="A145" s="6">
        <v>2</v>
      </c>
      <c r="B145" s="6" t="s">
        <v>860</v>
      </c>
      <c r="I145" s="14"/>
    </row>
    <row r="146" spans="1:9">
      <c r="I146" s="14"/>
    </row>
    <row r="147" spans="1:9">
      <c r="A147" s="6">
        <v>3</v>
      </c>
      <c r="B147" s="23" t="s">
        <v>140</v>
      </c>
      <c r="C147" s="24"/>
      <c r="I147" s="14"/>
    </row>
    <row r="148" spans="1:9">
      <c r="B148" s="24"/>
      <c r="C148" s="24"/>
      <c r="I148" s="14"/>
    </row>
    <row r="149" spans="1:9">
      <c r="B149" s="24"/>
      <c r="C149" s="26" t="s">
        <v>141</v>
      </c>
      <c r="I149" s="14"/>
    </row>
    <row r="150" spans="1:9">
      <c r="B150" s="24"/>
      <c r="C150" s="26" t="s">
        <v>142</v>
      </c>
      <c r="D150" s="16" t="s">
        <v>143</v>
      </c>
      <c r="E150" s="16" t="s">
        <v>144</v>
      </c>
      <c r="I150" s="14"/>
    </row>
    <row r="151" spans="1:9">
      <c r="B151" s="24"/>
      <c r="C151" s="23" t="s">
        <v>3677</v>
      </c>
      <c r="D151" s="6">
        <v>15.864000000000001</v>
      </c>
      <c r="E151" s="6">
        <v>15.706000000000001</v>
      </c>
      <c r="I151" s="14"/>
    </row>
    <row r="152" spans="1:9">
      <c r="B152" s="24"/>
      <c r="C152" s="23" t="s">
        <v>3678</v>
      </c>
      <c r="D152" s="6">
        <v>15.233000000000001</v>
      </c>
      <c r="E152" s="6">
        <v>15.081000000000001</v>
      </c>
      <c r="I152" s="14"/>
    </row>
    <row r="153" spans="1:9">
      <c r="B153" s="24"/>
      <c r="C153" s="23" t="s">
        <v>3679</v>
      </c>
      <c r="D153" s="6">
        <v>16.455000000000002</v>
      </c>
      <c r="E153" s="6">
        <v>16.307000000000002</v>
      </c>
      <c r="I153" s="14"/>
    </row>
    <row r="154" spans="1:9">
      <c r="B154" s="24"/>
      <c r="C154" s="23" t="s">
        <v>3680</v>
      </c>
      <c r="D154" s="27">
        <v>15.8</v>
      </c>
      <c r="E154" s="6">
        <v>15.657</v>
      </c>
      <c r="I154" s="14"/>
    </row>
    <row r="155" spans="1:9">
      <c r="I155" s="14"/>
    </row>
    <row r="156" spans="1:9">
      <c r="A156" s="6">
        <v>4</v>
      </c>
      <c r="B156" s="6" t="s">
        <v>3681</v>
      </c>
      <c r="I156" s="14"/>
    </row>
    <row r="157" spans="1:9">
      <c r="I157" s="14"/>
    </row>
    <row r="158" spans="1:9">
      <c r="A158" s="24">
        <v>5</v>
      </c>
      <c r="B158" s="24" t="s">
        <v>1759</v>
      </c>
      <c r="C158" s="24"/>
      <c r="D158" s="24"/>
      <c r="E158" s="24"/>
      <c r="F158" s="35"/>
      <c r="G158" s="24"/>
      <c r="H158" s="36"/>
      <c r="I158" s="14"/>
    </row>
    <row r="159" spans="1:9">
      <c r="A159" s="24"/>
      <c r="B159" s="24"/>
      <c r="C159" s="26" t="s">
        <v>1760</v>
      </c>
      <c r="D159" s="26" t="s">
        <v>1761</v>
      </c>
      <c r="E159" s="26" t="s">
        <v>1762</v>
      </c>
      <c r="F159" s="26" t="s">
        <v>1763</v>
      </c>
      <c r="G159" s="26" t="s">
        <v>1764</v>
      </c>
      <c r="H159" s="36"/>
      <c r="I159" s="14"/>
    </row>
    <row r="160" spans="1:9">
      <c r="A160" s="24"/>
      <c r="B160" s="24"/>
      <c r="C160" s="6" t="s">
        <v>2795</v>
      </c>
      <c r="D160" s="24" t="s">
        <v>3682</v>
      </c>
      <c r="E160" s="50">
        <v>171.02950000000001</v>
      </c>
      <c r="F160" s="50">
        <v>170.29</v>
      </c>
      <c r="G160" s="50">
        <v>309.69</v>
      </c>
      <c r="H160" s="36"/>
      <c r="I160" s="14"/>
    </row>
    <row r="161" spans="1:9">
      <c r="A161" s="24"/>
      <c r="B161" s="24"/>
      <c r="C161" s="6" t="s">
        <v>1916</v>
      </c>
      <c r="D161" s="24" t="s">
        <v>1766</v>
      </c>
      <c r="E161" s="50">
        <v>1765.4</v>
      </c>
      <c r="F161" s="50">
        <v>1774.6</v>
      </c>
      <c r="G161" s="50">
        <v>0.7</v>
      </c>
      <c r="H161" s="36"/>
      <c r="I161" s="14"/>
    </row>
    <row r="162" spans="1:9">
      <c r="A162" s="24"/>
      <c r="B162" s="24"/>
      <c r="C162" s="6" t="s">
        <v>3377</v>
      </c>
      <c r="D162" s="24" t="s">
        <v>1766</v>
      </c>
      <c r="E162" s="50">
        <v>367.28</v>
      </c>
      <c r="F162" s="50">
        <v>366.45</v>
      </c>
      <c r="G162" s="50">
        <v>1.01</v>
      </c>
      <c r="H162" s="36"/>
      <c r="I162" s="14"/>
    </row>
    <row r="163" spans="1:9">
      <c r="A163" s="24"/>
      <c r="B163" s="24"/>
      <c r="C163" s="6" t="s">
        <v>1900</v>
      </c>
      <c r="D163" s="24" t="s">
        <v>1766</v>
      </c>
      <c r="E163" s="50">
        <v>85.117800000000003</v>
      </c>
      <c r="F163" s="50">
        <v>85.78</v>
      </c>
      <c r="G163" s="50">
        <v>38.56</v>
      </c>
      <c r="H163" s="36"/>
      <c r="I163" s="14"/>
    </row>
    <row r="164" spans="1:9">
      <c r="A164" s="24"/>
      <c r="B164" s="24"/>
      <c r="C164" s="6" t="s">
        <v>3666</v>
      </c>
      <c r="D164" s="24" t="s">
        <v>1766</v>
      </c>
      <c r="E164" s="50">
        <v>134.67140000000001</v>
      </c>
      <c r="F164" s="50">
        <v>122.9829</v>
      </c>
      <c r="G164" s="24"/>
      <c r="H164" s="36"/>
      <c r="I164" s="14"/>
    </row>
    <row r="165" spans="1:9">
      <c r="A165" s="24"/>
      <c r="B165" s="24"/>
      <c r="C165" s="6" t="s">
        <v>1974</v>
      </c>
      <c r="D165" s="24" t="s">
        <v>1766</v>
      </c>
      <c r="E165" s="50">
        <v>14.55</v>
      </c>
      <c r="F165" s="50">
        <v>14.54</v>
      </c>
      <c r="G165" s="24">
        <v>2222.5300000000002</v>
      </c>
      <c r="H165" s="36"/>
      <c r="I165" s="14"/>
    </row>
    <row r="166" spans="1:9">
      <c r="A166" s="24"/>
      <c r="B166" s="24"/>
      <c r="C166" s="24"/>
      <c r="D166" s="24"/>
      <c r="E166" s="24"/>
      <c r="F166" s="35"/>
      <c r="G166" s="24"/>
      <c r="H166" s="36"/>
      <c r="I166" s="14"/>
    </row>
    <row r="167" spans="1:9">
      <c r="A167" s="24">
        <v>6</v>
      </c>
      <c r="B167" s="24" t="s">
        <v>1979</v>
      </c>
      <c r="C167" s="24"/>
      <c r="D167" s="24"/>
      <c r="E167" s="24"/>
      <c r="F167" s="35"/>
      <c r="G167" s="24"/>
      <c r="H167" s="36"/>
      <c r="I167" s="14"/>
    </row>
    <row r="168" spans="1:9">
      <c r="A168" s="24"/>
      <c r="B168" s="24"/>
      <c r="C168" s="24" t="s">
        <v>1980</v>
      </c>
      <c r="D168" s="24">
        <v>1200</v>
      </c>
      <c r="E168" s="24"/>
      <c r="F168" s="35"/>
      <c r="G168" s="24"/>
      <c r="H168" s="36"/>
      <c r="I168" s="14"/>
    </row>
    <row r="169" spans="1:9">
      <c r="A169" s="24"/>
      <c r="B169" s="24"/>
      <c r="C169" s="24" t="s">
        <v>1981</v>
      </c>
      <c r="D169" s="37">
        <v>0</v>
      </c>
      <c r="E169" s="24"/>
      <c r="F169" s="35"/>
      <c r="G169" s="24"/>
      <c r="H169" s="36"/>
      <c r="I169" s="14"/>
    </row>
    <row r="170" spans="1:9">
      <c r="A170" s="24"/>
      <c r="B170" s="24"/>
      <c r="C170" s="24" t="s">
        <v>1982</v>
      </c>
      <c r="D170" s="36">
        <v>12198.646789</v>
      </c>
      <c r="E170" s="24" t="s">
        <v>1983</v>
      </c>
      <c r="F170" s="35"/>
      <c r="G170" s="24"/>
      <c r="H170" s="36"/>
      <c r="I170" s="14"/>
    </row>
    <row r="171" spans="1:9">
      <c r="A171" s="24"/>
      <c r="B171" s="24"/>
      <c r="C171" s="24" t="s">
        <v>1984</v>
      </c>
      <c r="D171" s="36">
        <v>0</v>
      </c>
      <c r="E171" s="24" t="s">
        <v>1983</v>
      </c>
      <c r="F171" s="35"/>
      <c r="G171" s="24"/>
      <c r="H171" s="36"/>
      <c r="I171" s="14"/>
    </row>
    <row r="172" spans="1:9">
      <c r="A172" s="24"/>
      <c r="B172" s="24"/>
      <c r="C172" s="24" t="s">
        <v>1985</v>
      </c>
      <c r="D172" s="36">
        <v>-420.51354939999999</v>
      </c>
      <c r="E172" s="24" t="s">
        <v>1983</v>
      </c>
      <c r="F172" s="35"/>
      <c r="G172" s="24"/>
      <c r="H172" s="36"/>
      <c r="I172" s="14"/>
    </row>
    <row r="173" spans="1:9">
      <c r="A173" s="24"/>
      <c r="B173" s="24"/>
      <c r="C173" s="24"/>
      <c r="D173" s="24"/>
      <c r="E173" s="24"/>
      <c r="F173" s="35"/>
      <c r="G173" s="24"/>
      <c r="H173" s="36"/>
      <c r="I173" s="14"/>
    </row>
    <row r="174" spans="1:9">
      <c r="A174" s="24">
        <v>7</v>
      </c>
      <c r="B174" s="24" t="s">
        <v>2138</v>
      </c>
      <c r="C174" s="24"/>
      <c r="D174" s="24"/>
      <c r="E174" s="24"/>
      <c r="F174" s="35"/>
      <c r="G174" s="24"/>
      <c r="H174" s="36"/>
      <c r="I174" s="14"/>
    </row>
    <row r="175" spans="1:9">
      <c r="A175" s="24"/>
      <c r="B175" s="24"/>
      <c r="C175" s="24" t="s">
        <v>1980</v>
      </c>
      <c r="D175" s="37">
        <v>0</v>
      </c>
      <c r="E175" s="24"/>
      <c r="F175" s="35"/>
      <c r="G175" s="24"/>
      <c r="H175" s="36"/>
      <c r="I175" s="14"/>
    </row>
    <row r="176" spans="1:9">
      <c r="A176" s="24"/>
      <c r="B176" s="24"/>
      <c r="C176" s="24" t="s">
        <v>1981</v>
      </c>
      <c r="D176" s="24">
        <v>6900866</v>
      </c>
      <c r="E176" s="24"/>
      <c r="F176" s="35"/>
      <c r="G176" s="24"/>
      <c r="H176" s="36"/>
      <c r="I176" s="14"/>
    </row>
    <row r="177" spans="1:11">
      <c r="A177" s="24"/>
      <c r="B177" s="24"/>
      <c r="C177" s="24" t="s">
        <v>1982</v>
      </c>
      <c r="D177" s="36">
        <v>0</v>
      </c>
      <c r="E177" s="24" t="s">
        <v>1983</v>
      </c>
      <c r="F177" s="35"/>
      <c r="G177" s="24"/>
      <c r="H177" s="36"/>
      <c r="I177" s="14"/>
    </row>
    <row r="178" spans="1:11">
      <c r="A178" s="24"/>
      <c r="B178" s="24"/>
      <c r="C178" s="24" t="s">
        <v>1984</v>
      </c>
      <c r="D178" s="36">
        <v>13817.412444000001</v>
      </c>
      <c r="E178" s="24" t="s">
        <v>1983</v>
      </c>
      <c r="F178" s="35"/>
      <c r="G178" s="24"/>
      <c r="H178" s="36"/>
      <c r="I178" s="14"/>
    </row>
    <row r="179" spans="1:11">
      <c r="A179" s="24"/>
      <c r="B179" s="24"/>
      <c r="C179" s="24" t="s">
        <v>1985</v>
      </c>
      <c r="D179" s="36">
        <v>-420.16852200000005</v>
      </c>
      <c r="E179" s="24" t="s">
        <v>1983</v>
      </c>
      <c r="F179" s="35"/>
      <c r="G179" s="24"/>
      <c r="H179" s="36"/>
      <c r="I179" s="14"/>
    </row>
    <row r="180" spans="1:11">
      <c r="A180" s="24"/>
      <c r="B180" s="24"/>
      <c r="C180" s="24"/>
      <c r="D180" s="36"/>
      <c r="E180" s="24"/>
      <c r="F180" s="35"/>
      <c r="G180" s="24"/>
      <c r="H180" s="36"/>
      <c r="I180" s="14"/>
    </row>
    <row r="181" spans="1:11">
      <c r="A181" s="24">
        <v>8</v>
      </c>
      <c r="B181" s="24" t="s">
        <v>1986</v>
      </c>
      <c r="C181" s="24"/>
      <c r="D181" s="36"/>
      <c r="E181" s="24"/>
      <c r="F181" s="35"/>
      <c r="G181" s="24"/>
      <c r="H181" s="36"/>
      <c r="I181" s="14"/>
    </row>
    <row r="182" spans="1:11">
      <c r="I182" s="14"/>
    </row>
    <row r="183" spans="1:11">
      <c r="A183" s="6">
        <v>9</v>
      </c>
      <c r="B183" s="39" t="s">
        <v>304</v>
      </c>
      <c r="I183" s="14"/>
    </row>
    <row r="184" spans="1:11">
      <c r="I184" s="14"/>
    </row>
    <row r="185" spans="1:11">
      <c r="A185" s="6">
        <v>10</v>
      </c>
      <c r="B185" s="6" t="s">
        <v>445</v>
      </c>
      <c r="I185" s="14"/>
    </row>
    <row r="186" spans="1:11">
      <c r="B186" s="6" t="s">
        <v>446</v>
      </c>
      <c r="I186" s="14"/>
    </row>
    <row r="187" spans="1:11">
      <c r="B187" s="6" t="s">
        <v>447</v>
      </c>
      <c r="I187" s="14"/>
    </row>
    <row r="188" spans="1:11">
      <c r="I188" s="14"/>
    </row>
    <row r="189" spans="1:11" ht="20" customHeight="1">
      <c r="A189" s="6">
        <v>11</v>
      </c>
      <c r="B189" s="83" t="s">
        <v>149</v>
      </c>
      <c r="C189" s="84"/>
      <c r="D189" s="84"/>
      <c r="E189" s="84"/>
      <c r="F189" s="84"/>
      <c r="G189" s="84"/>
      <c r="H189" s="84"/>
      <c r="I189" s="85"/>
    </row>
    <row r="190" spans="1:11">
      <c r="A190" s="1"/>
      <c r="B190" s="1"/>
      <c r="C190" s="1"/>
      <c r="D190" s="1"/>
      <c r="E190" s="1"/>
      <c r="F190" s="3"/>
      <c r="G190" s="1"/>
      <c r="H190" s="4"/>
      <c r="I190" s="3"/>
    </row>
    <row r="191" spans="1:11">
      <c r="A191" s="25" t="s">
        <v>150</v>
      </c>
      <c r="B191" s="23"/>
      <c r="C191" s="23"/>
      <c r="D191" s="23"/>
      <c r="E191" s="23"/>
      <c r="F191" s="44"/>
      <c r="G191" s="23"/>
      <c r="H191" s="43"/>
      <c r="I191" s="44"/>
      <c r="J191" s="23"/>
      <c r="K191" s="23"/>
    </row>
    <row r="192" spans="1:11">
      <c r="A192" s="23"/>
      <c r="B192" s="23"/>
      <c r="C192" s="23"/>
      <c r="D192" s="23"/>
      <c r="E192" s="23"/>
      <c r="F192" s="44"/>
      <c r="G192" s="23"/>
      <c r="H192" s="43"/>
      <c r="I192" s="44"/>
      <c r="J192" s="23"/>
      <c r="K192" s="23"/>
    </row>
    <row r="193" spans="1:11">
      <c r="A193" s="23"/>
      <c r="B193" s="23"/>
      <c r="C193" s="23"/>
      <c r="D193" s="23"/>
      <c r="E193" s="23"/>
      <c r="F193" s="44"/>
      <c r="G193" s="23"/>
      <c r="H193" s="43"/>
      <c r="I193" s="44"/>
      <c r="J193" s="23"/>
      <c r="K193" s="23"/>
    </row>
    <row r="194" spans="1:11">
      <c r="A194" s="23"/>
      <c r="B194" s="23"/>
      <c r="C194" s="23"/>
      <c r="D194" s="23"/>
      <c r="E194" s="23"/>
      <c r="F194" s="44"/>
      <c r="G194" s="23"/>
      <c r="H194" s="43"/>
      <c r="I194" s="44"/>
      <c r="J194" s="23"/>
      <c r="K194" s="23"/>
    </row>
    <row r="195" spans="1:11">
      <c r="A195" s="23"/>
      <c r="B195" s="23"/>
      <c r="C195" s="23"/>
      <c r="D195" s="23"/>
      <c r="E195" s="23"/>
      <c r="F195" s="44"/>
      <c r="G195" s="23"/>
      <c r="H195" s="43"/>
      <c r="I195" s="44"/>
      <c r="J195" s="23"/>
      <c r="K195" s="23"/>
    </row>
    <row r="196" spans="1:11">
      <c r="A196" s="23"/>
      <c r="B196" s="23"/>
      <c r="C196" s="23"/>
      <c r="D196" s="23"/>
      <c r="E196" s="23"/>
      <c r="F196" s="44"/>
      <c r="G196" s="23"/>
      <c r="H196" s="43"/>
      <c r="I196" s="44"/>
      <c r="J196" s="23"/>
      <c r="K196" s="23"/>
    </row>
    <row r="197" spans="1:11">
      <c r="A197" s="23"/>
      <c r="B197" s="23"/>
      <c r="C197" s="23"/>
      <c r="D197" s="23"/>
      <c r="E197" s="23"/>
      <c r="F197" s="44"/>
      <c r="G197" s="23"/>
      <c r="H197" s="43"/>
      <c r="I197" s="44"/>
      <c r="J197" s="23"/>
      <c r="K197" s="23"/>
    </row>
    <row r="198" spans="1:11">
      <c r="A198" s="23"/>
      <c r="B198" s="23"/>
      <c r="C198" s="23"/>
      <c r="D198" s="23"/>
      <c r="E198" s="23"/>
      <c r="F198" s="44"/>
      <c r="G198" s="23"/>
      <c r="H198" s="43"/>
      <c r="I198" s="44"/>
      <c r="J198" s="23"/>
      <c r="K198" s="23"/>
    </row>
    <row r="199" spans="1:11">
      <c r="A199" s="23"/>
      <c r="B199" s="23"/>
      <c r="C199" s="23"/>
      <c r="D199" s="23"/>
      <c r="E199" s="23"/>
      <c r="F199" s="44"/>
      <c r="G199" s="23"/>
      <c r="H199" s="43"/>
      <c r="I199" s="44"/>
      <c r="J199" s="23"/>
      <c r="K199" s="23"/>
    </row>
    <row r="200" spans="1:11">
      <c r="A200" s="23"/>
      <c r="B200" s="23"/>
      <c r="C200" s="23"/>
      <c r="D200" s="23"/>
      <c r="E200" s="23"/>
      <c r="F200" s="44"/>
      <c r="G200" s="23"/>
      <c r="H200" s="43"/>
      <c r="I200" s="44"/>
      <c r="J200" s="23"/>
      <c r="K200" s="23"/>
    </row>
    <row r="201" spans="1:11">
      <c r="A201" s="23"/>
      <c r="B201" s="23"/>
      <c r="C201" s="23"/>
      <c r="D201" s="23"/>
      <c r="E201" s="23"/>
      <c r="F201" s="44"/>
      <c r="G201" s="23"/>
      <c r="H201" s="43"/>
      <c r="I201" s="44"/>
      <c r="J201" s="23"/>
      <c r="K201" s="23"/>
    </row>
    <row r="202" spans="1:11">
      <c r="A202" s="23"/>
      <c r="B202" s="23"/>
      <c r="C202" s="23"/>
      <c r="D202" s="23"/>
      <c r="E202" s="23"/>
      <c r="F202" s="44"/>
      <c r="G202" s="23"/>
      <c r="H202" s="43"/>
      <c r="I202" s="44"/>
      <c r="J202" s="23"/>
      <c r="K202" s="23"/>
    </row>
    <row r="203" spans="1:11">
      <c r="A203" s="23"/>
      <c r="B203" s="23"/>
      <c r="C203" s="23"/>
      <c r="D203" s="23"/>
      <c r="E203" s="23"/>
      <c r="F203" s="44"/>
      <c r="G203" s="23"/>
      <c r="H203" s="43"/>
      <c r="I203" s="44"/>
      <c r="J203" s="23"/>
      <c r="K203" s="23"/>
    </row>
    <row r="204" spans="1:11">
      <c r="A204" s="23"/>
      <c r="B204" s="23"/>
      <c r="C204" s="23"/>
      <c r="D204" s="23"/>
      <c r="E204" s="23"/>
      <c r="F204" s="44"/>
      <c r="G204" s="23"/>
      <c r="H204" s="43"/>
      <c r="I204" s="44"/>
      <c r="J204" s="23"/>
      <c r="K204" s="23"/>
    </row>
    <row r="205" spans="1:11">
      <c r="A205" s="23"/>
      <c r="B205" s="23"/>
      <c r="C205" s="23"/>
      <c r="D205" s="23"/>
      <c r="E205" s="23"/>
      <c r="F205" s="44"/>
      <c r="G205" s="23"/>
      <c r="H205" s="43"/>
      <c r="I205" s="44"/>
      <c r="J205" s="23"/>
      <c r="K205" s="23"/>
    </row>
    <row r="206" spans="1:11">
      <c r="A206" s="23"/>
      <c r="B206" s="23"/>
      <c r="C206" s="23"/>
      <c r="D206" s="23"/>
      <c r="E206" s="23"/>
      <c r="F206" s="44"/>
      <c r="G206" s="23"/>
      <c r="H206" s="43"/>
      <c r="I206" s="44"/>
      <c r="J206" s="23"/>
      <c r="K206" s="23"/>
    </row>
    <row r="207" spans="1:11">
      <c r="A207" s="23"/>
      <c r="B207" s="23"/>
      <c r="C207" s="23"/>
      <c r="D207" s="23"/>
      <c r="E207" s="23"/>
      <c r="F207" s="44"/>
      <c r="G207" s="23"/>
      <c r="H207" s="43"/>
      <c r="I207" s="44"/>
      <c r="J207" s="23"/>
      <c r="K207" s="23"/>
    </row>
    <row r="208" spans="1:11">
      <c r="A208" s="87" t="s">
        <v>3683</v>
      </c>
      <c r="B208" s="87"/>
      <c r="C208" s="87"/>
      <c r="D208" s="87"/>
      <c r="E208" s="87"/>
      <c r="F208" s="87"/>
      <c r="G208" s="87"/>
      <c r="H208" s="87"/>
      <c r="I208" s="87"/>
      <c r="J208" s="87"/>
      <c r="K208" s="87"/>
    </row>
    <row r="209" spans="1:11">
      <c r="A209" s="23"/>
      <c r="B209" s="23"/>
      <c r="C209" s="23"/>
      <c r="D209" s="23"/>
      <c r="E209" s="23"/>
      <c r="F209" s="44"/>
      <c r="G209" s="23"/>
      <c r="H209" s="43"/>
      <c r="I209" s="44"/>
      <c r="J209" s="23"/>
      <c r="K209" s="23"/>
    </row>
    <row r="210" spans="1:11">
      <c r="A210" s="23"/>
      <c r="B210" s="23"/>
      <c r="C210" s="23"/>
      <c r="D210" s="23"/>
      <c r="E210" s="23"/>
      <c r="F210" s="44"/>
      <c r="G210" s="23"/>
      <c r="H210" s="43"/>
      <c r="I210" s="44"/>
      <c r="J210" s="23"/>
      <c r="K210" s="23"/>
    </row>
    <row r="211" spans="1:11">
      <c r="A211" s="23"/>
      <c r="B211" s="23"/>
      <c r="C211" s="23"/>
      <c r="D211" s="23"/>
      <c r="E211" s="23"/>
      <c r="F211" s="44"/>
      <c r="G211" s="23"/>
      <c r="H211" s="43"/>
      <c r="I211" s="44"/>
      <c r="J211" s="23"/>
      <c r="K211" s="23"/>
    </row>
    <row r="212" spans="1:11">
      <c r="A212" s="23"/>
      <c r="B212" s="23"/>
      <c r="C212" s="23"/>
      <c r="D212" s="23"/>
      <c r="E212" s="23"/>
      <c r="F212" s="44"/>
      <c r="G212" s="23"/>
      <c r="H212" s="43"/>
      <c r="I212" s="44"/>
      <c r="J212" s="23"/>
      <c r="K212" s="23"/>
    </row>
    <row r="213" spans="1:11">
      <c r="A213" s="23"/>
      <c r="B213" s="23"/>
      <c r="C213" s="23"/>
      <c r="D213" s="23"/>
      <c r="E213" s="23"/>
      <c r="F213" s="44"/>
      <c r="G213" s="23"/>
      <c r="H213" s="43"/>
      <c r="I213" s="44"/>
      <c r="J213" s="23"/>
      <c r="K213" s="23"/>
    </row>
    <row r="214" spans="1:11">
      <c r="A214" s="23"/>
      <c r="B214" s="23"/>
      <c r="C214" s="23"/>
      <c r="D214" s="23"/>
      <c r="E214" s="23"/>
      <c r="F214" s="44"/>
      <c r="G214" s="23"/>
      <c r="H214" s="43"/>
      <c r="I214" s="44"/>
      <c r="J214" s="23"/>
      <c r="K214" s="23"/>
    </row>
    <row r="215" spans="1:11">
      <c r="A215" s="23"/>
      <c r="B215" s="23"/>
      <c r="C215" s="23"/>
      <c r="D215" s="23"/>
      <c r="E215" s="23"/>
      <c r="F215" s="44"/>
      <c r="G215" s="23"/>
      <c r="H215" s="43"/>
      <c r="I215" s="44"/>
      <c r="J215" s="23"/>
      <c r="K215" s="23"/>
    </row>
    <row r="216" spans="1:11">
      <c r="A216" s="23"/>
      <c r="B216" s="23"/>
      <c r="C216" s="23"/>
      <c r="D216" s="23"/>
      <c r="E216" s="23"/>
      <c r="F216" s="44"/>
      <c r="G216" s="23"/>
      <c r="H216" s="43"/>
      <c r="I216" s="44"/>
      <c r="J216" s="23"/>
      <c r="K216" s="23"/>
    </row>
    <row r="217" spans="1:11">
      <c r="A217" s="23"/>
      <c r="B217" s="23"/>
      <c r="C217" s="23"/>
      <c r="D217" s="23"/>
      <c r="E217" s="23"/>
      <c r="F217" s="44"/>
      <c r="G217" s="23"/>
      <c r="H217" s="43"/>
      <c r="I217" s="44"/>
      <c r="J217" s="23"/>
      <c r="K217" s="23"/>
    </row>
    <row r="218" spans="1:11">
      <c r="A218" s="23"/>
      <c r="B218" s="23"/>
      <c r="C218" s="23"/>
      <c r="D218" s="23"/>
      <c r="E218" s="23"/>
      <c r="F218" s="44"/>
      <c r="G218" s="23"/>
      <c r="H218" s="43"/>
      <c r="I218" s="44"/>
      <c r="J218" s="23"/>
      <c r="K218" s="23"/>
    </row>
    <row r="219" spans="1:11">
      <c r="A219" s="23"/>
      <c r="B219" s="23"/>
      <c r="C219" s="23"/>
      <c r="D219" s="23"/>
      <c r="E219" s="23"/>
      <c r="F219" s="44"/>
      <c r="G219" s="23"/>
      <c r="H219" s="43"/>
      <c r="I219" s="44"/>
      <c r="J219" s="23"/>
      <c r="K219" s="23"/>
    </row>
    <row r="220" spans="1:11">
      <c r="A220" s="23"/>
      <c r="B220" s="23"/>
      <c r="C220" s="23"/>
      <c r="D220" s="23"/>
      <c r="E220" s="23"/>
      <c r="F220" s="44"/>
      <c r="G220" s="23"/>
      <c r="H220" s="43"/>
      <c r="I220" s="44"/>
      <c r="J220" s="23"/>
      <c r="K220" s="23"/>
    </row>
    <row r="221" spans="1:11">
      <c r="A221" s="23"/>
      <c r="B221" s="23"/>
      <c r="C221" s="23"/>
      <c r="D221" s="23"/>
      <c r="E221" s="23"/>
      <c r="F221" s="44"/>
      <c r="G221" s="23"/>
      <c r="H221" s="43"/>
      <c r="I221" s="44"/>
      <c r="J221" s="23"/>
      <c r="K221" s="23"/>
    </row>
    <row r="222" spans="1:11">
      <c r="A222" s="23"/>
      <c r="B222" s="23"/>
      <c r="C222" s="23"/>
      <c r="D222" s="23"/>
      <c r="E222" s="23"/>
      <c r="F222" s="44"/>
      <c r="G222" s="23"/>
      <c r="H222" s="43"/>
      <c r="I222" s="44"/>
      <c r="J222" s="23"/>
      <c r="K222" s="23"/>
    </row>
    <row r="223" spans="1:11">
      <c r="A223" s="23"/>
      <c r="B223" s="23"/>
      <c r="C223" s="23"/>
      <c r="D223" s="23"/>
      <c r="E223" s="23"/>
      <c r="F223" s="44"/>
      <c r="G223" s="23"/>
      <c r="H223" s="43"/>
      <c r="I223" s="44"/>
      <c r="J223" s="23"/>
      <c r="K223" s="23"/>
    </row>
  </sheetData>
  <mergeCells count="22">
    <mergeCell ref="B125:C125"/>
    <mergeCell ref="B126:C126"/>
    <mergeCell ref="B189:I189"/>
    <mergeCell ref="A208:K208"/>
    <mergeCell ref="A99:C99"/>
    <mergeCell ref="B100:C100"/>
    <mergeCell ref="B101:C101"/>
    <mergeCell ref="B109:C109"/>
    <mergeCell ref="B110:C110"/>
    <mergeCell ref="A124:C124"/>
    <mergeCell ref="B95:C95"/>
    <mergeCell ref="A2:C2"/>
    <mergeCell ref="A3:C3"/>
    <mergeCell ref="B4:C4"/>
    <mergeCell ref="B72:C72"/>
    <mergeCell ref="A80:C80"/>
    <mergeCell ref="B81:C81"/>
    <mergeCell ref="B84:C84"/>
    <mergeCell ref="B85:C85"/>
    <mergeCell ref="B89:C89"/>
    <mergeCell ref="B90:C90"/>
    <mergeCell ref="B94:C9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E3F2-1C41-4865-88C7-18F66FCD337C}">
  <sheetPr codeName="Sheet11"/>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3630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v>
      </c>
      <c r="D5" s="6" t="s">
        <v>68</v>
      </c>
      <c r="E5" s="6" t="s">
        <v>45</v>
      </c>
      <c r="G5" s="6">
        <v>11856</v>
      </c>
      <c r="H5" s="13">
        <v>123.56</v>
      </c>
      <c r="I5" s="14">
        <v>5.08</v>
      </c>
    </row>
    <row r="6" spans="1:9">
      <c r="B6" s="15" t="s">
        <v>10</v>
      </c>
      <c r="C6" s="6" t="s">
        <v>46</v>
      </c>
      <c r="D6" s="6" t="s">
        <v>47</v>
      </c>
      <c r="E6" s="6" t="s">
        <v>48</v>
      </c>
      <c r="G6" s="6">
        <v>2174</v>
      </c>
      <c r="H6" s="13">
        <v>123.04</v>
      </c>
      <c r="I6" s="14">
        <v>5.0599999999999996</v>
      </c>
    </row>
    <row r="7" spans="1:9">
      <c r="B7" s="15" t="s">
        <v>10</v>
      </c>
      <c r="C7" s="6" t="s">
        <v>20</v>
      </c>
      <c r="D7" s="6" t="s">
        <v>21</v>
      </c>
      <c r="E7" s="6" t="s">
        <v>22</v>
      </c>
      <c r="G7" s="6">
        <v>4253</v>
      </c>
      <c r="H7" s="13">
        <v>120.67</v>
      </c>
      <c r="I7" s="14">
        <v>4.9600000000000009</v>
      </c>
    </row>
    <row r="8" spans="1:9">
      <c r="B8" s="15" t="s">
        <v>10</v>
      </c>
      <c r="C8" s="6" t="s">
        <v>63</v>
      </c>
      <c r="D8" s="6" t="s">
        <v>64</v>
      </c>
      <c r="E8" s="6" t="s">
        <v>22</v>
      </c>
      <c r="G8" s="6">
        <v>3109</v>
      </c>
      <c r="H8" s="13">
        <v>120.18</v>
      </c>
      <c r="I8" s="14">
        <v>4.95</v>
      </c>
    </row>
    <row r="9" spans="1:9">
      <c r="B9" s="15" t="s">
        <v>10</v>
      </c>
      <c r="C9" s="6" t="s">
        <v>51</v>
      </c>
      <c r="D9" s="6" t="s">
        <v>52</v>
      </c>
      <c r="E9" s="6" t="s">
        <v>19</v>
      </c>
      <c r="G9" s="6">
        <v>12372</v>
      </c>
      <c r="H9" s="13">
        <v>118.35000000000001</v>
      </c>
      <c r="I9" s="14">
        <v>4.87</v>
      </c>
    </row>
    <row r="10" spans="1:9">
      <c r="B10" s="15" t="s">
        <v>10</v>
      </c>
      <c r="C10" s="6" t="s">
        <v>27</v>
      </c>
      <c r="D10" s="6" t="s">
        <v>28</v>
      </c>
      <c r="E10" s="6" t="s">
        <v>29</v>
      </c>
      <c r="G10" s="6">
        <v>2391</v>
      </c>
      <c r="H10" s="13">
        <v>118.21000000000001</v>
      </c>
      <c r="I10" s="14">
        <v>4.8600000000000003</v>
      </c>
    </row>
    <row r="11" spans="1:9">
      <c r="B11" s="15" t="s">
        <v>10</v>
      </c>
      <c r="C11" s="6" t="s">
        <v>30</v>
      </c>
      <c r="D11" s="6" t="s">
        <v>31</v>
      </c>
      <c r="E11" s="6" t="s">
        <v>32</v>
      </c>
      <c r="G11" s="6">
        <v>52584</v>
      </c>
      <c r="H11" s="13">
        <v>117.67</v>
      </c>
      <c r="I11" s="14">
        <v>4.8400000000000007</v>
      </c>
    </row>
    <row r="12" spans="1:9">
      <c r="B12" s="15" t="s">
        <v>10</v>
      </c>
      <c r="C12" s="6" t="s">
        <v>23</v>
      </c>
      <c r="D12" s="6" t="s">
        <v>24</v>
      </c>
      <c r="E12" s="6" t="s">
        <v>16</v>
      </c>
      <c r="G12" s="6">
        <v>7456</v>
      </c>
      <c r="H12" s="13">
        <v>113.14</v>
      </c>
      <c r="I12" s="14">
        <v>4.66</v>
      </c>
    </row>
    <row r="13" spans="1:9">
      <c r="B13" s="15" t="s">
        <v>10</v>
      </c>
      <c r="C13" s="6" t="s">
        <v>83</v>
      </c>
      <c r="D13" s="6" t="s">
        <v>84</v>
      </c>
      <c r="E13" s="6" t="s">
        <v>73</v>
      </c>
      <c r="G13" s="6">
        <v>26747</v>
      </c>
      <c r="H13" s="13">
        <v>88.28</v>
      </c>
      <c r="I13" s="14">
        <v>3.63</v>
      </c>
    </row>
    <row r="14" spans="1:9">
      <c r="B14" s="15" t="s">
        <v>10</v>
      </c>
      <c r="C14" s="6" t="s">
        <v>55</v>
      </c>
      <c r="D14" s="6" t="s">
        <v>56</v>
      </c>
      <c r="E14" s="6" t="s">
        <v>29</v>
      </c>
      <c r="G14" s="6">
        <v>19787</v>
      </c>
      <c r="H14" s="13">
        <v>81.94</v>
      </c>
      <c r="I14" s="14">
        <v>3.37</v>
      </c>
    </row>
    <row r="15" spans="1:9">
      <c r="B15" s="15" t="s">
        <v>10</v>
      </c>
      <c r="C15" s="6" t="s">
        <v>57</v>
      </c>
      <c r="D15" s="6" t="s">
        <v>58</v>
      </c>
      <c r="E15" s="6" t="s">
        <v>59</v>
      </c>
      <c r="G15" s="6">
        <v>3746</v>
      </c>
      <c r="H15" s="13">
        <v>80.320000000000007</v>
      </c>
      <c r="I15" s="14">
        <v>3.3000000000000003</v>
      </c>
    </row>
    <row r="16" spans="1:9">
      <c r="B16" s="15" t="s">
        <v>10</v>
      </c>
      <c r="C16" s="6" t="s">
        <v>1444</v>
      </c>
      <c r="D16" s="6" t="s">
        <v>1445</v>
      </c>
      <c r="E16" s="6" t="s">
        <v>29</v>
      </c>
      <c r="G16" s="6">
        <v>8027</v>
      </c>
      <c r="H16" s="13">
        <v>76.430000000000007</v>
      </c>
      <c r="I16" s="14">
        <v>3.1400000000000006</v>
      </c>
    </row>
    <row r="17" spans="2:9">
      <c r="B17" s="15" t="s">
        <v>10</v>
      </c>
      <c r="C17" s="6" t="s">
        <v>39</v>
      </c>
      <c r="D17" s="6" t="s">
        <v>40</v>
      </c>
      <c r="E17" s="6" t="s">
        <v>29</v>
      </c>
      <c r="G17" s="6">
        <v>213</v>
      </c>
      <c r="H17" s="13">
        <v>74.38</v>
      </c>
      <c r="I17" s="14">
        <v>3.06</v>
      </c>
    </row>
    <row r="18" spans="2:9">
      <c r="B18" s="15" t="s">
        <v>10</v>
      </c>
      <c r="C18" s="6" t="s">
        <v>41</v>
      </c>
      <c r="D18" s="6" t="s">
        <v>42</v>
      </c>
      <c r="E18" s="6" t="s">
        <v>32</v>
      </c>
      <c r="G18" s="6">
        <v>4791</v>
      </c>
      <c r="H18" s="13">
        <v>71.45</v>
      </c>
      <c r="I18" s="14">
        <v>2.9400000000000004</v>
      </c>
    </row>
    <row r="19" spans="2:9">
      <c r="B19" s="15" t="s">
        <v>10</v>
      </c>
      <c r="C19" s="6" t="s">
        <v>65</v>
      </c>
      <c r="D19" s="6" t="s">
        <v>66</v>
      </c>
      <c r="E19" s="6" t="s">
        <v>48</v>
      </c>
      <c r="G19" s="6">
        <v>698</v>
      </c>
      <c r="H19" s="13">
        <v>69.53</v>
      </c>
      <c r="I19" s="14">
        <v>2.86</v>
      </c>
    </row>
    <row r="20" spans="2:9">
      <c r="B20" s="15" t="s">
        <v>10</v>
      </c>
      <c r="C20" s="6" t="s">
        <v>153</v>
      </c>
      <c r="D20" s="6" t="s">
        <v>154</v>
      </c>
      <c r="E20" s="6" t="s">
        <v>16</v>
      </c>
      <c r="G20" s="6">
        <v>1341</v>
      </c>
      <c r="H20" s="13">
        <v>61.96</v>
      </c>
      <c r="I20" s="14">
        <v>2.5500000000000003</v>
      </c>
    </row>
    <row r="21" spans="2:9">
      <c r="B21" s="15" t="s">
        <v>10</v>
      </c>
      <c r="C21" s="6" t="s">
        <v>25</v>
      </c>
      <c r="D21" s="6" t="s">
        <v>26</v>
      </c>
      <c r="E21" s="6" t="s">
        <v>19</v>
      </c>
      <c r="G21" s="6">
        <v>17530</v>
      </c>
      <c r="H21" s="13">
        <v>59.53</v>
      </c>
      <c r="I21" s="14">
        <v>2.4500000000000002</v>
      </c>
    </row>
    <row r="22" spans="2:9">
      <c r="B22" s="15" t="s">
        <v>10</v>
      </c>
      <c r="C22" s="6" t="s">
        <v>3631</v>
      </c>
      <c r="D22" s="6" t="s">
        <v>3632</v>
      </c>
      <c r="E22" s="6" t="s">
        <v>38</v>
      </c>
      <c r="G22" s="6">
        <v>24648</v>
      </c>
      <c r="H22" s="13">
        <v>52.46</v>
      </c>
      <c r="I22" s="14">
        <v>2.16</v>
      </c>
    </row>
    <row r="23" spans="2:9">
      <c r="B23" s="15" t="s">
        <v>10</v>
      </c>
      <c r="C23" s="6" t="s">
        <v>36</v>
      </c>
      <c r="D23" s="6" t="s">
        <v>37</v>
      </c>
      <c r="E23" s="6" t="s">
        <v>38</v>
      </c>
      <c r="G23" s="6">
        <v>352981</v>
      </c>
      <c r="H23" s="13">
        <v>51.04</v>
      </c>
      <c r="I23" s="14">
        <v>2.1</v>
      </c>
    </row>
    <row r="24" spans="2:9">
      <c r="B24" s="15" t="s">
        <v>10</v>
      </c>
      <c r="C24" s="6" t="s">
        <v>2102</v>
      </c>
      <c r="D24" s="6" t="s">
        <v>2103</v>
      </c>
      <c r="E24" s="6" t="s">
        <v>29</v>
      </c>
      <c r="G24" s="6">
        <v>616</v>
      </c>
      <c r="H24" s="13">
        <v>43.31</v>
      </c>
      <c r="I24" s="14">
        <v>1.78</v>
      </c>
    </row>
    <row r="25" spans="2:9">
      <c r="B25" s="15" t="s">
        <v>10</v>
      </c>
      <c r="C25" s="6" t="s">
        <v>11</v>
      </c>
      <c r="D25" s="6" t="s">
        <v>12</v>
      </c>
      <c r="E25" s="6" t="s">
        <v>13</v>
      </c>
      <c r="G25" s="6">
        <v>3522</v>
      </c>
      <c r="H25" s="13">
        <v>40.17</v>
      </c>
      <c r="I25" s="14">
        <v>1.6500000000000001</v>
      </c>
    </row>
    <row r="26" spans="2:9">
      <c r="B26" s="15" t="s">
        <v>10</v>
      </c>
      <c r="C26" s="6" t="s">
        <v>920</v>
      </c>
      <c r="D26" s="6" t="s">
        <v>921</v>
      </c>
      <c r="E26" s="6" t="s">
        <v>48</v>
      </c>
      <c r="G26" s="6">
        <v>720</v>
      </c>
      <c r="H26" s="13">
        <v>39.08</v>
      </c>
      <c r="I26" s="14">
        <v>1.6099999999999999</v>
      </c>
    </row>
    <row r="27" spans="2:9">
      <c r="B27" s="15" t="s">
        <v>10</v>
      </c>
      <c r="C27" s="6" t="s">
        <v>14</v>
      </c>
      <c r="D27" s="6" t="s">
        <v>15</v>
      </c>
      <c r="E27" s="6" t="s">
        <v>16</v>
      </c>
      <c r="G27" s="6">
        <v>1076</v>
      </c>
      <c r="H27" s="13">
        <v>37.94</v>
      </c>
      <c r="I27" s="14">
        <v>1.56</v>
      </c>
    </row>
    <row r="28" spans="2:9">
      <c r="B28" s="15" t="s">
        <v>10</v>
      </c>
      <c r="C28" s="6" t="s">
        <v>79</v>
      </c>
      <c r="D28" s="6" t="s">
        <v>80</v>
      </c>
      <c r="E28" s="6" t="s">
        <v>16</v>
      </c>
      <c r="G28" s="6">
        <v>1699</v>
      </c>
      <c r="H28" s="13">
        <v>37.450000000000003</v>
      </c>
      <c r="I28" s="14">
        <v>1.54</v>
      </c>
    </row>
    <row r="29" spans="2:9">
      <c r="B29" s="15" t="s">
        <v>10</v>
      </c>
      <c r="C29" s="6" t="s">
        <v>76</v>
      </c>
      <c r="D29" s="6" t="s">
        <v>77</v>
      </c>
      <c r="E29" s="6" t="s">
        <v>78</v>
      </c>
      <c r="G29" s="6">
        <v>20896</v>
      </c>
      <c r="H29" s="13">
        <v>36.25</v>
      </c>
      <c r="I29" s="14">
        <v>1.49</v>
      </c>
    </row>
    <row r="30" spans="2:9">
      <c r="B30" s="15" t="s">
        <v>10</v>
      </c>
      <c r="C30" s="6" t="s">
        <v>3633</v>
      </c>
      <c r="D30" s="6" t="s">
        <v>3634</v>
      </c>
      <c r="E30" s="6" t="s">
        <v>48</v>
      </c>
      <c r="G30" s="6">
        <v>1510</v>
      </c>
      <c r="H30" s="13">
        <v>35.700000000000003</v>
      </c>
      <c r="I30" s="14">
        <v>1.4700000000000002</v>
      </c>
    </row>
    <row r="31" spans="2:9">
      <c r="B31" s="15" t="s">
        <v>10</v>
      </c>
      <c r="C31" s="6" t="s">
        <v>60</v>
      </c>
      <c r="D31" s="6" t="s">
        <v>61</v>
      </c>
      <c r="E31" s="6" t="s">
        <v>62</v>
      </c>
      <c r="G31" s="6">
        <v>458</v>
      </c>
      <c r="H31" s="13">
        <v>35.21</v>
      </c>
      <c r="I31" s="14">
        <v>1.4500000000000002</v>
      </c>
    </row>
    <row r="32" spans="2:9">
      <c r="B32" s="15" t="s">
        <v>10</v>
      </c>
      <c r="C32" s="6" t="s">
        <v>3635</v>
      </c>
      <c r="D32" s="6" t="s">
        <v>3636</v>
      </c>
      <c r="E32" s="6" t="s">
        <v>29</v>
      </c>
      <c r="G32" s="6">
        <v>622</v>
      </c>
      <c r="H32" s="13">
        <v>32.090000000000003</v>
      </c>
      <c r="I32" s="14">
        <v>1.32</v>
      </c>
    </row>
    <row r="33" spans="2:9">
      <c r="B33" s="15" t="s">
        <v>10</v>
      </c>
      <c r="C33" s="6" t="s">
        <v>69</v>
      </c>
      <c r="D33" s="6" t="s">
        <v>70</v>
      </c>
      <c r="E33" s="6" t="s">
        <v>29</v>
      </c>
      <c r="G33" s="6">
        <v>201</v>
      </c>
      <c r="H33" s="13">
        <v>31.55</v>
      </c>
      <c r="I33" s="14">
        <v>1.3</v>
      </c>
    </row>
    <row r="34" spans="2:9">
      <c r="B34" s="15" t="s">
        <v>10</v>
      </c>
      <c r="C34" s="6" t="s">
        <v>53</v>
      </c>
      <c r="D34" s="6" t="s">
        <v>54</v>
      </c>
      <c r="E34" s="6" t="s">
        <v>45</v>
      </c>
      <c r="G34" s="6">
        <v>8012</v>
      </c>
      <c r="H34" s="13">
        <v>31.400000000000002</v>
      </c>
      <c r="I34" s="14">
        <v>1.29</v>
      </c>
    </row>
    <row r="35" spans="2:9">
      <c r="B35" s="15" t="s">
        <v>10</v>
      </c>
      <c r="C35" s="6" t="s">
        <v>74</v>
      </c>
      <c r="D35" s="6" t="s">
        <v>75</v>
      </c>
      <c r="E35" s="6" t="s">
        <v>73</v>
      </c>
      <c r="G35" s="6">
        <v>9899</v>
      </c>
      <c r="H35" s="13">
        <v>29.310000000000002</v>
      </c>
      <c r="I35" s="14">
        <v>1.2100000000000002</v>
      </c>
    </row>
    <row r="36" spans="2:9">
      <c r="B36" s="15" t="s">
        <v>10</v>
      </c>
      <c r="C36" s="6" t="s">
        <v>3637</v>
      </c>
      <c r="D36" s="6" t="s">
        <v>3638</v>
      </c>
      <c r="E36" s="6" t="s">
        <v>48</v>
      </c>
      <c r="G36" s="6">
        <v>1905</v>
      </c>
      <c r="H36" s="13">
        <v>28.990000000000002</v>
      </c>
      <c r="I36" s="14">
        <v>1.1900000000000002</v>
      </c>
    </row>
    <row r="37" spans="2:9">
      <c r="B37" s="15" t="s">
        <v>10</v>
      </c>
      <c r="C37" s="6" t="s">
        <v>49</v>
      </c>
      <c r="D37" s="6" t="s">
        <v>50</v>
      </c>
      <c r="E37" s="6" t="s">
        <v>22</v>
      </c>
      <c r="G37" s="6">
        <v>1330</v>
      </c>
      <c r="H37" s="13">
        <v>26.29</v>
      </c>
      <c r="I37" s="14">
        <v>1.08</v>
      </c>
    </row>
    <row r="38" spans="2:9">
      <c r="B38" s="15" t="s">
        <v>10</v>
      </c>
      <c r="C38" s="6" t="s">
        <v>17</v>
      </c>
      <c r="D38" s="6" t="s">
        <v>18</v>
      </c>
      <c r="E38" s="6" t="s">
        <v>19</v>
      </c>
      <c r="G38" s="6">
        <v>4704</v>
      </c>
      <c r="H38" s="13">
        <v>23.57</v>
      </c>
      <c r="I38" s="14">
        <v>0.97</v>
      </c>
    </row>
    <row r="39" spans="2:9">
      <c r="B39" s="15" t="s">
        <v>10</v>
      </c>
      <c r="C39" s="6" t="s">
        <v>708</v>
      </c>
      <c r="D39" s="6" t="s">
        <v>709</v>
      </c>
      <c r="E39" s="6" t="s">
        <v>73</v>
      </c>
      <c r="G39" s="6">
        <v>24298</v>
      </c>
      <c r="H39" s="13">
        <v>22.22</v>
      </c>
      <c r="I39" s="14">
        <v>0.91</v>
      </c>
    </row>
    <row r="40" spans="2:9">
      <c r="B40" s="15" t="s">
        <v>10</v>
      </c>
      <c r="C40" s="6" t="s">
        <v>2634</v>
      </c>
      <c r="D40" s="6" t="s">
        <v>2635</v>
      </c>
      <c r="E40" s="6" t="s">
        <v>16</v>
      </c>
      <c r="G40" s="6">
        <v>1614</v>
      </c>
      <c r="H40" s="13">
        <v>19.920000000000002</v>
      </c>
      <c r="I40" s="14">
        <v>0.82000000000000006</v>
      </c>
    </row>
    <row r="41" spans="2:9">
      <c r="B41" s="15" t="s">
        <v>10</v>
      </c>
      <c r="C41" s="6" t="s">
        <v>3639</v>
      </c>
      <c r="D41" s="6" t="s">
        <v>3640</v>
      </c>
      <c r="E41" s="6" t="s">
        <v>110</v>
      </c>
      <c r="G41" s="6">
        <v>1156</v>
      </c>
      <c r="H41" s="13">
        <v>17.14</v>
      </c>
      <c r="I41" s="14">
        <v>0.71000000000000008</v>
      </c>
    </row>
    <row r="42" spans="2:9">
      <c r="B42" s="15" t="s">
        <v>10</v>
      </c>
      <c r="C42" s="6" t="s">
        <v>3641</v>
      </c>
      <c r="D42" s="6" t="s">
        <v>3642</v>
      </c>
      <c r="E42" s="6" t="s">
        <v>59</v>
      </c>
      <c r="G42" s="6">
        <v>174</v>
      </c>
      <c r="H42" s="13">
        <v>16.46</v>
      </c>
      <c r="I42" s="14">
        <v>0.68</v>
      </c>
    </row>
    <row r="43" spans="2:9">
      <c r="B43" s="15" t="s">
        <v>10</v>
      </c>
      <c r="C43" s="6" t="s">
        <v>3643</v>
      </c>
      <c r="D43" s="6" t="s">
        <v>3644</v>
      </c>
      <c r="E43" s="6" t="s">
        <v>16</v>
      </c>
      <c r="G43" s="6">
        <v>1939</v>
      </c>
      <c r="H43" s="13">
        <v>15.77</v>
      </c>
      <c r="I43" s="14">
        <v>0.65</v>
      </c>
    </row>
    <row r="44" spans="2:9">
      <c r="B44" s="15" t="s">
        <v>10</v>
      </c>
      <c r="C44" s="6" t="s">
        <v>3645</v>
      </c>
      <c r="D44" s="6" t="s">
        <v>3646</v>
      </c>
      <c r="E44" s="6" t="s">
        <v>977</v>
      </c>
      <c r="G44" s="6">
        <v>1078</v>
      </c>
      <c r="H44" s="13">
        <v>15.05</v>
      </c>
      <c r="I44" s="14">
        <v>0.62000000000000011</v>
      </c>
    </row>
    <row r="45" spans="2:9">
      <c r="B45" s="15" t="s">
        <v>10</v>
      </c>
      <c r="C45" s="6" t="s">
        <v>997</v>
      </c>
      <c r="D45" s="6" t="s">
        <v>998</v>
      </c>
      <c r="E45" s="6" t="s">
        <v>32</v>
      </c>
      <c r="G45" s="6">
        <v>4425</v>
      </c>
      <c r="H45" s="13">
        <v>14.25</v>
      </c>
      <c r="I45" s="14">
        <v>0.59</v>
      </c>
    </row>
    <row r="46" spans="2:9">
      <c r="B46" s="15" t="s">
        <v>10</v>
      </c>
      <c r="C46" s="6" t="s">
        <v>3647</v>
      </c>
      <c r="D46" s="6" t="s">
        <v>3648</v>
      </c>
      <c r="E46" s="6" t="s">
        <v>29</v>
      </c>
      <c r="G46" s="6">
        <v>950</v>
      </c>
      <c r="H46" s="13">
        <v>12.92</v>
      </c>
      <c r="I46" s="14">
        <v>0.53</v>
      </c>
    </row>
    <row r="47" spans="2:9">
      <c r="B47" s="15" t="s">
        <v>10</v>
      </c>
      <c r="C47" s="6" t="s">
        <v>3329</v>
      </c>
      <c r="D47" s="6" t="s">
        <v>3330</v>
      </c>
      <c r="E47" s="6" t="s">
        <v>2823</v>
      </c>
      <c r="G47" s="6">
        <v>251</v>
      </c>
      <c r="H47" s="13">
        <v>11.39</v>
      </c>
      <c r="I47" s="14">
        <v>0.47000000000000003</v>
      </c>
    </row>
    <row r="48" spans="2:9">
      <c r="B48" s="15" t="s">
        <v>10</v>
      </c>
      <c r="C48" s="6" t="s">
        <v>3649</v>
      </c>
      <c r="D48" s="6" t="s">
        <v>3650</v>
      </c>
      <c r="E48" s="6" t="s">
        <v>59</v>
      </c>
      <c r="G48" s="6">
        <v>4683</v>
      </c>
      <c r="H48" s="13">
        <v>11.17</v>
      </c>
      <c r="I48" s="14">
        <v>0.45999999999999996</v>
      </c>
    </row>
    <row r="49" spans="1:9">
      <c r="B49" s="15" t="s">
        <v>10</v>
      </c>
      <c r="C49" s="6" t="s">
        <v>3651</v>
      </c>
      <c r="D49" s="6" t="s">
        <v>3652</v>
      </c>
      <c r="E49" s="6" t="s">
        <v>48</v>
      </c>
      <c r="G49" s="6">
        <v>902</v>
      </c>
      <c r="H49" s="13">
        <v>10.55</v>
      </c>
      <c r="I49" s="14">
        <v>0.43</v>
      </c>
    </row>
    <row r="50" spans="1:9">
      <c r="B50" s="15" t="s">
        <v>10</v>
      </c>
      <c r="C50" s="6" t="s">
        <v>3275</v>
      </c>
      <c r="D50" s="6" t="s">
        <v>3276</v>
      </c>
      <c r="E50" s="6" t="s">
        <v>22</v>
      </c>
      <c r="G50" s="6">
        <v>914</v>
      </c>
      <c r="H50" s="13">
        <v>10.55</v>
      </c>
      <c r="I50" s="14">
        <v>0.43</v>
      </c>
    </row>
    <row r="51" spans="1:9">
      <c r="B51" s="15" t="s">
        <v>10</v>
      </c>
      <c r="C51" s="6" t="s">
        <v>3327</v>
      </c>
      <c r="D51" s="6" t="s">
        <v>3328</v>
      </c>
      <c r="E51" s="6" t="s">
        <v>48</v>
      </c>
      <c r="G51" s="6">
        <v>417</v>
      </c>
      <c r="H51" s="13">
        <v>9.99</v>
      </c>
      <c r="I51" s="14">
        <v>0.41000000000000003</v>
      </c>
    </row>
    <row r="52" spans="1:9">
      <c r="B52" s="15" t="s">
        <v>10</v>
      </c>
      <c r="C52" s="6" t="s">
        <v>71</v>
      </c>
      <c r="D52" s="6" t="s">
        <v>72</v>
      </c>
      <c r="E52" s="6" t="s">
        <v>73</v>
      </c>
      <c r="G52" s="6">
        <v>2617</v>
      </c>
      <c r="H52" s="13">
        <v>9.66</v>
      </c>
      <c r="I52" s="14">
        <v>0.4</v>
      </c>
    </row>
    <row r="53" spans="1:9">
      <c r="B53" s="15" t="s">
        <v>10</v>
      </c>
      <c r="C53" s="6" t="s">
        <v>3653</v>
      </c>
      <c r="D53" s="6" t="s">
        <v>3654</v>
      </c>
      <c r="E53" s="6" t="s">
        <v>1353</v>
      </c>
      <c r="G53" s="6">
        <v>1602</v>
      </c>
      <c r="H53" s="13">
        <v>7.34</v>
      </c>
      <c r="I53" s="14">
        <v>0.3</v>
      </c>
    </row>
    <row r="54" spans="1:9">
      <c r="B54" s="15" t="s">
        <v>10</v>
      </c>
      <c r="C54" s="6" t="s">
        <v>1019</v>
      </c>
      <c r="D54" s="6" t="s">
        <v>1020</v>
      </c>
      <c r="E54" s="6" t="s">
        <v>968</v>
      </c>
      <c r="G54" s="6">
        <v>859</v>
      </c>
      <c r="H54" s="13">
        <v>5.0200000000000005</v>
      </c>
      <c r="I54" s="14">
        <v>0.21000000000000002</v>
      </c>
    </row>
    <row r="55" spans="1:9" ht="9.5" thickBot="1">
      <c r="E55" s="16" t="s">
        <v>133</v>
      </c>
      <c r="H55" s="17">
        <v>2439.85</v>
      </c>
      <c r="I55" s="18">
        <v>100.37</v>
      </c>
    </row>
    <row r="56" spans="1:9" ht="9.5" thickTop="1">
      <c r="I56" s="14"/>
    </row>
    <row r="57" spans="1:9">
      <c r="I57" s="14"/>
    </row>
    <row r="58" spans="1:9">
      <c r="C58" s="6" t="s">
        <v>134</v>
      </c>
      <c r="E58" s="6" t="s">
        <v>10</v>
      </c>
      <c r="F58" s="12">
        <v>5.39</v>
      </c>
      <c r="H58" s="13">
        <v>90</v>
      </c>
      <c r="I58" s="14">
        <v>3.7000000000000006</v>
      </c>
    </row>
    <row r="59" spans="1:9">
      <c r="I59" s="14"/>
    </row>
    <row r="60" spans="1:9">
      <c r="A60" s="11" t="s">
        <v>135</v>
      </c>
      <c r="H60" s="19">
        <v>-99.49</v>
      </c>
      <c r="I60" s="20">
        <v>-4.07</v>
      </c>
    </row>
    <row r="61" spans="1:9">
      <c r="I61" s="14"/>
    </row>
    <row r="62" spans="1:9" ht="9.5" thickBot="1">
      <c r="E62" s="16" t="s">
        <v>136</v>
      </c>
      <c r="H62" s="21">
        <v>2430.36</v>
      </c>
      <c r="I62" s="22">
        <v>100</v>
      </c>
    </row>
    <row r="63" spans="1:9" ht="9.5" thickTop="1">
      <c r="I63" s="14"/>
    </row>
    <row r="64" spans="1:9">
      <c r="A64" s="16" t="s">
        <v>137</v>
      </c>
      <c r="I64" s="14"/>
    </row>
    <row r="65" spans="1:9">
      <c r="A65" s="6">
        <v>1</v>
      </c>
      <c r="B65" s="6" t="s">
        <v>138</v>
      </c>
      <c r="I65" s="14"/>
    </row>
    <row r="66" spans="1:9">
      <c r="I66" s="14"/>
    </row>
    <row r="67" spans="1:9">
      <c r="A67" s="6">
        <v>2</v>
      </c>
      <c r="B67" s="24" t="s">
        <v>3655</v>
      </c>
      <c r="I67" s="14"/>
    </row>
    <row r="68" spans="1:9">
      <c r="I68" s="14"/>
    </row>
    <row r="69" spans="1:9">
      <c r="A69" s="6">
        <v>3</v>
      </c>
      <c r="B69" s="6" t="s">
        <v>140</v>
      </c>
      <c r="I69" s="14"/>
    </row>
    <row r="70" spans="1:9">
      <c r="I70" s="14"/>
    </row>
    <row r="71" spans="1:9">
      <c r="C71" s="16" t="s">
        <v>141</v>
      </c>
      <c r="I71" s="14"/>
    </row>
    <row r="72" spans="1:9">
      <c r="C72" s="16" t="s">
        <v>142</v>
      </c>
      <c r="D72" s="16" t="s">
        <v>143</v>
      </c>
      <c r="E72" s="16" t="s">
        <v>144</v>
      </c>
      <c r="I72" s="14"/>
    </row>
    <row r="73" spans="1:9">
      <c r="C73" s="6" t="s">
        <v>3656</v>
      </c>
      <c r="D73" s="6">
        <v>9.9980000000000011</v>
      </c>
      <c r="E73" s="6">
        <v>10.141</v>
      </c>
      <c r="I73" s="14"/>
    </row>
    <row r="74" spans="1:9">
      <c r="C74" s="6" t="s">
        <v>3657</v>
      </c>
      <c r="D74" s="6">
        <v>9.9980000000000011</v>
      </c>
      <c r="E74" s="6">
        <v>10.142000000000001</v>
      </c>
      <c r="I74" s="14"/>
    </row>
    <row r="75" spans="1:9">
      <c r="C75" s="6" t="s">
        <v>3658</v>
      </c>
      <c r="D75" s="6">
        <v>10.013</v>
      </c>
      <c r="E75" s="27">
        <v>10.16</v>
      </c>
      <c r="I75" s="14"/>
    </row>
    <row r="76" spans="1:9">
      <c r="C76" s="6" t="s">
        <v>3659</v>
      </c>
      <c r="D76" s="6">
        <v>10.013</v>
      </c>
      <c r="E76" s="27">
        <v>10.16</v>
      </c>
      <c r="I76" s="14"/>
    </row>
    <row r="77" spans="1:9">
      <c r="I77" s="14"/>
    </row>
    <row r="78" spans="1:9" ht="20" customHeight="1">
      <c r="A78" s="6">
        <v>4</v>
      </c>
      <c r="B78" s="83" t="s">
        <v>149</v>
      </c>
      <c r="C78" s="84"/>
      <c r="D78" s="84"/>
      <c r="E78" s="84"/>
      <c r="F78" s="84"/>
      <c r="G78" s="84"/>
      <c r="H78" s="84"/>
      <c r="I78" s="85"/>
    </row>
    <row r="79" spans="1:9">
      <c r="A79" s="1"/>
      <c r="B79" s="1"/>
      <c r="C79" s="1"/>
      <c r="D79" s="1"/>
      <c r="E79" s="1"/>
      <c r="F79" s="3"/>
      <c r="G79" s="1"/>
      <c r="H79" s="4"/>
      <c r="I79" s="3"/>
    </row>
    <row r="80" spans="1:9">
      <c r="A80" s="25" t="s">
        <v>150</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5" t="s">
        <v>3660</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8:I78"/>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2762-E402-418C-94F1-4CC8B3C18DE3}">
  <sheetPr codeName="Sheet12"/>
  <dimension ref="A1:I9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3625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v>
      </c>
      <c r="D5" s="6" t="s">
        <v>68</v>
      </c>
      <c r="E5" s="6" t="s">
        <v>45</v>
      </c>
      <c r="G5" s="6">
        <v>17668</v>
      </c>
      <c r="H5" s="13">
        <v>184.13</v>
      </c>
      <c r="I5" s="14">
        <v>5.07</v>
      </c>
    </row>
    <row r="6" spans="1:9">
      <c r="B6" s="15" t="s">
        <v>10</v>
      </c>
      <c r="C6" s="6" t="s">
        <v>46</v>
      </c>
      <c r="D6" s="6" t="s">
        <v>47</v>
      </c>
      <c r="E6" s="6" t="s">
        <v>48</v>
      </c>
      <c r="G6" s="6">
        <v>3241</v>
      </c>
      <c r="H6" s="13">
        <v>183.42000000000002</v>
      </c>
      <c r="I6" s="14">
        <v>5.0500000000000007</v>
      </c>
    </row>
    <row r="7" spans="1:9">
      <c r="B7" s="15" t="s">
        <v>10</v>
      </c>
      <c r="C7" s="6" t="s">
        <v>155</v>
      </c>
      <c r="D7" s="6" t="s">
        <v>156</v>
      </c>
      <c r="E7" s="6" t="s">
        <v>32</v>
      </c>
      <c r="G7" s="6">
        <v>50424</v>
      </c>
      <c r="H7" s="13">
        <v>179.84</v>
      </c>
      <c r="I7" s="14">
        <v>4.95</v>
      </c>
    </row>
    <row r="8" spans="1:9">
      <c r="B8" s="15" t="s">
        <v>10</v>
      </c>
      <c r="C8" s="6" t="s">
        <v>20</v>
      </c>
      <c r="D8" s="6" t="s">
        <v>21</v>
      </c>
      <c r="E8" s="6" t="s">
        <v>22</v>
      </c>
      <c r="G8" s="6">
        <v>6338</v>
      </c>
      <c r="H8" s="13">
        <v>179.82</v>
      </c>
      <c r="I8" s="14">
        <v>4.95</v>
      </c>
    </row>
    <row r="9" spans="1:9">
      <c r="B9" s="15" t="s">
        <v>10</v>
      </c>
      <c r="C9" s="6" t="s">
        <v>63</v>
      </c>
      <c r="D9" s="6" t="s">
        <v>64</v>
      </c>
      <c r="E9" s="6" t="s">
        <v>22</v>
      </c>
      <c r="G9" s="6">
        <v>4633</v>
      </c>
      <c r="H9" s="13">
        <v>179.09</v>
      </c>
      <c r="I9" s="14">
        <v>4.9300000000000006</v>
      </c>
    </row>
    <row r="10" spans="1:9">
      <c r="B10" s="15" t="s">
        <v>10</v>
      </c>
      <c r="C10" s="6" t="s">
        <v>1128</v>
      </c>
      <c r="D10" s="6" t="s">
        <v>1129</v>
      </c>
      <c r="E10" s="6" t="s">
        <v>78</v>
      </c>
      <c r="G10" s="6">
        <v>94677</v>
      </c>
      <c r="H10" s="13">
        <v>178.05</v>
      </c>
      <c r="I10" s="14">
        <v>4.91</v>
      </c>
    </row>
    <row r="11" spans="1:9">
      <c r="B11" s="15" t="s">
        <v>10</v>
      </c>
      <c r="C11" s="6" t="s">
        <v>51</v>
      </c>
      <c r="D11" s="6" t="s">
        <v>52</v>
      </c>
      <c r="E11" s="6" t="s">
        <v>19</v>
      </c>
      <c r="G11" s="6">
        <v>18435</v>
      </c>
      <c r="H11" s="13">
        <v>176.35</v>
      </c>
      <c r="I11" s="14">
        <v>4.8600000000000003</v>
      </c>
    </row>
    <row r="12" spans="1:9">
      <c r="B12" s="15" t="s">
        <v>10</v>
      </c>
      <c r="C12" s="6" t="s">
        <v>27</v>
      </c>
      <c r="D12" s="6" t="s">
        <v>28</v>
      </c>
      <c r="E12" s="6" t="s">
        <v>29</v>
      </c>
      <c r="G12" s="6">
        <v>3563</v>
      </c>
      <c r="H12" s="13">
        <v>176.15</v>
      </c>
      <c r="I12" s="14">
        <v>4.8500000000000005</v>
      </c>
    </row>
    <row r="13" spans="1:9">
      <c r="B13" s="15" t="s">
        <v>10</v>
      </c>
      <c r="C13" s="6" t="s">
        <v>30</v>
      </c>
      <c r="D13" s="6" t="s">
        <v>31</v>
      </c>
      <c r="E13" s="6" t="s">
        <v>32</v>
      </c>
      <c r="G13" s="6">
        <v>78359</v>
      </c>
      <c r="H13" s="13">
        <v>175.34</v>
      </c>
      <c r="I13" s="14">
        <v>4.83</v>
      </c>
    </row>
    <row r="14" spans="1:9">
      <c r="B14" s="15" t="s">
        <v>10</v>
      </c>
      <c r="C14" s="6" t="s">
        <v>23</v>
      </c>
      <c r="D14" s="6" t="s">
        <v>24</v>
      </c>
      <c r="E14" s="6" t="s">
        <v>16</v>
      </c>
      <c r="G14" s="6">
        <v>11434</v>
      </c>
      <c r="H14" s="13">
        <v>173.5</v>
      </c>
      <c r="I14" s="14">
        <v>4.78</v>
      </c>
    </row>
    <row r="15" spans="1:9">
      <c r="B15" s="15" t="s">
        <v>10</v>
      </c>
      <c r="C15" s="6" t="s">
        <v>33</v>
      </c>
      <c r="D15" s="6" t="s">
        <v>34</v>
      </c>
      <c r="E15" s="6" t="s">
        <v>35</v>
      </c>
      <c r="G15" s="6">
        <v>56875</v>
      </c>
      <c r="H15" s="13">
        <v>159.68</v>
      </c>
      <c r="I15" s="14">
        <v>4.4000000000000004</v>
      </c>
    </row>
    <row r="16" spans="1:9">
      <c r="B16" s="15" t="s">
        <v>10</v>
      </c>
      <c r="C16" s="6" t="s">
        <v>83</v>
      </c>
      <c r="D16" s="6" t="s">
        <v>84</v>
      </c>
      <c r="E16" s="6" t="s">
        <v>73</v>
      </c>
      <c r="G16" s="6">
        <v>40834</v>
      </c>
      <c r="H16" s="13">
        <v>134.77000000000001</v>
      </c>
      <c r="I16" s="14">
        <v>3.71</v>
      </c>
    </row>
    <row r="17" spans="2:9">
      <c r="B17" s="15" t="s">
        <v>10</v>
      </c>
      <c r="C17" s="6" t="s">
        <v>55</v>
      </c>
      <c r="D17" s="6" t="s">
        <v>56</v>
      </c>
      <c r="E17" s="6" t="s">
        <v>29</v>
      </c>
      <c r="G17" s="6">
        <v>30340</v>
      </c>
      <c r="H17" s="13">
        <v>125.64</v>
      </c>
      <c r="I17" s="14">
        <v>3.46</v>
      </c>
    </row>
    <row r="18" spans="2:9">
      <c r="B18" s="15" t="s">
        <v>10</v>
      </c>
      <c r="C18" s="6" t="s">
        <v>57</v>
      </c>
      <c r="D18" s="6" t="s">
        <v>58</v>
      </c>
      <c r="E18" s="6" t="s">
        <v>59</v>
      </c>
      <c r="G18" s="6">
        <v>5742</v>
      </c>
      <c r="H18" s="13">
        <v>123.11</v>
      </c>
      <c r="I18" s="14">
        <v>3.39</v>
      </c>
    </row>
    <row r="19" spans="2:9">
      <c r="B19" s="15" t="s">
        <v>10</v>
      </c>
      <c r="C19" s="6" t="s">
        <v>1444</v>
      </c>
      <c r="D19" s="6" t="s">
        <v>1445</v>
      </c>
      <c r="E19" s="6" t="s">
        <v>29</v>
      </c>
      <c r="G19" s="6">
        <v>12299</v>
      </c>
      <c r="H19" s="13">
        <v>117.10000000000001</v>
      </c>
      <c r="I19" s="14">
        <v>3.2300000000000004</v>
      </c>
    </row>
    <row r="20" spans="2:9">
      <c r="B20" s="15" t="s">
        <v>10</v>
      </c>
      <c r="C20" s="6" t="s">
        <v>39</v>
      </c>
      <c r="D20" s="6" t="s">
        <v>40</v>
      </c>
      <c r="E20" s="6" t="s">
        <v>29</v>
      </c>
      <c r="G20" s="6">
        <v>327</v>
      </c>
      <c r="H20" s="13">
        <v>114.19</v>
      </c>
      <c r="I20" s="14">
        <v>3.15</v>
      </c>
    </row>
    <row r="21" spans="2:9">
      <c r="B21" s="15" t="s">
        <v>10</v>
      </c>
      <c r="C21" s="6" t="s">
        <v>41</v>
      </c>
      <c r="D21" s="6" t="s">
        <v>42</v>
      </c>
      <c r="E21" s="6" t="s">
        <v>32</v>
      </c>
      <c r="G21" s="6">
        <v>7349</v>
      </c>
      <c r="H21" s="13">
        <v>109.60000000000001</v>
      </c>
      <c r="I21" s="14">
        <v>3.02</v>
      </c>
    </row>
    <row r="22" spans="2:9">
      <c r="B22" s="15" t="s">
        <v>10</v>
      </c>
      <c r="C22" s="6" t="s">
        <v>65</v>
      </c>
      <c r="D22" s="6" t="s">
        <v>66</v>
      </c>
      <c r="E22" s="6" t="s">
        <v>48</v>
      </c>
      <c r="G22" s="6">
        <v>1069</v>
      </c>
      <c r="H22" s="13">
        <v>106.48</v>
      </c>
      <c r="I22" s="14">
        <v>2.93</v>
      </c>
    </row>
    <row r="23" spans="2:9">
      <c r="B23" s="15" t="s">
        <v>10</v>
      </c>
      <c r="C23" s="6" t="s">
        <v>1492</v>
      </c>
      <c r="D23" s="6" t="s">
        <v>1493</v>
      </c>
      <c r="E23" s="6" t="s">
        <v>59</v>
      </c>
      <c r="G23" s="6">
        <v>70854</v>
      </c>
      <c r="H23" s="13">
        <v>104.94</v>
      </c>
      <c r="I23" s="14">
        <v>2.89</v>
      </c>
    </row>
    <row r="24" spans="2:9">
      <c r="B24" s="15" t="s">
        <v>10</v>
      </c>
      <c r="C24" s="6" t="s">
        <v>153</v>
      </c>
      <c r="D24" s="6" t="s">
        <v>154</v>
      </c>
      <c r="E24" s="6" t="s">
        <v>16</v>
      </c>
      <c r="G24" s="6">
        <v>2053</v>
      </c>
      <c r="H24" s="13">
        <v>94.850000000000009</v>
      </c>
      <c r="I24" s="14">
        <v>2.6100000000000003</v>
      </c>
    </row>
    <row r="25" spans="2:9">
      <c r="B25" s="15" t="s">
        <v>10</v>
      </c>
      <c r="C25" s="6" t="s">
        <v>25</v>
      </c>
      <c r="D25" s="6" t="s">
        <v>26</v>
      </c>
      <c r="E25" s="6" t="s">
        <v>19</v>
      </c>
      <c r="G25" s="6">
        <v>26929</v>
      </c>
      <c r="H25" s="13">
        <v>91.45</v>
      </c>
      <c r="I25" s="14">
        <v>2.52</v>
      </c>
    </row>
    <row r="26" spans="2:9">
      <c r="B26" s="15" t="s">
        <v>10</v>
      </c>
      <c r="C26" s="6" t="s">
        <v>1424</v>
      </c>
      <c r="D26" s="6" t="s">
        <v>1425</v>
      </c>
      <c r="E26" s="6" t="s">
        <v>32</v>
      </c>
      <c r="G26" s="6">
        <v>5610</v>
      </c>
      <c r="H26" s="13">
        <v>83.710000000000008</v>
      </c>
      <c r="I26" s="14">
        <v>2.31</v>
      </c>
    </row>
    <row r="27" spans="2:9">
      <c r="B27" s="15" t="s">
        <v>10</v>
      </c>
      <c r="C27" s="6" t="s">
        <v>36</v>
      </c>
      <c r="D27" s="6" t="s">
        <v>37</v>
      </c>
      <c r="E27" s="6" t="s">
        <v>38</v>
      </c>
      <c r="G27" s="6">
        <v>540197</v>
      </c>
      <c r="H27" s="13">
        <v>78.11</v>
      </c>
      <c r="I27" s="14">
        <v>2.1500000000000004</v>
      </c>
    </row>
    <row r="28" spans="2:9">
      <c r="B28" s="15" t="s">
        <v>10</v>
      </c>
      <c r="C28" s="6" t="s">
        <v>126</v>
      </c>
      <c r="D28" s="6" t="s">
        <v>127</v>
      </c>
      <c r="E28" s="6" t="s">
        <v>62</v>
      </c>
      <c r="G28" s="6">
        <v>380</v>
      </c>
      <c r="H28" s="13">
        <v>71.040000000000006</v>
      </c>
      <c r="I28" s="14">
        <v>1.96</v>
      </c>
    </row>
    <row r="29" spans="2:9">
      <c r="B29" s="15" t="s">
        <v>10</v>
      </c>
      <c r="C29" s="6" t="s">
        <v>2102</v>
      </c>
      <c r="D29" s="6" t="s">
        <v>2103</v>
      </c>
      <c r="E29" s="6" t="s">
        <v>29</v>
      </c>
      <c r="G29" s="6">
        <v>944</v>
      </c>
      <c r="H29" s="13">
        <v>66.37</v>
      </c>
      <c r="I29" s="14">
        <v>1.83</v>
      </c>
    </row>
    <row r="30" spans="2:9">
      <c r="B30" s="15" t="s">
        <v>10</v>
      </c>
      <c r="C30" s="6" t="s">
        <v>920</v>
      </c>
      <c r="D30" s="6" t="s">
        <v>921</v>
      </c>
      <c r="E30" s="6" t="s">
        <v>48</v>
      </c>
      <c r="G30" s="6">
        <v>1101</v>
      </c>
      <c r="H30" s="13">
        <v>59.76</v>
      </c>
      <c r="I30" s="14">
        <v>1.6500000000000001</v>
      </c>
    </row>
    <row r="31" spans="2:9">
      <c r="B31" s="15" t="s">
        <v>10</v>
      </c>
      <c r="C31" s="6" t="s">
        <v>79</v>
      </c>
      <c r="D31" s="6" t="s">
        <v>80</v>
      </c>
      <c r="E31" s="6" t="s">
        <v>16</v>
      </c>
      <c r="G31" s="6">
        <v>2596</v>
      </c>
      <c r="H31" s="13">
        <v>57.22</v>
      </c>
      <c r="I31" s="14">
        <v>1.58</v>
      </c>
    </row>
    <row r="32" spans="2:9">
      <c r="B32" s="15" t="s">
        <v>10</v>
      </c>
      <c r="C32" s="6" t="s">
        <v>76</v>
      </c>
      <c r="D32" s="6" t="s">
        <v>77</v>
      </c>
      <c r="E32" s="6" t="s">
        <v>78</v>
      </c>
      <c r="G32" s="6">
        <v>32077</v>
      </c>
      <c r="H32" s="13">
        <v>55.65</v>
      </c>
      <c r="I32" s="14">
        <v>1.53</v>
      </c>
    </row>
    <row r="33" spans="1:9">
      <c r="B33" s="15" t="s">
        <v>10</v>
      </c>
      <c r="C33" s="6" t="s">
        <v>53</v>
      </c>
      <c r="D33" s="6" t="s">
        <v>54</v>
      </c>
      <c r="E33" s="6" t="s">
        <v>45</v>
      </c>
      <c r="G33" s="6">
        <v>12192</v>
      </c>
      <c r="H33" s="13">
        <v>47.79</v>
      </c>
      <c r="I33" s="14">
        <v>1.32</v>
      </c>
    </row>
    <row r="34" spans="1:9">
      <c r="B34" s="15" t="s">
        <v>10</v>
      </c>
      <c r="C34" s="6" t="s">
        <v>43</v>
      </c>
      <c r="D34" s="6" t="s">
        <v>44</v>
      </c>
      <c r="E34" s="6" t="s">
        <v>45</v>
      </c>
      <c r="G34" s="6">
        <v>11484</v>
      </c>
      <c r="H34" s="13">
        <v>35.69</v>
      </c>
      <c r="I34" s="14">
        <v>0.98</v>
      </c>
    </row>
    <row r="35" spans="1:9" ht="9.5" thickBot="1">
      <c r="E35" s="16" t="s">
        <v>133</v>
      </c>
      <c r="H35" s="17">
        <v>3622.84</v>
      </c>
      <c r="I35" s="18">
        <v>99.799999999999898</v>
      </c>
    </row>
    <row r="36" spans="1:9" ht="9.5" thickTop="1">
      <c r="I36" s="14"/>
    </row>
    <row r="37" spans="1:9">
      <c r="I37" s="14"/>
    </row>
    <row r="38" spans="1:9">
      <c r="C38" s="6" t="s">
        <v>134</v>
      </c>
      <c r="E38" s="6" t="s">
        <v>10</v>
      </c>
      <c r="F38" s="12">
        <v>5.39</v>
      </c>
      <c r="H38" s="13">
        <v>30</v>
      </c>
      <c r="I38" s="14">
        <v>0.83</v>
      </c>
    </row>
    <row r="39" spans="1:9">
      <c r="I39" s="14"/>
    </row>
    <row r="40" spans="1:9">
      <c r="A40" s="11" t="s">
        <v>135</v>
      </c>
      <c r="H40" s="19">
        <v>-23.43</v>
      </c>
      <c r="I40" s="20">
        <v>-0.63</v>
      </c>
    </row>
    <row r="41" spans="1:9">
      <c r="I41" s="14"/>
    </row>
    <row r="42" spans="1:9" ht="9.5" thickBot="1">
      <c r="E42" s="16" t="s">
        <v>136</v>
      </c>
      <c r="H42" s="21">
        <v>3629.41</v>
      </c>
      <c r="I42" s="22">
        <v>100</v>
      </c>
    </row>
    <row r="43" spans="1:9" ht="9.5" thickTop="1">
      <c r="I43" s="14"/>
    </row>
    <row r="44" spans="1:9">
      <c r="A44" s="16" t="s">
        <v>137</v>
      </c>
      <c r="I44" s="14"/>
    </row>
    <row r="45" spans="1:9">
      <c r="A45" s="6">
        <v>1</v>
      </c>
      <c r="B45" s="6" t="s">
        <v>138</v>
      </c>
      <c r="I45" s="14"/>
    </row>
    <row r="46" spans="1:9">
      <c r="I46" s="14"/>
    </row>
    <row r="47" spans="1:9">
      <c r="A47" s="6">
        <v>2</v>
      </c>
      <c r="B47" s="24" t="s">
        <v>3626</v>
      </c>
      <c r="I47" s="14"/>
    </row>
    <row r="48" spans="1:9">
      <c r="I48" s="14"/>
    </row>
    <row r="49" spans="1:9">
      <c r="A49" s="6">
        <v>3</v>
      </c>
      <c r="B49" s="6" t="s">
        <v>140</v>
      </c>
      <c r="I49" s="14"/>
    </row>
    <row r="50" spans="1:9">
      <c r="I50" s="14"/>
    </row>
    <row r="51" spans="1:9">
      <c r="C51" s="16" t="s">
        <v>141</v>
      </c>
      <c r="I51" s="14"/>
    </row>
    <row r="52" spans="1:9">
      <c r="C52" s="16" t="s">
        <v>142</v>
      </c>
      <c r="D52" s="16" t="s">
        <v>143</v>
      </c>
      <c r="E52" s="16" t="s">
        <v>144</v>
      </c>
      <c r="I52" s="14"/>
    </row>
    <row r="53" spans="1:9">
      <c r="C53" s="6" t="s">
        <v>3627</v>
      </c>
      <c r="D53" s="6">
        <v>30.458000000000002</v>
      </c>
      <c r="E53" s="6">
        <v>30.855</v>
      </c>
      <c r="I53" s="14"/>
    </row>
    <row r="54" spans="1:9">
      <c r="I54" s="14"/>
    </row>
    <row r="55" spans="1:9">
      <c r="A55" s="6">
        <v>4</v>
      </c>
      <c r="B55" s="6" t="s">
        <v>3628</v>
      </c>
      <c r="I55" s="14"/>
    </row>
    <row r="56" spans="1:9">
      <c r="I56" s="14"/>
    </row>
    <row r="57" spans="1:9" ht="20" customHeight="1">
      <c r="A57" s="6">
        <v>5</v>
      </c>
      <c r="B57" s="83" t="s">
        <v>149</v>
      </c>
      <c r="C57" s="84"/>
      <c r="D57" s="84"/>
      <c r="E57" s="84"/>
      <c r="F57" s="84"/>
      <c r="G57" s="84"/>
      <c r="H57" s="84"/>
      <c r="I57" s="85"/>
    </row>
    <row r="58" spans="1:9">
      <c r="A58" s="1"/>
      <c r="B58" s="1"/>
      <c r="C58" s="1"/>
      <c r="D58" s="1"/>
      <c r="E58" s="1"/>
      <c r="F58" s="3"/>
      <c r="G58" s="1"/>
      <c r="H58" s="4"/>
      <c r="I58" s="3"/>
    </row>
    <row r="59" spans="1:9">
      <c r="A59" s="25" t="s">
        <v>150</v>
      </c>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5" t="s">
        <v>3629</v>
      </c>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sheetData>
  <mergeCells count="4">
    <mergeCell ref="A2:C2"/>
    <mergeCell ref="A3:C3"/>
    <mergeCell ref="B4:C4"/>
    <mergeCell ref="B57:I5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259A-90B3-4F2F-B63A-A4A9305926C3}">
  <sheetPr codeName="Sheet13"/>
  <dimension ref="A1:K9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3618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32750</v>
      </c>
      <c r="H5" s="13">
        <v>450.38</v>
      </c>
      <c r="I5" s="14">
        <v>3.9800000000000004</v>
      </c>
    </row>
    <row r="6" spans="1:9">
      <c r="B6" s="15" t="s">
        <v>10</v>
      </c>
      <c r="C6" s="6" t="s">
        <v>155</v>
      </c>
      <c r="D6" s="6" t="s">
        <v>156</v>
      </c>
      <c r="E6" s="6" t="s">
        <v>32</v>
      </c>
      <c r="G6" s="6">
        <v>125040</v>
      </c>
      <c r="H6" s="13">
        <v>445.96000000000004</v>
      </c>
      <c r="I6" s="14">
        <v>3.9400000000000004</v>
      </c>
    </row>
    <row r="7" spans="1:9">
      <c r="B7" s="15" t="s">
        <v>10</v>
      </c>
      <c r="C7" s="6" t="s">
        <v>678</v>
      </c>
      <c r="D7" s="6" t="s">
        <v>679</v>
      </c>
      <c r="E7" s="6" t="s">
        <v>73</v>
      </c>
      <c r="G7" s="6">
        <v>53490</v>
      </c>
      <c r="H7" s="13">
        <v>426.82</v>
      </c>
      <c r="I7" s="14">
        <v>3.7700000000000005</v>
      </c>
    </row>
    <row r="8" spans="1:9">
      <c r="B8" s="15" t="s">
        <v>10</v>
      </c>
      <c r="C8" s="6" t="s">
        <v>171</v>
      </c>
      <c r="D8" s="6" t="s">
        <v>172</v>
      </c>
      <c r="E8" s="6" t="s">
        <v>132</v>
      </c>
      <c r="G8" s="6">
        <v>23777</v>
      </c>
      <c r="H8" s="13">
        <v>419.83</v>
      </c>
      <c r="I8" s="14">
        <v>3.71</v>
      </c>
    </row>
    <row r="9" spans="1:9">
      <c r="B9" s="15" t="s">
        <v>10</v>
      </c>
      <c r="C9" s="6" t="s">
        <v>160</v>
      </c>
      <c r="D9" s="6" t="s">
        <v>161</v>
      </c>
      <c r="E9" s="6" t="s">
        <v>107</v>
      </c>
      <c r="G9" s="6">
        <v>4833</v>
      </c>
      <c r="H9" s="13">
        <v>419.6</v>
      </c>
      <c r="I9" s="14">
        <v>3.71</v>
      </c>
    </row>
    <row r="10" spans="1:9">
      <c r="B10" s="15" t="s">
        <v>10</v>
      </c>
      <c r="C10" s="6" t="s">
        <v>169</v>
      </c>
      <c r="D10" s="6" t="s">
        <v>170</v>
      </c>
      <c r="E10" s="6" t="s">
        <v>16</v>
      </c>
      <c r="G10" s="6">
        <v>22250</v>
      </c>
      <c r="H10" s="13">
        <v>414.41</v>
      </c>
      <c r="I10" s="14">
        <v>3.66</v>
      </c>
    </row>
    <row r="11" spans="1:9">
      <c r="B11" s="15" t="s">
        <v>10</v>
      </c>
      <c r="C11" s="6" t="s">
        <v>180</v>
      </c>
      <c r="D11" s="6" t="s">
        <v>181</v>
      </c>
      <c r="E11" s="6" t="s">
        <v>38</v>
      </c>
      <c r="G11" s="6">
        <v>22264</v>
      </c>
      <c r="H11" s="13">
        <v>412.33</v>
      </c>
      <c r="I11" s="14">
        <v>3.6500000000000004</v>
      </c>
    </row>
    <row r="12" spans="1:9">
      <c r="B12" s="15" t="s">
        <v>10</v>
      </c>
      <c r="C12" s="6" t="s">
        <v>1119</v>
      </c>
      <c r="D12" s="6" t="s">
        <v>1120</v>
      </c>
      <c r="E12" s="6" t="s">
        <v>1121</v>
      </c>
      <c r="G12" s="6">
        <v>143551</v>
      </c>
      <c r="H12" s="13">
        <v>411.92</v>
      </c>
      <c r="I12" s="14">
        <v>3.64</v>
      </c>
    </row>
    <row r="13" spans="1:9">
      <c r="B13" s="15" t="s">
        <v>10</v>
      </c>
      <c r="C13" s="6" t="s">
        <v>162</v>
      </c>
      <c r="D13" s="6" t="s">
        <v>163</v>
      </c>
      <c r="E13" s="6" t="s">
        <v>164</v>
      </c>
      <c r="G13" s="6">
        <v>29088</v>
      </c>
      <c r="H13" s="13">
        <v>408.74</v>
      </c>
      <c r="I13" s="14">
        <v>3.61</v>
      </c>
    </row>
    <row r="14" spans="1:9">
      <c r="B14" s="15" t="s">
        <v>10</v>
      </c>
      <c r="C14" s="6" t="s">
        <v>1126</v>
      </c>
      <c r="D14" s="6" t="s">
        <v>1127</v>
      </c>
      <c r="E14" s="6" t="s">
        <v>1121</v>
      </c>
      <c r="G14" s="6">
        <v>19124</v>
      </c>
      <c r="H14" s="13">
        <v>405.08</v>
      </c>
      <c r="I14" s="14">
        <v>3.58</v>
      </c>
    </row>
    <row r="15" spans="1:9">
      <c r="B15" s="15" t="s">
        <v>10</v>
      </c>
      <c r="C15" s="6" t="s">
        <v>1428</v>
      </c>
      <c r="D15" s="6" t="s">
        <v>1429</v>
      </c>
      <c r="E15" s="6" t="s">
        <v>16</v>
      </c>
      <c r="G15" s="6">
        <v>27258</v>
      </c>
      <c r="H15" s="13">
        <v>399.44</v>
      </c>
      <c r="I15" s="14">
        <v>3.5300000000000007</v>
      </c>
    </row>
    <row r="16" spans="1:9">
      <c r="B16" s="15" t="s">
        <v>10</v>
      </c>
      <c r="C16" s="6" t="s">
        <v>189</v>
      </c>
      <c r="D16" s="6" t="s">
        <v>190</v>
      </c>
      <c r="E16" s="6" t="s">
        <v>164</v>
      </c>
      <c r="G16" s="6">
        <v>7603</v>
      </c>
      <c r="H16" s="13">
        <v>391.29</v>
      </c>
      <c r="I16" s="14">
        <v>3.46</v>
      </c>
    </row>
    <row r="17" spans="2:9">
      <c r="B17" s="15" t="s">
        <v>10</v>
      </c>
      <c r="C17" s="6" t="s">
        <v>191</v>
      </c>
      <c r="D17" s="6" t="s">
        <v>192</v>
      </c>
      <c r="E17" s="6" t="s">
        <v>193</v>
      </c>
      <c r="G17" s="6">
        <v>30161</v>
      </c>
      <c r="H17" s="13">
        <v>390.25</v>
      </c>
      <c r="I17" s="14">
        <v>3.45</v>
      </c>
    </row>
    <row r="18" spans="2:9">
      <c r="B18" s="15" t="s">
        <v>10</v>
      </c>
      <c r="C18" s="6" t="s">
        <v>196</v>
      </c>
      <c r="D18" s="6" t="s">
        <v>197</v>
      </c>
      <c r="E18" s="6" t="s">
        <v>13</v>
      </c>
      <c r="G18" s="6">
        <v>2656</v>
      </c>
      <c r="H18" s="13">
        <v>374.89</v>
      </c>
      <c r="I18" s="14">
        <v>3.32</v>
      </c>
    </row>
    <row r="19" spans="2:9">
      <c r="B19" s="15" t="s">
        <v>10</v>
      </c>
      <c r="C19" s="6" t="s">
        <v>873</v>
      </c>
      <c r="D19" s="6" t="s">
        <v>874</v>
      </c>
      <c r="E19" s="6" t="s">
        <v>73</v>
      </c>
      <c r="G19" s="6">
        <v>94613</v>
      </c>
      <c r="H19" s="13">
        <v>371.12</v>
      </c>
      <c r="I19" s="14">
        <v>3.2800000000000002</v>
      </c>
    </row>
    <row r="20" spans="2:9">
      <c r="B20" s="15" t="s">
        <v>10</v>
      </c>
      <c r="C20" s="6" t="s">
        <v>176</v>
      </c>
      <c r="D20" s="6" t="s">
        <v>177</v>
      </c>
      <c r="E20" s="6" t="s">
        <v>13</v>
      </c>
      <c r="G20" s="6">
        <v>3808</v>
      </c>
      <c r="H20" s="13">
        <v>369.99</v>
      </c>
      <c r="I20" s="14">
        <v>3.27</v>
      </c>
    </row>
    <row r="21" spans="2:9">
      <c r="B21" s="15" t="s">
        <v>10</v>
      </c>
      <c r="C21" s="6" t="s">
        <v>1138</v>
      </c>
      <c r="D21" s="6" t="s">
        <v>1139</v>
      </c>
      <c r="E21" s="6" t="s">
        <v>45</v>
      </c>
      <c r="G21" s="6">
        <v>20641</v>
      </c>
      <c r="H21" s="13">
        <v>367.45</v>
      </c>
      <c r="I21" s="14">
        <v>3.25</v>
      </c>
    </row>
    <row r="22" spans="2:9">
      <c r="B22" s="15" t="s">
        <v>10</v>
      </c>
      <c r="C22" s="6" t="s">
        <v>3323</v>
      </c>
      <c r="D22" s="6" t="s">
        <v>3324</v>
      </c>
      <c r="E22" s="6" t="s">
        <v>16</v>
      </c>
      <c r="G22" s="6">
        <v>26686</v>
      </c>
      <c r="H22" s="13">
        <v>362.16</v>
      </c>
      <c r="I22" s="14">
        <v>3.2</v>
      </c>
    </row>
    <row r="23" spans="2:9">
      <c r="B23" s="15" t="s">
        <v>10</v>
      </c>
      <c r="C23" s="6" t="s">
        <v>187</v>
      </c>
      <c r="D23" s="6" t="s">
        <v>188</v>
      </c>
      <c r="E23" s="6" t="s">
        <v>115</v>
      </c>
      <c r="G23" s="6">
        <v>8195</v>
      </c>
      <c r="H23" s="13">
        <v>360.91</v>
      </c>
      <c r="I23" s="14">
        <v>3.1900000000000004</v>
      </c>
    </row>
    <row r="24" spans="2:9">
      <c r="B24" s="15" t="s">
        <v>10</v>
      </c>
      <c r="C24" s="6" t="s">
        <v>120</v>
      </c>
      <c r="D24" s="6" t="s">
        <v>121</v>
      </c>
      <c r="E24" s="6" t="s">
        <v>73</v>
      </c>
      <c r="G24" s="6">
        <v>35060</v>
      </c>
      <c r="H24" s="13">
        <v>360.03000000000003</v>
      </c>
      <c r="I24" s="14">
        <v>3.18</v>
      </c>
    </row>
    <row r="25" spans="2:9">
      <c r="B25" s="15" t="s">
        <v>10</v>
      </c>
      <c r="C25" s="6" t="s">
        <v>1124</v>
      </c>
      <c r="D25" s="6" t="s">
        <v>1125</v>
      </c>
      <c r="E25" s="6" t="s">
        <v>691</v>
      </c>
      <c r="G25" s="6">
        <v>17650</v>
      </c>
      <c r="H25" s="13">
        <v>358.56</v>
      </c>
      <c r="I25" s="14">
        <v>3.17</v>
      </c>
    </row>
    <row r="26" spans="2:9">
      <c r="B26" s="15" t="s">
        <v>10</v>
      </c>
      <c r="C26" s="6" t="s">
        <v>198</v>
      </c>
      <c r="D26" s="6" t="s">
        <v>199</v>
      </c>
      <c r="E26" s="6" t="s">
        <v>175</v>
      </c>
      <c r="G26" s="6">
        <v>3172</v>
      </c>
      <c r="H26" s="13">
        <v>356.95</v>
      </c>
      <c r="I26" s="14">
        <v>3.16</v>
      </c>
    </row>
    <row r="27" spans="2:9">
      <c r="B27" s="15" t="s">
        <v>10</v>
      </c>
      <c r="C27" s="6" t="s">
        <v>153</v>
      </c>
      <c r="D27" s="6" t="s">
        <v>154</v>
      </c>
      <c r="E27" s="6" t="s">
        <v>16</v>
      </c>
      <c r="G27" s="6">
        <v>7579</v>
      </c>
      <c r="H27" s="13">
        <v>350.16</v>
      </c>
      <c r="I27" s="14">
        <v>3.1</v>
      </c>
    </row>
    <row r="28" spans="2:9">
      <c r="B28" s="15" t="s">
        <v>10</v>
      </c>
      <c r="C28" s="6" t="s">
        <v>182</v>
      </c>
      <c r="D28" s="6" t="s">
        <v>183</v>
      </c>
      <c r="E28" s="6" t="s">
        <v>62</v>
      </c>
      <c r="G28" s="6">
        <v>21620</v>
      </c>
      <c r="H28" s="13">
        <v>344.34000000000003</v>
      </c>
      <c r="I28" s="14">
        <v>3.0500000000000003</v>
      </c>
    </row>
    <row r="29" spans="2:9">
      <c r="B29" s="15" t="s">
        <v>10</v>
      </c>
      <c r="C29" s="6" t="s">
        <v>2658</v>
      </c>
      <c r="D29" s="6" t="s">
        <v>2659</v>
      </c>
      <c r="E29" s="6" t="s">
        <v>691</v>
      </c>
      <c r="G29" s="6">
        <v>199354</v>
      </c>
      <c r="H29" s="13">
        <v>339.68</v>
      </c>
      <c r="I29" s="14">
        <v>3</v>
      </c>
    </row>
    <row r="30" spans="2:9">
      <c r="B30" s="15" t="s">
        <v>10</v>
      </c>
      <c r="C30" s="6" t="s">
        <v>194</v>
      </c>
      <c r="D30" s="6" t="s">
        <v>195</v>
      </c>
      <c r="E30" s="6" t="s">
        <v>115</v>
      </c>
      <c r="G30" s="6">
        <v>12885</v>
      </c>
      <c r="H30" s="13">
        <v>339.61</v>
      </c>
      <c r="I30" s="14">
        <v>3</v>
      </c>
    </row>
    <row r="31" spans="2:9">
      <c r="B31" s="15" t="s">
        <v>10</v>
      </c>
      <c r="C31" s="6" t="s">
        <v>918</v>
      </c>
      <c r="D31" s="6" t="s">
        <v>919</v>
      </c>
      <c r="E31" s="6" t="s">
        <v>175</v>
      </c>
      <c r="G31" s="6">
        <v>1310</v>
      </c>
      <c r="H31" s="13">
        <v>330.78000000000003</v>
      </c>
      <c r="I31" s="14">
        <v>2.93</v>
      </c>
    </row>
    <row r="32" spans="2:9">
      <c r="B32" s="15" t="s">
        <v>10</v>
      </c>
      <c r="C32" s="6" t="s">
        <v>1117</v>
      </c>
      <c r="D32" s="6" t="s">
        <v>1118</v>
      </c>
      <c r="E32" s="6" t="s">
        <v>720</v>
      </c>
      <c r="G32" s="6">
        <v>7909</v>
      </c>
      <c r="H32" s="13">
        <v>327.7</v>
      </c>
      <c r="I32" s="14">
        <v>2.9000000000000004</v>
      </c>
    </row>
    <row r="33" spans="1:9">
      <c r="B33" s="15" t="s">
        <v>10</v>
      </c>
      <c r="C33" s="6" t="s">
        <v>1134</v>
      </c>
      <c r="D33" s="6" t="s">
        <v>1135</v>
      </c>
      <c r="E33" s="6" t="s">
        <v>691</v>
      </c>
      <c r="G33" s="6">
        <v>28967</v>
      </c>
      <c r="H33" s="13">
        <v>310.47000000000003</v>
      </c>
      <c r="I33" s="14">
        <v>2.75</v>
      </c>
    </row>
    <row r="34" spans="1:9">
      <c r="B34" s="15" t="s">
        <v>10</v>
      </c>
      <c r="C34" s="6" t="s">
        <v>692</v>
      </c>
      <c r="D34" s="6" t="s">
        <v>693</v>
      </c>
      <c r="E34" s="6" t="s">
        <v>691</v>
      </c>
      <c r="G34" s="6">
        <v>30149</v>
      </c>
      <c r="H34" s="13">
        <v>301.61</v>
      </c>
      <c r="I34" s="14">
        <v>2.67</v>
      </c>
    </row>
    <row r="35" spans="1:9" ht="9.5" thickBot="1">
      <c r="E35" s="16" t="s">
        <v>133</v>
      </c>
      <c r="H35" s="17">
        <v>11322.46</v>
      </c>
      <c r="I35" s="18">
        <v>100.11</v>
      </c>
    </row>
    <row r="36" spans="1:9" ht="9.5" thickTop="1">
      <c r="I36" s="14"/>
    </row>
    <row r="37" spans="1:9">
      <c r="I37" s="14"/>
    </row>
    <row r="38" spans="1:9">
      <c r="C38" s="6" t="s">
        <v>134</v>
      </c>
      <c r="E38" s="6" t="s">
        <v>10</v>
      </c>
      <c r="F38" s="12">
        <v>5.39</v>
      </c>
      <c r="H38" s="13">
        <v>100</v>
      </c>
      <c r="I38" s="14">
        <v>0.88</v>
      </c>
    </row>
    <row r="39" spans="1:9">
      <c r="I39" s="14"/>
    </row>
    <row r="40" spans="1:9">
      <c r="A40" s="11" t="s">
        <v>135</v>
      </c>
      <c r="H40" s="19">
        <v>-115.04</v>
      </c>
      <c r="I40" s="20">
        <v>-0.99</v>
      </c>
    </row>
    <row r="41" spans="1:9">
      <c r="I41" s="14"/>
    </row>
    <row r="42" spans="1:9" ht="9.5" thickBot="1">
      <c r="E42" s="16" t="s">
        <v>136</v>
      </c>
      <c r="H42" s="21">
        <v>11307.42</v>
      </c>
      <c r="I42" s="22">
        <v>100</v>
      </c>
    </row>
    <row r="43" spans="1:9" ht="9.5" thickTop="1">
      <c r="I43" s="14"/>
    </row>
    <row r="44" spans="1:9">
      <c r="A44" s="16" t="s">
        <v>137</v>
      </c>
      <c r="I44" s="14"/>
    </row>
    <row r="45" spans="1:9">
      <c r="A45" s="6">
        <v>1</v>
      </c>
      <c r="B45" s="6" t="s">
        <v>138</v>
      </c>
      <c r="I45" s="14"/>
    </row>
    <row r="46" spans="1:9">
      <c r="I46" s="14"/>
    </row>
    <row r="47" spans="1:9">
      <c r="A47" s="6">
        <v>2</v>
      </c>
      <c r="B47" s="23" t="s">
        <v>3619</v>
      </c>
      <c r="C47" s="24"/>
      <c r="I47" s="14"/>
    </row>
    <row r="48" spans="1:9">
      <c r="B48" s="23"/>
      <c r="C48" s="24"/>
      <c r="I48" s="14"/>
    </row>
    <row r="49" spans="1:11">
      <c r="A49" s="6">
        <v>3</v>
      </c>
      <c r="B49" s="23" t="s">
        <v>140</v>
      </c>
      <c r="C49" s="24"/>
      <c r="I49" s="14"/>
    </row>
    <row r="50" spans="1:11">
      <c r="B50" s="24"/>
      <c r="C50" s="24"/>
      <c r="I50" s="14"/>
    </row>
    <row r="51" spans="1:11">
      <c r="B51" s="24"/>
      <c r="C51" s="26" t="s">
        <v>141</v>
      </c>
      <c r="I51" s="14"/>
    </row>
    <row r="52" spans="1:11">
      <c r="B52" s="24"/>
      <c r="C52" s="26" t="s">
        <v>142</v>
      </c>
      <c r="D52" s="16" t="s">
        <v>143</v>
      </c>
      <c r="E52" s="16" t="s">
        <v>144</v>
      </c>
      <c r="I52" s="14"/>
    </row>
    <row r="53" spans="1:11">
      <c r="B53" s="24"/>
      <c r="C53" s="23" t="s">
        <v>3620</v>
      </c>
      <c r="D53" s="30">
        <v>10.39</v>
      </c>
      <c r="E53" s="6">
        <v>10.496500000000001</v>
      </c>
      <c r="I53" s="14"/>
    </row>
    <row r="54" spans="1:11">
      <c r="B54" s="24"/>
      <c r="C54" s="23" t="s">
        <v>3621</v>
      </c>
      <c r="D54" s="30">
        <v>10.39</v>
      </c>
      <c r="E54" s="6">
        <v>10.496500000000001</v>
      </c>
      <c r="I54" s="14"/>
    </row>
    <row r="55" spans="1:11">
      <c r="B55" s="24"/>
      <c r="C55" s="23" t="s">
        <v>3622</v>
      </c>
      <c r="D55" s="6">
        <v>10.520300000000001</v>
      </c>
      <c r="E55" s="6">
        <v>10.633700000000001</v>
      </c>
      <c r="I55" s="14"/>
    </row>
    <row r="56" spans="1:11">
      <c r="B56" s="24"/>
      <c r="C56" s="23" t="s">
        <v>3623</v>
      </c>
      <c r="D56" s="6">
        <v>10.520300000000001</v>
      </c>
      <c r="E56" s="6">
        <v>10.633800000000001</v>
      </c>
      <c r="I56" s="14"/>
    </row>
    <row r="57" spans="1:11">
      <c r="I57" s="14"/>
    </row>
    <row r="58" spans="1:11" ht="20" customHeight="1">
      <c r="A58" s="6">
        <v>4</v>
      </c>
      <c r="B58" s="83" t="s">
        <v>149</v>
      </c>
      <c r="C58" s="84"/>
      <c r="D58" s="84"/>
      <c r="E58" s="84"/>
      <c r="F58" s="84"/>
      <c r="G58" s="84"/>
      <c r="H58" s="84"/>
      <c r="I58" s="85"/>
    </row>
    <row r="59" spans="1:11">
      <c r="A59" s="1"/>
      <c r="B59" s="1"/>
      <c r="C59" s="1"/>
      <c r="D59" s="1"/>
      <c r="E59" s="1"/>
      <c r="F59" s="3"/>
      <c r="G59" s="1"/>
      <c r="H59" s="4"/>
      <c r="I59" s="3"/>
    </row>
    <row r="60" spans="1:11">
      <c r="A60" s="25" t="s">
        <v>150</v>
      </c>
      <c r="B60" s="23"/>
      <c r="C60" s="23"/>
      <c r="D60" s="23"/>
      <c r="E60" s="23"/>
      <c r="F60" s="44"/>
      <c r="G60" s="23"/>
      <c r="H60" s="43"/>
      <c r="I60" s="44"/>
      <c r="J60" s="23"/>
      <c r="K60" s="23"/>
    </row>
    <row r="61" spans="1:11">
      <c r="A61" s="23"/>
      <c r="B61" s="23"/>
      <c r="C61" s="23"/>
      <c r="D61" s="23"/>
      <c r="E61" s="23"/>
      <c r="F61" s="44"/>
      <c r="G61" s="23"/>
      <c r="H61" s="43"/>
      <c r="I61" s="44"/>
      <c r="J61" s="23"/>
      <c r="K61" s="23"/>
    </row>
    <row r="62" spans="1:11">
      <c r="A62" s="23"/>
      <c r="B62" s="23"/>
      <c r="C62" s="23"/>
      <c r="D62" s="23"/>
      <c r="E62" s="23"/>
      <c r="F62" s="44"/>
      <c r="G62" s="23"/>
      <c r="H62" s="43"/>
      <c r="I62" s="44"/>
      <c r="J62" s="23"/>
      <c r="K62" s="23"/>
    </row>
    <row r="63" spans="1:11">
      <c r="A63" s="23"/>
      <c r="B63" s="23"/>
      <c r="C63" s="23"/>
      <c r="D63" s="23"/>
      <c r="E63" s="23"/>
      <c r="F63" s="44"/>
      <c r="G63" s="23"/>
      <c r="H63" s="43"/>
      <c r="I63" s="44"/>
      <c r="J63" s="23"/>
      <c r="K63" s="23"/>
    </row>
    <row r="64" spans="1:11">
      <c r="A64" s="23"/>
      <c r="B64" s="23"/>
      <c r="C64" s="23"/>
      <c r="D64" s="23"/>
      <c r="E64" s="23"/>
      <c r="F64" s="44"/>
      <c r="G64" s="23"/>
      <c r="H64" s="43"/>
      <c r="I64" s="44"/>
      <c r="J64" s="23"/>
      <c r="K64" s="23"/>
    </row>
    <row r="65" spans="1:11">
      <c r="A65" s="23"/>
      <c r="B65" s="23"/>
      <c r="C65" s="23"/>
      <c r="D65" s="23"/>
      <c r="E65" s="23"/>
      <c r="F65" s="44"/>
      <c r="G65" s="23"/>
      <c r="H65" s="43"/>
      <c r="I65" s="44"/>
      <c r="J65" s="23"/>
      <c r="K65" s="23"/>
    </row>
    <row r="66" spans="1:11">
      <c r="A66" s="23"/>
      <c r="B66" s="23"/>
      <c r="C66" s="23"/>
      <c r="D66" s="23"/>
      <c r="E66" s="23"/>
      <c r="F66" s="44"/>
      <c r="G66" s="23"/>
      <c r="H66" s="43"/>
      <c r="I66" s="44"/>
      <c r="J66" s="23"/>
      <c r="K66" s="23"/>
    </row>
    <row r="67" spans="1:11">
      <c r="A67" s="23"/>
      <c r="B67" s="23"/>
      <c r="C67" s="23"/>
      <c r="D67" s="23"/>
      <c r="E67" s="23"/>
      <c r="F67" s="44"/>
      <c r="G67" s="23"/>
      <c r="H67" s="43"/>
      <c r="I67" s="44"/>
      <c r="J67" s="23"/>
      <c r="K67" s="23"/>
    </row>
    <row r="68" spans="1:11">
      <c r="A68" s="23"/>
      <c r="B68" s="23"/>
      <c r="C68" s="23"/>
      <c r="D68" s="23"/>
      <c r="E68" s="23"/>
      <c r="F68" s="44"/>
      <c r="G68" s="23"/>
      <c r="H68" s="43"/>
      <c r="I68" s="44"/>
      <c r="J68" s="23"/>
      <c r="K68" s="23"/>
    </row>
    <row r="69" spans="1:11">
      <c r="A69" s="23"/>
      <c r="B69" s="23"/>
      <c r="C69" s="23"/>
      <c r="D69" s="23"/>
      <c r="E69" s="23"/>
      <c r="F69" s="44"/>
      <c r="G69" s="23"/>
      <c r="H69" s="43"/>
      <c r="I69" s="44"/>
      <c r="J69" s="23"/>
      <c r="K69" s="23"/>
    </row>
    <row r="70" spans="1:11">
      <c r="A70" s="23"/>
      <c r="B70" s="23"/>
      <c r="C70" s="23"/>
      <c r="D70" s="23"/>
      <c r="E70" s="23"/>
      <c r="F70" s="44"/>
      <c r="G70" s="23"/>
      <c r="H70" s="43"/>
      <c r="I70" s="44"/>
      <c r="J70" s="23"/>
      <c r="K70" s="23"/>
    </row>
    <row r="71" spans="1:11">
      <c r="A71" s="23"/>
      <c r="B71" s="23"/>
      <c r="C71" s="23"/>
      <c r="D71" s="23"/>
      <c r="E71" s="23"/>
      <c r="F71" s="44"/>
      <c r="G71" s="23"/>
      <c r="H71" s="43"/>
      <c r="I71" s="44"/>
      <c r="J71" s="23"/>
      <c r="K71" s="23"/>
    </row>
    <row r="72" spans="1:11">
      <c r="A72" s="23"/>
      <c r="B72" s="23"/>
      <c r="C72" s="23"/>
      <c r="D72" s="23"/>
      <c r="E72" s="23"/>
      <c r="F72" s="44"/>
      <c r="G72" s="23"/>
      <c r="H72" s="43"/>
      <c r="I72" s="44"/>
      <c r="J72" s="23"/>
      <c r="K72" s="23"/>
    </row>
    <row r="73" spans="1:11">
      <c r="A73" s="23"/>
      <c r="B73" s="23"/>
      <c r="C73" s="23"/>
      <c r="D73" s="23"/>
      <c r="E73" s="23"/>
      <c r="F73" s="44"/>
      <c r="G73" s="23"/>
      <c r="H73" s="43"/>
      <c r="I73" s="44"/>
      <c r="J73" s="23"/>
      <c r="K73" s="23"/>
    </row>
    <row r="74" spans="1:11">
      <c r="A74" s="23"/>
      <c r="B74" s="23"/>
      <c r="C74" s="23"/>
      <c r="D74" s="23"/>
      <c r="E74" s="23"/>
      <c r="F74" s="44"/>
      <c r="G74" s="23"/>
      <c r="H74" s="43"/>
      <c r="I74" s="44"/>
      <c r="J74" s="23"/>
      <c r="K74" s="23"/>
    </row>
    <row r="75" spans="1:11">
      <c r="A75" s="23"/>
      <c r="B75" s="23"/>
      <c r="C75" s="23"/>
      <c r="D75" s="23"/>
      <c r="E75" s="23"/>
      <c r="F75" s="44"/>
      <c r="G75" s="23"/>
      <c r="H75" s="43"/>
      <c r="I75" s="44"/>
      <c r="J75" s="23"/>
      <c r="K75" s="23"/>
    </row>
    <row r="76" spans="1:11">
      <c r="A76" s="23"/>
      <c r="B76" s="23"/>
      <c r="C76" s="23"/>
      <c r="D76" s="23"/>
      <c r="E76" s="23"/>
      <c r="F76" s="44"/>
      <c r="G76" s="23"/>
      <c r="H76" s="43"/>
      <c r="I76" s="44"/>
      <c r="J76" s="23"/>
      <c r="K76" s="23"/>
    </row>
    <row r="77" spans="1:11">
      <c r="A77" s="87" t="s">
        <v>3624</v>
      </c>
      <c r="B77" s="87"/>
      <c r="C77" s="87"/>
      <c r="D77" s="87"/>
      <c r="E77" s="87"/>
      <c r="F77" s="87"/>
      <c r="G77" s="87"/>
      <c r="H77" s="87"/>
      <c r="I77" s="87"/>
      <c r="J77" s="87"/>
      <c r="K77" s="87"/>
    </row>
    <row r="78" spans="1:11">
      <c r="A78" s="23"/>
      <c r="B78" s="23"/>
      <c r="C78" s="23"/>
      <c r="D78" s="23"/>
      <c r="E78" s="23"/>
      <c r="F78" s="44"/>
      <c r="G78" s="23"/>
      <c r="H78" s="43"/>
      <c r="I78" s="44"/>
      <c r="J78" s="23"/>
      <c r="K78" s="23"/>
    </row>
    <row r="79" spans="1:11">
      <c r="A79" s="23"/>
      <c r="B79" s="23"/>
      <c r="C79" s="23"/>
      <c r="D79" s="23"/>
      <c r="E79" s="23"/>
      <c r="F79" s="44"/>
      <c r="G79" s="23"/>
      <c r="H79" s="43"/>
      <c r="I79" s="44"/>
      <c r="J79" s="23"/>
      <c r="K79" s="23"/>
    </row>
    <row r="80" spans="1:11">
      <c r="A80" s="23"/>
      <c r="B80" s="23"/>
      <c r="C80" s="23"/>
      <c r="D80" s="23"/>
      <c r="E80" s="23"/>
      <c r="F80" s="44"/>
      <c r="G80" s="23"/>
      <c r="H80" s="43"/>
      <c r="I80" s="44"/>
      <c r="J80" s="23"/>
      <c r="K80" s="23"/>
    </row>
    <row r="81" spans="1:11">
      <c r="A81" s="23"/>
      <c r="B81" s="23"/>
      <c r="C81" s="23"/>
      <c r="D81" s="23"/>
      <c r="E81" s="23"/>
      <c r="F81" s="44"/>
      <c r="G81" s="23"/>
      <c r="H81" s="43"/>
      <c r="I81" s="44"/>
      <c r="J81" s="23"/>
      <c r="K81" s="23"/>
    </row>
    <row r="82" spans="1:11">
      <c r="A82" s="23"/>
      <c r="B82" s="23"/>
      <c r="C82" s="23"/>
      <c r="D82" s="23"/>
      <c r="E82" s="23"/>
      <c r="F82" s="44"/>
      <c r="G82" s="23"/>
      <c r="H82" s="43"/>
      <c r="I82" s="44"/>
      <c r="J82" s="23"/>
      <c r="K82" s="23"/>
    </row>
    <row r="83" spans="1:11">
      <c r="A83" s="23"/>
      <c r="B83" s="23"/>
      <c r="C83" s="23"/>
      <c r="D83" s="23"/>
      <c r="E83" s="23"/>
      <c r="F83" s="44"/>
      <c r="G83" s="23"/>
      <c r="H83" s="43"/>
      <c r="I83" s="44"/>
      <c r="J83" s="23"/>
      <c r="K83" s="23"/>
    </row>
    <row r="84" spans="1:11">
      <c r="A84" s="23"/>
      <c r="B84" s="23"/>
      <c r="C84" s="23"/>
      <c r="D84" s="23"/>
      <c r="E84" s="23"/>
      <c r="F84" s="44"/>
      <c r="G84" s="23"/>
      <c r="H84" s="43"/>
      <c r="I84" s="44"/>
      <c r="J84" s="23"/>
      <c r="K84" s="23"/>
    </row>
    <row r="85" spans="1:11">
      <c r="A85" s="23"/>
      <c r="B85" s="23"/>
      <c r="C85" s="23"/>
      <c r="D85" s="23"/>
      <c r="E85" s="23"/>
      <c r="F85" s="44"/>
      <c r="G85" s="23"/>
      <c r="H85" s="43"/>
      <c r="I85" s="44"/>
      <c r="J85" s="23"/>
      <c r="K85" s="23"/>
    </row>
    <row r="86" spans="1:11">
      <c r="A86" s="23"/>
      <c r="B86" s="23"/>
      <c r="C86" s="23"/>
      <c r="D86" s="23"/>
      <c r="E86" s="23"/>
      <c r="F86" s="44"/>
      <c r="G86" s="23"/>
      <c r="H86" s="43"/>
      <c r="I86" s="44"/>
      <c r="J86" s="23"/>
      <c r="K86" s="23"/>
    </row>
    <row r="87" spans="1:11">
      <c r="A87" s="23"/>
      <c r="B87" s="23"/>
      <c r="C87" s="23"/>
      <c r="D87" s="23"/>
      <c r="E87" s="23"/>
      <c r="F87" s="44"/>
      <c r="G87" s="23"/>
      <c r="H87" s="43"/>
      <c r="I87" s="44"/>
      <c r="J87" s="23"/>
      <c r="K87" s="23"/>
    </row>
    <row r="88" spans="1:11">
      <c r="A88" s="23"/>
      <c r="B88" s="23"/>
      <c r="C88" s="23"/>
      <c r="D88" s="23"/>
      <c r="E88" s="23"/>
      <c r="F88" s="44"/>
      <c r="G88" s="23"/>
      <c r="H88" s="43"/>
      <c r="I88" s="44"/>
      <c r="J88" s="23"/>
      <c r="K88" s="23"/>
    </row>
    <row r="89" spans="1:11">
      <c r="A89" s="23"/>
      <c r="B89" s="23"/>
      <c r="C89" s="23"/>
      <c r="D89" s="23"/>
      <c r="E89" s="23"/>
      <c r="F89" s="44"/>
      <c r="G89" s="23"/>
      <c r="H89" s="43"/>
      <c r="I89" s="44"/>
      <c r="J89" s="23"/>
      <c r="K89" s="23"/>
    </row>
    <row r="90" spans="1:11">
      <c r="A90" s="23"/>
      <c r="B90" s="23"/>
      <c r="C90" s="23"/>
      <c r="D90" s="23"/>
      <c r="E90" s="23"/>
      <c r="F90" s="44"/>
      <c r="G90" s="23"/>
      <c r="H90" s="43"/>
      <c r="I90" s="44"/>
      <c r="J90" s="23"/>
      <c r="K90" s="23"/>
    </row>
    <row r="91" spans="1:11">
      <c r="A91" s="23"/>
      <c r="B91" s="23"/>
      <c r="C91" s="23"/>
      <c r="D91" s="23"/>
      <c r="E91" s="23"/>
      <c r="F91" s="44"/>
      <c r="G91" s="23"/>
      <c r="H91" s="43"/>
      <c r="I91" s="44"/>
      <c r="J91" s="23"/>
      <c r="K91" s="23"/>
    </row>
    <row r="92" spans="1:11">
      <c r="A92" s="23"/>
      <c r="B92" s="23"/>
      <c r="C92" s="23"/>
      <c r="D92" s="23"/>
      <c r="E92" s="23"/>
      <c r="F92" s="44"/>
      <c r="G92" s="23"/>
      <c r="H92" s="43"/>
      <c r="I92" s="44"/>
      <c r="J92" s="23"/>
      <c r="K92" s="23"/>
    </row>
    <row r="93" spans="1:11">
      <c r="A93" s="23"/>
      <c r="B93" s="23"/>
      <c r="C93" s="23"/>
      <c r="D93" s="23"/>
      <c r="E93" s="23"/>
      <c r="F93" s="44"/>
      <c r="G93" s="23"/>
      <c r="H93" s="43"/>
      <c r="I93" s="44"/>
      <c r="J93" s="23"/>
      <c r="K93" s="23"/>
    </row>
    <row r="94" spans="1:11">
      <c r="A94" s="23"/>
      <c r="B94" s="23"/>
      <c r="C94" s="23"/>
      <c r="D94" s="23"/>
      <c r="E94" s="23"/>
      <c r="F94" s="44"/>
      <c r="G94" s="23"/>
      <c r="H94" s="43"/>
      <c r="I94" s="44"/>
      <c r="J94" s="23"/>
      <c r="K94" s="23"/>
    </row>
  </sheetData>
  <mergeCells count="5">
    <mergeCell ref="A2:C2"/>
    <mergeCell ref="A3:C3"/>
    <mergeCell ref="B4:C4"/>
    <mergeCell ref="B58:I58"/>
    <mergeCell ref="A77:K77"/>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08D9-776C-45BE-BB83-A85F186831AC}">
  <sheetPr codeName="Sheet14"/>
  <dimension ref="A1:I6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3614</v>
      </c>
      <c r="D1" s="1"/>
      <c r="E1" s="1"/>
      <c r="F1" s="3"/>
      <c r="G1" s="1"/>
      <c r="H1" s="4"/>
      <c r="I1" s="5"/>
    </row>
    <row r="2" spans="1:9" ht="15.5">
      <c r="A2" s="79" t="s">
        <v>1</v>
      </c>
      <c r="B2" s="80"/>
      <c r="C2" s="80"/>
      <c r="D2" s="7" t="s">
        <v>2</v>
      </c>
      <c r="E2" s="7"/>
      <c r="F2" s="63" t="s">
        <v>218</v>
      </c>
      <c r="G2" s="64" t="s">
        <v>5</v>
      </c>
      <c r="H2" s="65" t="s">
        <v>6</v>
      </c>
      <c r="I2" s="66" t="s">
        <v>7</v>
      </c>
    </row>
    <row r="3" spans="1:9">
      <c r="I3" s="14"/>
    </row>
    <row r="4" spans="1:9">
      <c r="C4" s="6" t="s">
        <v>134</v>
      </c>
      <c r="E4" s="6" t="s">
        <v>10</v>
      </c>
      <c r="F4" s="12">
        <v>5.32</v>
      </c>
      <c r="H4" s="13">
        <v>222000</v>
      </c>
      <c r="I4" s="14">
        <v>99.5</v>
      </c>
    </row>
    <row r="5" spans="1:9">
      <c r="I5" s="14"/>
    </row>
    <row r="6" spans="1:9">
      <c r="A6" s="11" t="s">
        <v>135</v>
      </c>
      <c r="H6" s="19">
        <v>1111.21</v>
      </c>
      <c r="I6" s="20">
        <v>0.5</v>
      </c>
    </row>
    <row r="7" spans="1:9">
      <c r="I7" s="14"/>
    </row>
    <row r="8" spans="1:9" ht="9.5" thickBot="1">
      <c r="E8" s="16" t="s">
        <v>136</v>
      </c>
      <c r="H8" s="21">
        <v>223111.21</v>
      </c>
      <c r="I8" s="22">
        <v>100</v>
      </c>
    </row>
    <row r="9" spans="1:9" ht="9.5" thickTop="1">
      <c r="I9" s="14"/>
    </row>
    <row r="10" spans="1:9">
      <c r="A10" s="16" t="s">
        <v>137</v>
      </c>
      <c r="I10" s="14"/>
    </row>
    <row r="11" spans="1:9">
      <c r="A11" s="6">
        <v>1</v>
      </c>
      <c r="B11" s="6" t="s">
        <v>2345</v>
      </c>
      <c r="I11" s="14"/>
    </row>
    <row r="12" spans="1:9">
      <c r="I12" s="14"/>
    </row>
    <row r="13" spans="1:9">
      <c r="A13" s="6">
        <v>2</v>
      </c>
      <c r="B13" s="6" t="s">
        <v>292</v>
      </c>
      <c r="I13" s="14"/>
    </row>
    <row r="14" spans="1:9">
      <c r="I14" s="14"/>
    </row>
    <row r="15" spans="1:9">
      <c r="C15" s="6" t="s">
        <v>293</v>
      </c>
      <c r="D15" s="6">
        <v>5.32</v>
      </c>
      <c r="I15" s="14"/>
    </row>
    <row r="16" spans="1:9">
      <c r="C16" s="6" t="s">
        <v>294</v>
      </c>
      <c r="D16" s="6" t="s">
        <v>3392</v>
      </c>
      <c r="I16" s="14"/>
    </row>
    <row r="17" spans="1:9">
      <c r="C17" s="6" t="s">
        <v>296</v>
      </c>
      <c r="D17" s="6" t="s">
        <v>3392</v>
      </c>
      <c r="I17" s="14"/>
    </row>
    <row r="18" spans="1:9">
      <c r="C18" s="6" t="s">
        <v>298</v>
      </c>
      <c r="I18" s="14"/>
    </row>
    <row r="19" spans="1:9">
      <c r="I19" s="14"/>
    </row>
    <row r="20" spans="1:9">
      <c r="A20" s="6">
        <v>3</v>
      </c>
      <c r="B20" s="23" t="s">
        <v>140</v>
      </c>
      <c r="C20" s="24"/>
      <c r="I20" s="14"/>
    </row>
    <row r="21" spans="1:9">
      <c r="B21" s="24"/>
      <c r="C21" s="24"/>
      <c r="I21" s="14"/>
    </row>
    <row r="22" spans="1:9">
      <c r="B22" s="24"/>
      <c r="C22" s="26" t="s">
        <v>141</v>
      </c>
      <c r="I22" s="14"/>
    </row>
    <row r="23" spans="1:9">
      <c r="B23" s="24"/>
      <c r="C23" s="26" t="s">
        <v>142</v>
      </c>
      <c r="D23" s="16" t="s">
        <v>143</v>
      </c>
      <c r="E23" s="16" t="s">
        <v>144</v>
      </c>
      <c r="I23" s="14"/>
    </row>
    <row r="24" spans="1:9">
      <c r="B24" s="24"/>
      <c r="C24" s="23" t="s">
        <v>3615</v>
      </c>
      <c r="D24" s="30">
        <v>1106.6960000000001</v>
      </c>
      <c r="E24" s="6">
        <v>1111.2561000000001</v>
      </c>
      <c r="I24" s="14"/>
    </row>
    <row r="25" spans="1:9">
      <c r="I25" s="14"/>
    </row>
    <row r="26" spans="1:9">
      <c r="A26" s="6">
        <v>4</v>
      </c>
      <c r="B26" s="24" t="s">
        <v>3616</v>
      </c>
      <c r="I26" s="14"/>
    </row>
    <row r="27" spans="1:9">
      <c r="I27" s="14"/>
    </row>
    <row r="28" spans="1:9" ht="20" customHeight="1">
      <c r="A28" s="6">
        <v>5</v>
      </c>
      <c r="B28" s="83" t="s">
        <v>149</v>
      </c>
      <c r="C28" s="84"/>
      <c r="D28" s="84"/>
      <c r="E28" s="84"/>
      <c r="F28" s="84"/>
      <c r="G28" s="84"/>
      <c r="H28" s="84"/>
      <c r="I28" s="85"/>
    </row>
    <row r="29" spans="1:9">
      <c r="A29" s="1"/>
      <c r="B29" s="1"/>
      <c r="C29" s="1"/>
      <c r="D29" s="1"/>
      <c r="E29" s="1"/>
      <c r="F29" s="3"/>
      <c r="G29" s="1"/>
      <c r="H29" s="4"/>
      <c r="I29" s="3"/>
    </row>
    <row r="30" spans="1:9">
      <c r="A30" s="25" t="s">
        <v>150</v>
      </c>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5" t="s">
        <v>3617</v>
      </c>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sheetData>
  <mergeCells count="2">
    <mergeCell ref="A2:C2"/>
    <mergeCell ref="B28:I28"/>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F527-2998-4C98-9975-D8EEEF89CBA5}">
  <sheetPr codeName="Sheet15"/>
  <dimension ref="A1:I26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3412</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7.7499999999999999E-2</v>
      </c>
      <c r="C6" s="6" t="s">
        <v>3413</v>
      </c>
      <c r="D6" s="6" t="s">
        <v>3414</v>
      </c>
      <c r="E6" s="6" t="s">
        <v>520</v>
      </c>
      <c r="F6" s="12">
        <v>6.78</v>
      </c>
      <c r="G6" s="6">
        <v>22500</v>
      </c>
      <c r="H6" s="13">
        <v>22519.06</v>
      </c>
      <c r="I6" s="14">
        <v>0.57000000000000006</v>
      </c>
    </row>
    <row r="7" spans="1:9">
      <c r="B7" s="28">
        <v>7.4399999999999994E-2</v>
      </c>
      <c r="C7" s="6" t="s">
        <v>567</v>
      </c>
      <c r="D7" s="6" t="s">
        <v>568</v>
      </c>
      <c r="E7" s="6" t="s">
        <v>391</v>
      </c>
      <c r="F7" s="12">
        <v>6.62</v>
      </c>
      <c r="G7" s="6">
        <v>10000</v>
      </c>
      <c r="H7" s="13">
        <v>10007.31</v>
      </c>
      <c r="I7" s="14">
        <v>0.25</v>
      </c>
    </row>
    <row r="8" spans="1:9">
      <c r="B8" s="28">
        <v>7.4300000000000005E-2</v>
      </c>
      <c r="C8" s="6" t="s">
        <v>567</v>
      </c>
      <c r="D8" s="6" t="s">
        <v>3415</v>
      </c>
      <c r="E8" s="6" t="s">
        <v>391</v>
      </c>
      <c r="F8" s="12">
        <v>6.56</v>
      </c>
      <c r="G8" s="6">
        <v>8000</v>
      </c>
      <c r="H8" s="13">
        <v>8006.14</v>
      </c>
      <c r="I8" s="14">
        <v>0.2</v>
      </c>
    </row>
    <row r="9" spans="1:9">
      <c r="B9" s="28">
        <v>7.4999999999999997E-2</v>
      </c>
      <c r="C9" s="6" t="s">
        <v>398</v>
      </c>
      <c r="D9" s="6" t="s">
        <v>634</v>
      </c>
      <c r="E9" s="6" t="s">
        <v>391</v>
      </c>
      <c r="F9" s="12">
        <v>6.66</v>
      </c>
      <c r="G9" s="6">
        <v>5500</v>
      </c>
      <c r="H9" s="13">
        <v>5503.86</v>
      </c>
      <c r="I9" s="14">
        <v>0.13999999999999999</v>
      </c>
    </row>
    <row r="10" spans="1:9">
      <c r="B10" s="28">
        <v>7.1300000000000002E-2</v>
      </c>
      <c r="C10" s="6" t="s">
        <v>394</v>
      </c>
      <c r="D10" s="6" t="s">
        <v>3416</v>
      </c>
      <c r="E10" s="6" t="s">
        <v>391</v>
      </c>
      <c r="F10" s="12">
        <v>6.73</v>
      </c>
      <c r="G10" s="6">
        <v>500</v>
      </c>
      <c r="H10" s="13">
        <v>5000</v>
      </c>
      <c r="I10" s="14">
        <v>0.13</v>
      </c>
    </row>
    <row r="11" spans="1:9" ht="9.5" thickBot="1">
      <c r="E11" s="16" t="s">
        <v>133</v>
      </c>
      <c r="H11" s="21">
        <v>51036.37</v>
      </c>
      <c r="I11" s="22">
        <v>1.29</v>
      </c>
    </row>
    <row r="12" spans="1:9" ht="16" thickTop="1">
      <c r="B12" s="86" t="s">
        <v>220</v>
      </c>
      <c r="C12" s="82"/>
      <c r="I12" s="14"/>
    </row>
    <row r="13" spans="1:9" ht="15.5">
      <c r="B13" s="81" t="s">
        <v>9</v>
      </c>
      <c r="C13" s="82"/>
      <c r="I13" s="14"/>
    </row>
    <row r="14" spans="1:9">
      <c r="B14" s="28">
        <v>6.9699999999999998E-2</v>
      </c>
      <c r="C14" s="6" t="s">
        <v>3417</v>
      </c>
      <c r="D14" s="6" t="s">
        <v>3418</v>
      </c>
      <c r="E14" s="6" t="s">
        <v>223</v>
      </c>
      <c r="F14" s="12">
        <v>5.25</v>
      </c>
      <c r="G14" s="6">
        <v>30000000</v>
      </c>
      <c r="H14" s="13">
        <v>30080.97</v>
      </c>
      <c r="I14" s="14">
        <v>0.76</v>
      </c>
    </row>
    <row r="15" spans="1:9" ht="9.5" thickBot="1">
      <c r="E15" s="16" t="s">
        <v>133</v>
      </c>
      <c r="H15" s="21">
        <v>30080.97</v>
      </c>
      <c r="I15" s="22">
        <v>0.76</v>
      </c>
    </row>
    <row r="16" spans="1:9" ht="9.5" thickTop="1">
      <c r="I16" s="14"/>
    </row>
    <row r="17" spans="1:9" ht="15.5">
      <c r="A17" s="81" t="s">
        <v>457</v>
      </c>
      <c r="B17" s="82"/>
      <c r="C17" s="82"/>
      <c r="I17" s="14"/>
    </row>
    <row r="18" spans="1:9" ht="15.5">
      <c r="B18" s="86" t="s">
        <v>595</v>
      </c>
      <c r="C18" s="82"/>
      <c r="I18" s="14"/>
    </row>
    <row r="19" spans="1:9" ht="15.5">
      <c r="B19" s="81" t="s">
        <v>596</v>
      </c>
      <c r="C19" s="82"/>
      <c r="I19" s="14"/>
    </row>
    <row r="20" spans="1:9">
      <c r="B20" s="15" t="s">
        <v>597</v>
      </c>
      <c r="C20" s="6" t="s">
        <v>603</v>
      </c>
      <c r="D20" s="6" t="s">
        <v>3419</v>
      </c>
      <c r="E20" s="6" t="s">
        <v>605</v>
      </c>
      <c r="F20" s="12">
        <v>6.35</v>
      </c>
      <c r="G20" s="6">
        <v>100000</v>
      </c>
      <c r="H20" s="13">
        <v>98678.1</v>
      </c>
      <c r="I20" s="14">
        <v>2.4800000000000004</v>
      </c>
    </row>
    <row r="21" spans="1:9">
      <c r="B21" s="15" t="s">
        <v>597</v>
      </c>
      <c r="C21" s="6" t="s">
        <v>848</v>
      </c>
      <c r="D21" s="6" t="s">
        <v>3420</v>
      </c>
      <c r="E21" s="6" t="s">
        <v>615</v>
      </c>
      <c r="F21" s="12">
        <v>6.22</v>
      </c>
      <c r="G21" s="6">
        <v>100000</v>
      </c>
      <c r="H21" s="13">
        <v>98606.3</v>
      </c>
      <c r="I21" s="14">
        <v>2.4800000000000004</v>
      </c>
    </row>
    <row r="22" spans="1:9">
      <c r="B22" s="15" t="s">
        <v>597</v>
      </c>
      <c r="C22" s="6" t="s">
        <v>2234</v>
      </c>
      <c r="D22" s="6" t="s">
        <v>3421</v>
      </c>
      <c r="E22" s="6" t="s">
        <v>615</v>
      </c>
      <c r="F22" s="12">
        <v>6.29</v>
      </c>
      <c r="G22" s="6">
        <v>90000</v>
      </c>
      <c r="H22" s="13">
        <v>88896.960000000006</v>
      </c>
      <c r="I22" s="14">
        <v>2.23</v>
      </c>
    </row>
    <row r="23" spans="1:9">
      <c r="B23" s="15" t="s">
        <v>597</v>
      </c>
      <c r="C23" s="6" t="s">
        <v>2219</v>
      </c>
      <c r="D23" s="6" t="s">
        <v>3422</v>
      </c>
      <c r="E23" s="6" t="s">
        <v>600</v>
      </c>
      <c r="F23" s="12">
        <v>6.59</v>
      </c>
      <c r="G23" s="6">
        <v>80000</v>
      </c>
      <c r="H23" s="13">
        <v>79213.440000000002</v>
      </c>
      <c r="I23" s="14">
        <v>1.9900000000000002</v>
      </c>
    </row>
    <row r="24" spans="1:9">
      <c r="B24" s="15" t="s">
        <v>597</v>
      </c>
      <c r="C24" s="6" t="s">
        <v>606</v>
      </c>
      <c r="D24" s="6" t="s">
        <v>3423</v>
      </c>
      <c r="E24" s="6" t="s">
        <v>847</v>
      </c>
      <c r="F24" s="12">
        <v>6.4</v>
      </c>
      <c r="G24" s="6">
        <v>75000</v>
      </c>
      <c r="H24" s="13">
        <v>74348.180000000008</v>
      </c>
      <c r="I24" s="14">
        <v>1.87</v>
      </c>
    </row>
    <row r="25" spans="1:9">
      <c r="B25" s="15" t="s">
        <v>597</v>
      </c>
      <c r="C25" s="6" t="s">
        <v>608</v>
      </c>
      <c r="D25" s="6" t="s">
        <v>3424</v>
      </c>
      <c r="E25" s="6" t="s">
        <v>600</v>
      </c>
      <c r="F25" s="12">
        <v>6.22</v>
      </c>
      <c r="G25" s="6">
        <v>65000</v>
      </c>
      <c r="H25" s="13">
        <v>64234.37</v>
      </c>
      <c r="I25" s="14">
        <v>1.6099999999999999</v>
      </c>
    </row>
    <row r="26" spans="1:9">
      <c r="B26" s="15" t="s">
        <v>597</v>
      </c>
      <c r="C26" s="6" t="s">
        <v>598</v>
      </c>
      <c r="D26" s="6" t="s">
        <v>3425</v>
      </c>
      <c r="E26" s="6" t="s">
        <v>600</v>
      </c>
      <c r="F26" s="12">
        <v>6.18</v>
      </c>
      <c r="G26" s="6">
        <v>50000</v>
      </c>
      <c r="H26" s="13">
        <v>49873.450000000004</v>
      </c>
      <c r="I26" s="14">
        <v>1.25</v>
      </c>
    </row>
    <row r="27" spans="1:9">
      <c r="B27" s="15" t="s">
        <v>597</v>
      </c>
      <c r="C27" s="6" t="s">
        <v>848</v>
      </c>
      <c r="D27" s="6" t="s">
        <v>3426</v>
      </c>
      <c r="E27" s="6" t="s">
        <v>615</v>
      </c>
      <c r="F27" s="12">
        <v>6.4</v>
      </c>
      <c r="G27" s="6">
        <v>50000</v>
      </c>
      <c r="H27" s="13">
        <v>49677.700000000004</v>
      </c>
      <c r="I27" s="14">
        <v>1.25</v>
      </c>
    </row>
    <row r="28" spans="1:9">
      <c r="B28" s="15" t="s">
        <v>597</v>
      </c>
      <c r="C28" s="6" t="s">
        <v>606</v>
      </c>
      <c r="D28" s="6" t="s">
        <v>3427</v>
      </c>
      <c r="E28" s="6" t="s">
        <v>847</v>
      </c>
      <c r="F28" s="12">
        <v>6.38</v>
      </c>
      <c r="G28" s="6">
        <v>50000</v>
      </c>
      <c r="H28" s="13">
        <v>49644.5</v>
      </c>
      <c r="I28" s="14">
        <v>1.25</v>
      </c>
    </row>
    <row r="29" spans="1:9">
      <c r="B29" s="15" t="s">
        <v>597</v>
      </c>
      <c r="C29" s="6" t="s">
        <v>2219</v>
      </c>
      <c r="D29" s="6" t="s">
        <v>3428</v>
      </c>
      <c r="E29" s="6" t="s">
        <v>600</v>
      </c>
      <c r="F29" s="12">
        <v>6.59</v>
      </c>
      <c r="G29" s="6">
        <v>50000</v>
      </c>
      <c r="H29" s="13">
        <v>49641.5</v>
      </c>
      <c r="I29" s="14">
        <v>1.25</v>
      </c>
    </row>
    <row r="30" spans="1:9">
      <c r="B30" s="15" t="s">
        <v>597</v>
      </c>
      <c r="C30" s="6" t="s">
        <v>2250</v>
      </c>
      <c r="D30" s="6" t="s">
        <v>3429</v>
      </c>
      <c r="E30" s="6" t="s">
        <v>615</v>
      </c>
      <c r="F30" s="12">
        <v>6.58</v>
      </c>
      <c r="G30" s="6">
        <v>50000</v>
      </c>
      <c r="H30" s="13">
        <v>49606.3</v>
      </c>
      <c r="I30" s="14">
        <v>1.25</v>
      </c>
    </row>
    <row r="31" spans="1:9">
      <c r="B31" s="15" t="s">
        <v>597</v>
      </c>
      <c r="C31" s="6" t="s">
        <v>3430</v>
      </c>
      <c r="D31" s="6" t="s">
        <v>3431</v>
      </c>
      <c r="E31" s="6" t="s">
        <v>615</v>
      </c>
      <c r="F31" s="12">
        <v>7</v>
      </c>
      <c r="G31" s="6">
        <v>50000</v>
      </c>
      <c r="H31" s="13">
        <v>49600.5</v>
      </c>
      <c r="I31" s="14">
        <v>1.25</v>
      </c>
    </row>
    <row r="32" spans="1:9">
      <c r="B32" s="15" t="s">
        <v>597</v>
      </c>
      <c r="C32" s="6" t="s">
        <v>608</v>
      </c>
      <c r="D32" s="6" t="s">
        <v>3432</v>
      </c>
      <c r="E32" s="6" t="s">
        <v>600</v>
      </c>
      <c r="F32" s="12">
        <v>6.4</v>
      </c>
      <c r="G32" s="6">
        <v>50000</v>
      </c>
      <c r="H32" s="13">
        <v>49591.35</v>
      </c>
      <c r="I32" s="14">
        <v>1.25</v>
      </c>
    </row>
    <row r="33" spans="2:9">
      <c r="B33" s="15" t="s">
        <v>597</v>
      </c>
      <c r="C33" s="6" t="s">
        <v>603</v>
      </c>
      <c r="D33" s="6" t="s">
        <v>3433</v>
      </c>
      <c r="E33" s="6" t="s">
        <v>605</v>
      </c>
      <c r="F33" s="12">
        <v>6.28</v>
      </c>
      <c r="G33" s="6">
        <v>50000</v>
      </c>
      <c r="H33" s="13">
        <v>49540.1</v>
      </c>
      <c r="I33" s="14">
        <v>1.2400000000000002</v>
      </c>
    </row>
    <row r="34" spans="2:9">
      <c r="B34" s="15" t="s">
        <v>597</v>
      </c>
      <c r="C34" s="6" t="s">
        <v>3434</v>
      </c>
      <c r="D34" s="6" t="s">
        <v>3435</v>
      </c>
      <c r="E34" s="6" t="s">
        <v>600</v>
      </c>
      <c r="F34" s="12">
        <v>6.88</v>
      </c>
      <c r="G34" s="6">
        <v>50000</v>
      </c>
      <c r="H34" s="13">
        <v>49432.05</v>
      </c>
      <c r="I34" s="14">
        <v>1.2400000000000002</v>
      </c>
    </row>
    <row r="35" spans="2:9">
      <c r="B35" s="15" t="s">
        <v>597</v>
      </c>
      <c r="C35" s="6" t="s">
        <v>603</v>
      </c>
      <c r="D35" s="6" t="s">
        <v>3436</v>
      </c>
      <c r="E35" s="6" t="s">
        <v>605</v>
      </c>
      <c r="F35" s="12">
        <v>6.35</v>
      </c>
      <c r="G35" s="6">
        <v>50000</v>
      </c>
      <c r="H35" s="13">
        <v>49389.950000000004</v>
      </c>
      <c r="I35" s="14">
        <v>1.2400000000000002</v>
      </c>
    </row>
    <row r="36" spans="2:9">
      <c r="B36" s="15" t="s">
        <v>597</v>
      </c>
      <c r="C36" s="6" t="s">
        <v>656</v>
      </c>
      <c r="D36" s="6" t="s">
        <v>3437</v>
      </c>
      <c r="E36" s="6" t="s">
        <v>600</v>
      </c>
      <c r="F36" s="12">
        <v>6.22</v>
      </c>
      <c r="G36" s="6">
        <v>50000</v>
      </c>
      <c r="H36" s="13">
        <v>49344.15</v>
      </c>
      <c r="I36" s="14">
        <v>1.2400000000000002</v>
      </c>
    </row>
    <row r="37" spans="2:9">
      <c r="B37" s="15" t="s">
        <v>597</v>
      </c>
      <c r="C37" s="6" t="s">
        <v>848</v>
      </c>
      <c r="D37" s="6" t="s">
        <v>3438</v>
      </c>
      <c r="E37" s="6" t="s">
        <v>847</v>
      </c>
      <c r="F37" s="12">
        <v>6.22</v>
      </c>
      <c r="G37" s="6">
        <v>50000</v>
      </c>
      <c r="H37" s="13">
        <v>49336.3</v>
      </c>
      <c r="I37" s="14">
        <v>1.2400000000000002</v>
      </c>
    </row>
    <row r="38" spans="2:9">
      <c r="B38" s="15" t="s">
        <v>597</v>
      </c>
      <c r="C38" s="6" t="s">
        <v>848</v>
      </c>
      <c r="D38" s="6" t="s">
        <v>3439</v>
      </c>
      <c r="E38" s="6" t="s">
        <v>615</v>
      </c>
      <c r="F38" s="12">
        <v>6.19</v>
      </c>
      <c r="G38" s="6">
        <v>40000</v>
      </c>
      <c r="H38" s="13">
        <v>39891.760000000002</v>
      </c>
      <c r="I38" s="14">
        <v>1</v>
      </c>
    </row>
    <row r="39" spans="2:9">
      <c r="B39" s="15" t="s">
        <v>597</v>
      </c>
      <c r="C39" s="6" t="s">
        <v>2256</v>
      </c>
      <c r="D39" s="6" t="s">
        <v>3440</v>
      </c>
      <c r="E39" s="6" t="s">
        <v>615</v>
      </c>
      <c r="F39" s="12">
        <v>6.35</v>
      </c>
      <c r="G39" s="6">
        <v>40000</v>
      </c>
      <c r="H39" s="13">
        <v>39579.96</v>
      </c>
      <c r="I39" s="14">
        <v>0.9900000000000001</v>
      </c>
    </row>
    <row r="40" spans="2:9">
      <c r="B40" s="15" t="s">
        <v>597</v>
      </c>
      <c r="C40" s="6" t="s">
        <v>2236</v>
      </c>
      <c r="D40" s="6" t="s">
        <v>3441</v>
      </c>
      <c r="E40" s="6" t="s">
        <v>600</v>
      </c>
      <c r="F40" s="12">
        <v>6.4</v>
      </c>
      <c r="G40" s="6">
        <v>30000</v>
      </c>
      <c r="H40" s="13">
        <v>29667.09</v>
      </c>
      <c r="I40" s="14">
        <v>0.75000000000000011</v>
      </c>
    </row>
    <row r="41" spans="2:9">
      <c r="B41" s="15" t="s">
        <v>597</v>
      </c>
      <c r="C41" s="6" t="s">
        <v>2250</v>
      </c>
      <c r="D41" s="6" t="s">
        <v>3442</v>
      </c>
      <c r="E41" s="6" t="s">
        <v>615</v>
      </c>
      <c r="F41" s="12">
        <v>6.58</v>
      </c>
      <c r="G41" s="6">
        <v>25000</v>
      </c>
      <c r="H41" s="13">
        <v>24812.05</v>
      </c>
      <c r="I41" s="14">
        <v>0.62000000000000011</v>
      </c>
    </row>
    <row r="42" spans="2:9">
      <c r="B42" s="15" t="s">
        <v>597</v>
      </c>
      <c r="C42" s="6" t="s">
        <v>603</v>
      </c>
      <c r="D42" s="6" t="s">
        <v>3443</v>
      </c>
      <c r="E42" s="6" t="s">
        <v>605</v>
      </c>
      <c r="F42" s="12">
        <v>6.26</v>
      </c>
      <c r="G42" s="6">
        <v>25000</v>
      </c>
      <c r="H42" s="13">
        <v>24766.3</v>
      </c>
      <c r="I42" s="14">
        <v>0.62000000000000011</v>
      </c>
    </row>
    <row r="43" spans="2:9">
      <c r="B43" s="15" t="s">
        <v>597</v>
      </c>
      <c r="C43" s="6" t="s">
        <v>606</v>
      </c>
      <c r="D43" s="6" t="s">
        <v>3444</v>
      </c>
      <c r="E43" s="6" t="s">
        <v>847</v>
      </c>
      <c r="F43" s="12">
        <v>6.38</v>
      </c>
      <c r="G43" s="6">
        <v>25000</v>
      </c>
      <c r="H43" s="13">
        <v>24762.13</v>
      </c>
      <c r="I43" s="14">
        <v>0.62000000000000011</v>
      </c>
    </row>
    <row r="44" spans="2:9">
      <c r="B44" s="15" t="s">
        <v>597</v>
      </c>
      <c r="C44" s="6" t="s">
        <v>848</v>
      </c>
      <c r="D44" s="6" t="s">
        <v>3445</v>
      </c>
      <c r="E44" s="6" t="s">
        <v>615</v>
      </c>
      <c r="F44" s="12">
        <v>6.5</v>
      </c>
      <c r="G44" s="6">
        <v>25000</v>
      </c>
      <c r="H44" s="13">
        <v>24761.88</v>
      </c>
      <c r="I44" s="14">
        <v>0.62000000000000011</v>
      </c>
    </row>
    <row r="45" spans="2:9">
      <c r="B45" s="15" t="s">
        <v>597</v>
      </c>
      <c r="C45" s="6" t="s">
        <v>3446</v>
      </c>
      <c r="D45" s="6" t="s">
        <v>3447</v>
      </c>
      <c r="E45" s="6" t="s">
        <v>600</v>
      </c>
      <c r="F45" s="12">
        <v>6.58</v>
      </c>
      <c r="G45" s="6">
        <v>25000</v>
      </c>
      <c r="H45" s="13">
        <v>24754.75</v>
      </c>
      <c r="I45" s="14">
        <v>0.62000000000000011</v>
      </c>
    </row>
    <row r="46" spans="2:9">
      <c r="B46" s="15" t="s">
        <v>597</v>
      </c>
      <c r="C46" s="6" t="s">
        <v>855</v>
      </c>
      <c r="D46" s="6" t="s">
        <v>3448</v>
      </c>
      <c r="E46" s="6" t="s">
        <v>600</v>
      </c>
      <c r="F46" s="12">
        <v>6.33</v>
      </c>
      <c r="G46" s="6">
        <v>25000</v>
      </c>
      <c r="H46" s="13">
        <v>24734.28</v>
      </c>
      <c r="I46" s="14">
        <v>0.62000000000000011</v>
      </c>
    </row>
    <row r="47" spans="2:9">
      <c r="B47" s="15" t="s">
        <v>597</v>
      </c>
      <c r="C47" s="6" t="s">
        <v>1261</v>
      </c>
      <c r="D47" s="6" t="s">
        <v>3449</v>
      </c>
      <c r="E47" s="6" t="s">
        <v>600</v>
      </c>
      <c r="F47" s="12">
        <v>6.44</v>
      </c>
      <c r="G47" s="6">
        <v>25000</v>
      </c>
      <c r="H47" s="13">
        <v>24734</v>
      </c>
      <c r="I47" s="14">
        <v>0.62000000000000011</v>
      </c>
    </row>
    <row r="48" spans="2:9">
      <c r="B48" s="15" t="s">
        <v>597</v>
      </c>
      <c r="C48" s="6" t="s">
        <v>3450</v>
      </c>
      <c r="D48" s="6" t="s">
        <v>3451</v>
      </c>
      <c r="E48" s="6" t="s">
        <v>600</v>
      </c>
      <c r="F48" s="12">
        <v>6.64</v>
      </c>
      <c r="G48" s="6">
        <v>5000</v>
      </c>
      <c r="H48" s="13">
        <v>24725.63</v>
      </c>
      <c r="I48" s="14">
        <v>0.62000000000000011</v>
      </c>
    </row>
    <row r="49" spans="2:9">
      <c r="B49" s="15" t="s">
        <v>597</v>
      </c>
      <c r="C49" s="6" t="s">
        <v>606</v>
      </c>
      <c r="D49" s="6" t="s">
        <v>3452</v>
      </c>
      <c r="E49" s="6" t="s">
        <v>605</v>
      </c>
      <c r="F49" s="12">
        <v>6.19</v>
      </c>
      <c r="G49" s="6">
        <v>25000</v>
      </c>
      <c r="H49" s="13">
        <v>24681.88</v>
      </c>
      <c r="I49" s="14">
        <v>0.62000000000000011</v>
      </c>
    </row>
    <row r="50" spans="2:9">
      <c r="B50" s="15" t="s">
        <v>597</v>
      </c>
      <c r="C50" s="6" t="s">
        <v>1261</v>
      </c>
      <c r="D50" s="6" t="s">
        <v>3453</v>
      </c>
      <c r="E50" s="6" t="s">
        <v>600</v>
      </c>
      <c r="F50" s="12">
        <v>6.26</v>
      </c>
      <c r="G50" s="6">
        <v>25000</v>
      </c>
      <c r="H50" s="13">
        <v>24665.8</v>
      </c>
      <c r="I50" s="14">
        <v>0.62000000000000011</v>
      </c>
    </row>
    <row r="51" spans="2:9">
      <c r="B51" s="15" t="s">
        <v>597</v>
      </c>
      <c r="C51" s="6" t="s">
        <v>2250</v>
      </c>
      <c r="D51" s="6" t="s">
        <v>3454</v>
      </c>
      <c r="E51" s="6" t="s">
        <v>615</v>
      </c>
      <c r="F51" s="12">
        <v>6.46</v>
      </c>
      <c r="G51" s="6">
        <v>25000</v>
      </c>
      <c r="H51" s="13">
        <v>24655.38</v>
      </c>
      <c r="I51" s="14">
        <v>0.62000000000000011</v>
      </c>
    </row>
    <row r="52" spans="2:9">
      <c r="B52" s="15" t="s">
        <v>597</v>
      </c>
      <c r="C52" s="6" t="s">
        <v>2219</v>
      </c>
      <c r="D52" s="6" t="s">
        <v>3455</v>
      </c>
      <c r="E52" s="6" t="s">
        <v>600</v>
      </c>
      <c r="F52" s="12">
        <v>6.47</v>
      </c>
      <c r="G52" s="6">
        <v>20000</v>
      </c>
      <c r="H52" s="13">
        <v>19775.84</v>
      </c>
      <c r="I52" s="14">
        <v>0.5</v>
      </c>
    </row>
    <row r="53" spans="2:9">
      <c r="B53" s="15" t="s">
        <v>597</v>
      </c>
      <c r="C53" s="6" t="s">
        <v>2234</v>
      </c>
      <c r="D53" s="6" t="s">
        <v>3456</v>
      </c>
      <c r="E53" s="6" t="s">
        <v>615</v>
      </c>
      <c r="F53" s="12">
        <v>6.29</v>
      </c>
      <c r="G53" s="6">
        <v>20000</v>
      </c>
      <c r="H53" s="13">
        <v>19741.439999999999</v>
      </c>
      <c r="I53" s="14">
        <v>0.5</v>
      </c>
    </row>
    <row r="54" spans="2:9">
      <c r="B54" s="15" t="s">
        <v>597</v>
      </c>
      <c r="C54" s="6" t="s">
        <v>3457</v>
      </c>
      <c r="D54" s="6" t="s">
        <v>3458</v>
      </c>
      <c r="E54" s="6" t="s">
        <v>605</v>
      </c>
      <c r="F54" s="12">
        <v>6.35</v>
      </c>
      <c r="G54" s="6">
        <v>15000</v>
      </c>
      <c r="H54" s="13">
        <v>14839.94</v>
      </c>
      <c r="I54" s="14">
        <v>0.37</v>
      </c>
    </row>
    <row r="55" spans="2:9">
      <c r="B55" s="15" t="s">
        <v>597</v>
      </c>
      <c r="C55" s="6" t="s">
        <v>678</v>
      </c>
      <c r="D55" s="6" t="s">
        <v>3459</v>
      </c>
      <c r="E55" s="6" t="s">
        <v>605</v>
      </c>
      <c r="F55" s="12">
        <v>6.35</v>
      </c>
      <c r="G55" s="6">
        <v>15000</v>
      </c>
      <c r="H55" s="13">
        <v>14814.44</v>
      </c>
      <c r="I55" s="14">
        <v>0.37</v>
      </c>
    </row>
    <row r="56" spans="2:9">
      <c r="B56" s="15" t="s">
        <v>597</v>
      </c>
      <c r="C56" s="6" t="s">
        <v>2250</v>
      </c>
      <c r="D56" s="6" t="s">
        <v>3460</v>
      </c>
      <c r="E56" s="6" t="s">
        <v>615</v>
      </c>
      <c r="F56" s="12">
        <v>6.46</v>
      </c>
      <c r="G56" s="6">
        <v>15000</v>
      </c>
      <c r="H56" s="13">
        <v>14800.970000000001</v>
      </c>
      <c r="I56" s="14">
        <v>0.37</v>
      </c>
    </row>
    <row r="57" spans="2:9">
      <c r="B57" s="15" t="s">
        <v>597</v>
      </c>
      <c r="C57" s="6" t="s">
        <v>606</v>
      </c>
      <c r="D57" s="6" t="s">
        <v>3461</v>
      </c>
      <c r="E57" s="6" t="s">
        <v>605</v>
      </c>
      <c r="F57" s="12">
        <v>6.23</v>
      </c>
      <c r="G57" s="6">
        <v>12500</v>
      </c>
      <c r="H57" s="13">
        <v>12369.16</v>
      </c>
      <c r="I57" s="14">
        <v>0.31000000000000005</v>
      </c>
    </row>
    <row r="58" spans="2:9">
      <c r="B58" s="15" t="s">
        <v>597</v>
      </c>
      <c r="C58" s="6" t="s">
        <v>2008</v>
      </c>
      <c r="D58" s="6" t="s">
        <v>3462</v>
      </c>
      <c r="E58" s="6" t="s">
        <v>600</v>
      </c>
      <c r="F58" s="12">
        <v>6.64</v>
      </c>
      <c r="G58" s="6">
        <v>10000</v>
      </c>
      <c r="H58" s="13">
        <v>9901.01</v>
      </c>
      <c r="I58" s="14">
        <v>0.25</v>
      </c>
    </row>
    <row r="59" spans="2:9">
      <c r="B59" s="15" t="s">
        <v>597</v>
      </c>
      <c r="C59" s="6" t="s">
        <v>606</v>
      </c>
      <c r="D59" s="6" t="s">
        <v>3463</v>
      </c>
      <c r="E59" s="6" t="s">
        <v>605</v>
      </c>
      <c r="F59" s="12">
        <v>6.19</v>
      </c>
      <c r="G59" s="6">
        <v>10000</v>
      </c>
      <c r="H59" s="13">
        <v>9881.02</v>
      </c>
      <c r="I59" s="14">
        <v>0.25</v>
      </c>
    </row>
    <row r="60" spans="2:9">
      <c r="B60" s="15" t="s">
        <v>597</v>
      </c>
      <c r="C60" s="6" t="s">
        <v>855</v>
      </c>
      <c r="D60" s="6" t="s">
        <v>3464</v>
      </c>
      <c r="E60" s="6" t="s">
        <v>600</v>
      </c>
      <c r="F60" s="12">
        <v>6.33</v>
      </c>
      <c r="G60" s="6">
        <v>10000</v>
      </c>
      <c r="H60" s="13">
        <v>9878.4699999999993</v>
      </c>
      <c r="I60" s="14">
        <v>0.25</v>
      </c>
    </row>
    <row r="61" spans="2:9">
      <c r="B61" s="15" t="s">
        <v>597</v>
      </c>
      <c r="C61" s="6" t="s">
        <v>608</v>
      </c>
      <c r="D61" s="6" t="s">
        <v>610</v>
      </c>
      <c r="E61" s="6" t="s">
        <v>600</v>
      </c>
      <c r="F61" s="12">
        <v>6.22</v>
      </c>
      <c r="G61" s="6">
        <v>10000</v>
      </c>
      <c r="H61" s="13">
        <v>9872.25</v>
      </c>
      <c r="I61" s="14">
        <v>0.25</v>
      </c>
    </row>
    <row r="62" spans="2:9">
      <c r="B62" s="15" t="s">
        <v>597</v>
      </c>
      <c r="C62" s="6" t="s">
        <v>603</v>
      </c>
      <c r="D62" s="6" t="s">
        <v>2440</v>
      </c>
      <c r="E62" s="6" t="s">
        <v>605</v>
      </c>
      <c r="F62" s="12">
        <v>6.35</v>
      </c>
      <c r="G62" s="6">
        <v>10000</v>
      </c>
      <c r="H62" s="13">
        <v>9859.35</v>
      </c>
      <c r="I62" s="14">
        <v>0.25</v>
      </c>
    </row>
    <row r="63" spans="2:9">
      <c r="B63" s="15" t="s">
        <v>597</v>
      </c>
      <c r="C63" s="6" t="s">
        <v>2008</v>
      </c>
      <c r="D63" s="6" t="s">
        <v>3465</v>
      </c>
      <c r="E63" s="6" t="s">
        <v>600</v>
      </c>
      <c r="F63" s="12">
        <v>6.64</v>
      </c>
      <c r="G63" s="6">
        <v>5000</v>
      </c>
      <c r="H63" s="13">
        <v>4947.84</v>
      </c>
      <c r="I63" s="14">
        <v>0.12000000000000001</v>
      </c>
    </row>
    <row r="64" spans="2:9">
      <c r="B64" s="15" t="s">
        <v>597</v>
      </c>
      <c r="C64" s="6" t="s">
        <v>603</v>
      </c>
      <c r="D64" s="6" t="s">
        <v>3466</v>
      </c>
      <c r="E64" s="6" t="s">
        <v>605</v>
      </c>
      <c r="F64" s="12">
        <v>6.3</v>
      </c>
      <c r="G64" s="6">
        <v>2500</v>
      </c>
      <c r="H64" s="13">
        <v>2484.98</v>
      </c>
      <c r="I64" s="14">
        <v>6.0000000000000005E-2</v>
      </c>
    </row>
    <row r="65" spans="2:9">
      <c r="B65" s="15" t="s">
        <v>597</v>
      </c>
      <c r="C65" s="6" t="s">
        <v>603</v>
      </c>
      <c r="D65" s="6" t="s">
        <v>3467</v>
      </c>
      <c r="E65" s="6" t="s">
        <v>605</v>
      </c>
      <c r="F65" s="12">
        <v>6.3</v>
      </c>
      <c r="G65" s="6">
        <v>2500</v>
      </c>
      <c r="H65" s="13">
        <v>2482.85</v>
      </c>
      <c r="I65" s="14">
        <v>6.0000000000000005E-2</v>
      </c>
    </row>
    <row r="66" spans="2:9">
      <c r="B66" s="15" t="s">
        <v>597</v>
      </c>
      <c r="C66" s="6" t="s">
        <v>606</v>
      </c>
      <c r="D66" s="6" t="s">
        <v>3173</v>
      </c>
      <c r="E66" s="6" t="s">
        <v>847</v>
      </c>
      <c r="F66" s="12">
        <v>6.17</v>
      </c>
      <c r="G66" s="6">
        <v>500</v>
      </c>
      <c r="H66" s="13">
        <v>497.64</v>
      </c>
      <c r="I66" s="14">
        <v>0.01</v>
      </c>
    </row>
    <row r="67" spans="2:9" ht="9.5" thickBot="1">
      <c r="E67" s="16" t="s">
        <v>133</v>
      </c>
      <c r="H67" s="21">
        <v>1635995.2899999996</v>
      </c>
      <c r="I67" s="22">
        <v>41.089999999999982</v>
      </c>
    </row>
    <row r="68" spans="2:9" ht="16" thickTop="1">
      <c r="B68" s="81" t="s">
        <v>9</v>
      </c>
      <c r="C68" s="82"/>
      <c r="I68" s="14"/>
    </row>
    <row r="69" spans="2:9">
      <c r="B69" s="15" t="s">
        <v>612</v>
      </c>
      <c r="C69" s="6" t="s">
        <v>567</v>
      </c>
      <c r="D69" s="6" t="s">
        <v>3468</v>
      </c>
      <c r="E69" s="6" t="s">
        <v>600</v>
      </c>
      <c r="F69" s="12">
        <v>6.44</v>
      </c>
      <c r="G69" s="6">
        <v>40000</v>
      </c>
      <c r="H69" s="13">
        <v>197150</v>
      </c>
      <c r="I69" s="14">
        <v>4.95</v>
      </c>
    </row>
    <row r="70" spans="2:9">
      <c r="B70" s="15" t="s">
        <v>612</v>
      </c>
      <c r="C70" s="6" t="s">
        <v>3469</v>
      </c>
      <c r="D70" s="6" t="s">
        <v>3470</v>
      </c>
      <c r="E70" s="6" t="s">
        <v>615</v>
      </c>
      <c r="F70" s="12">
        <v>6.42</v>
      </c>
      <c r="G70" s="6">
        <v>20000</v>
      </c>
      <c r="H70" s="13">
        <v>99719.5</v>
      </c>
      <c r="I70" s="14">
        <v>2.5</v>
      </c>
    </row>
    <row r="71" spans="2:9">
      <c r="B71" s="15" t="s">
        <v>612</v>
      </c>
      <c r="C71" s="6" t="s">
        <v>398</v>
      </c>
      <c r="D71" s="6" t="s">
        <v>614</v>
      </c>
      <c r="E71" s="6" t="s">
        <v>615</v>
      </c>
      <c r="F71" s="12">
        <v>6.47</v>
      </c>
      <c r="G71" s="6">
        <v>19900</v>
      </c>
      <c r="H71" s="13">
        <v>98297.74</v>
      </c>
      <c r="I71" s="14">
        <v>2.4699999999999998</v>
      </c>
    </row>
    <row r="72" spans="2:9">
      <c r="B72" s="15" t="s">
        <v>612</v>
      </c>
      <c r="C72" s="6" t="s">
        <v>398</v>
      </c>
      <c r="D72" s="6" t="s">
        <v>3471</v>
      </c>
      <c r="E72" s="6" t="s">
        <v>615</v>
      </c>
      <c r="F72" s="12">
        <v>6.47</v>
      </c>
      <c r="G72" s="6">
        <v>15000</v>
      </c>
      <c r="H72" s="13">
        <v>74106.75</v>
      </c>
      <c r="I72" s="14">
        <v>1.86</v>
      </c>
    </row>
    <row r="73" spans="2:9">
      <c r="B73" s="15" t="s">
        <v>612</v>
      </c>
      <c r="C73" s="6" t="s">
        <v>2279</v>
      </c>
      <c r="D73" s="6" t="s">
        <v>3472</v>
      </c>
      <c r="E73" s="6" t="s">
        <v>600</v>
      </c>
      <c r="F73" s="12">
        <v>6.84</v>
      </c>
      <c r="G73" s="6">
        <v>14000</v>
      </c>
      <c r="H73" s="13">
        <v>68991.58</v>
      </c>
      <c r="I73" s="14">
        <v>1.73</v>
      </c>
    </row>
    <row r="74" spans="2:9">
      <c r="B74" s="15" t="s">
        <v>612</v>
      </c>
      <c r="C74" s="6" t="s">
        <v>2284</v>
      </c>
      <c r="D74" s="6" t="s">
        <v>3473</v>
      </c>
      <c r="E74" s="6" t="s">
        <v>600</v>
      </c>
      <c r="F74" s="12">
        <v>6.31</v>
      </c>
      <c r="G74" s="6">
        <v>11000</v>
      </c>
      <c r="H74" s="13">
        <v>54221.700000000004</v>
      </c>
      <c r="I74" s="14">
        <v>1.36</v>
      </c>
    </row>
    <row r="75" spans="2:9">
      <c r="B75" s="15" t="s">
        <v>612</v>
      </c>
      <c r="C75" s="6" t="s">
        <v>398</v>
      </c>
      <c r="D75" s="6" t="s">
        <v>3474</v>
      </c>
      <c r="E75" s="6" t="s">
        <v>615</v>
      </c>
      <c r="F75" s="12">
        <v>6.55</v>
      </c>
      <c r="G75" s="6">
        <v>10000</v>
      </c>
      <c r="H75" s="13">
        <v>49573.35</v>
      </c>
      <c r="I75" s="14">
        <v>1.25</v>
      </c>
    </row>
    <row r="76" spans="2:9">
      <c r="B76" s="15" t="s">
        <v>612</v>
      </c>
      <c r="C76" s="6" t="s">
        <v>398</v>
      </c>
      <c r="D76" s="6" t="s">
        <v>3475</v>
      </c>
      <c r="E76" s="6" t="s">
        <v>615</v>
      </c>
      <c r="F76" s="12">
        <v>6.47</v>
      </c>
      <c r="G76" s="6">
        <v>10000</v>
      </c>
      <c r="H76" s="13">
        <v>49456.450000000004</v>
      </c>
      <c r="I76" s="14">
        <v>1.2400000000000002</v>
      </c>
    </row>
    <row r="77" spans="2:9">
      <c r="B77" s="15" t="s">
        <v>612</v>
      </c>
      <c r="C77" s="6" t="s">
        <v>2741</v>
      </c>
      <c r="D77" s="6" t="s">
        <v>3476</v>
      </c>
      <c r="E77" s="6" t="s">
        <v>600</v>
      </c>
      <c r="F77" s="12">
        <v>6.59</v>
      </c>
      <c r="G77" s="6">
        <v>10000</v>
      </c>
      <c r="H77" s="13">
        <v>49428.85</v>
      </c>
      <c r="I77" s="14">
        <v>1.2400000000000002</v>
      </c>
    </row>
    <row r="78" spans="2:9">
      <c r="B78" s="15" t="s">
        <v>612</v>
      </c>
      <c r="C78" s="6" t="s">
        <v>3477</v>
      </c>
      <c r="D78" s="6" t="s">
        <v>3478</v>
      </c>
      <c r="E78" s="6" t="s">
        <v>600</v>
      </c>
      <c r="F78" s="12">
        <v>6.39</v>
      </c>
      <c r="G78" s="6">
        <v>10000</v>
      </c>
      <c r="H78" s="13">
        <v>49318.450000000004</v>
      </c>
      <c r="I78" s="14">
        <v>1.2400000000000002</v>
      </c>
    </row>
    <row r="79" spans="2:9">
      <c r="B79" s="15" t="s">
        <v>612</v>
      </c>
      <c r="C79" s="6" t="s">
        <v>2279</v>
      </c>
      <c r="D79" s="6" t="s">
        <v>3479</v>
      </c>
      <c r="E79" s="6" t="s">
        <v>600</v>
      </c>
      <c r="F79" s="12">
        <v>6.84</v>
      </c>
      <c r="G79" s="6">
        <v>10000</v>
      </c>
      <c r="H79" s="13">
        <v>49297.9</v>
      </c>
      <c r="I79" s="14">
        <v>1.2400000000000002</v>
      </c>
    </row>
    <row r="80" spans="2:9">
      <c r="B80" s="15" t="s">
        <v>612</v>
      </c>
      <c r="C80" s="6" t="s">
        <v>2290</v>
      </c>
      <c r="D80" s="6" t="s">
        <v>3480</v>
      </c>
      <c r="E80" s="6" t="s">
        <v>600</v>
      </c>
      <c r="F80" s="12">
        <v>8.58</v>
      </c>
      <c r="G80" s="6">
        <v>9000</v>
      </c>
      <c r="H80" s="13">
        <v>44508.29</v>
      </c>
      <c r="I80" s="14">
        <v>1.1199999999999999</v>
      </c>
    </row>
    <row r="81" spans="2:9">
      <c r="B81" s="15" t="s">
        <v>612</v>
      </c>
      <c r="C81" s="6" t="s">
        <v>398</v>
      </c>
      <c r="D81" s="6" t="s">
        <v>3481</v>
      </c>
      <c r="E81" s="6" t="s">
        <v>615</v>
      </c>
      <c r="F81" s="12">
        <v>6.47</v>
      </c>
      <c r="G81" s="6">
        <v>8000</v>
      </c>
      <c r="H81" s="13">
        <v>39551.32</v>
      </c>
      <c r="I81" s="14">
        <v>0.9900000000000001</v>
      </c>
    </row>
    <row r="82" spans="2:9">
      <c r="B82" s="15" t="s">
        <v>612</v>
      </c>
      <c r="C82" s="6" t="s">
        <v>2279</v>
      </c>
      <c r="D82" s="6" t="s">
        <v>3482</v>
      </c>
      <c r="E82" s="6" t="s">
        <v>600</v>
      </c>
      <c r="F82" s="12">
        <v>6.84</v>
      </c>
      <c r="G82" s="6">
        <v>8000</v>
      </c>
      <c r="H82" s="13">
        <v>39525.96</v>
      </c>
      <c r="I82" s="14">
        <v>0.9900000000000001</v>
      </c>
    </row>
    <row r="83" spans="2:9">
      <c r="B83" s="15" t="s">
        <v>612</v>
      </c>
      <c r="C83" s="6" t="s">
        <v>567</v>
      </c>
      <c r="D83" s="6" t="s">
        <v>3483</v>
      </c>
      <c r="E83" s="6" t="s">
        <v>600</v>
      </c>
      <c r="F83" s="12">
        <v>6.44</v>
      </c>
      <c r="G83" s="6">
        <v>8000</v>
      </c>
      <c r="H83" s="13">
        <v>39471.120000000003</v>
      </c>
      <c r="I83" s="14">
        <v>0.9900000000000001</v>
      </c>
    </row>
    <row r="84" spans="2:9">
      <c r="B84" s="15" t="s">
        <v>612</v>
      </c>
      <c r="C84" s="6" t="s">
        <v>3484</v>
      </c>
      <c r="D84" s="6" t="s">
        <v>3485</v>
      </c>
      <c r="E84" s="6" t="s">
        <v>615</v>
      </c>
      <c r="F84" s="12">
        <v>6.45</v>
      </c>
      <c r="G84" s="6">
        <v>7500</v>
      </c>
      <c r="H84" s="13">
        <v>37035.340000000004</v>
      </c>
      <c r="I84" s="14">
        <v>0.93</v>
      </c>
    </row>
    <row r="85" spans="2:9">
      <c r="B85" s="15" t="s">
        <v>612</v>
      </c>
      <c r="C85" s="6" t="s">
        <v>533</v>
      </c>
      <c r="D85" s="6" t="s">
        <v>3486</v>
      </c>
      <c r="E85" s="6" t="s">
        <v>600</v>
      </c>
      <c r="F85" s="12">
        <v>6.39</v>
      </c>
      <c r="G85" s="6">
        <v>7000</v>
      </c>
      <c r="H85" s="13">
        <v>34914.39</v>
      </c>
      <c r="I85" s="14">
        <v>0.88</v>
      </c>
    </row>
    <row r="86" spans="2:9">
      <c r="B86" s="15" t="s">
        <v>612</v>
      </c>
      <c r="C86" s="6" t="s">
        <v>398</v>
      </c>
      <c r="D86" s="6" t="s">
        <v>3487</v>
      </c>
      <c r="E86" s="6" t="s">
        <v>615</v>
      </c>
      <c r="F86" s="12">
        <v>6.47</v>
      </c>
      <c r="G86" s="6">
        <v>7000</v>
      </c>
      <c r="H86" s="13">
        <v>34534.75</v>
      </c>
      <c r="I86" s="14">
        <v>0.87000000000000011</v>
      </c>
    </row>
    <row r="87" spans="2:9">
      <c r="B87" s="15" t="s">
        <v>612</v>
      </c>
      <c r="C87" s="6" t="s">
        <v>2776</v>
      </c>
      <c r="D87" s="6" t="s">
        <v>3488</v>
      </c>
      <c r="E87" s="6" t="s">
        <v>615</v>
      </c>
      <c r="F87" s="12">
        <v>7.07</v>
      </c>
      <c r="G87" s="6">
        <v>6000</v>
      </c>
      <c r="H87" s="13">
        <v>29729.55</v>
      </c>
      <c r="I87" s="14">
        <v>0.75000000000000011</v>
      </c>
    </row>
    <row r="88" spans="2:9">
      <c r="B88" s="15" t="s">
        <v>612</v>
      </c>
      <c r="C88" s="6" t="s">
        <v>3489</v>
      </c>
      <c r="D88" s="6" t="s">
        <v>3490</v>
      </c>
      <c r="E88" s="6" t="s">
        <v>615</v>
      </c>
      <c r="F88" s="12">
        <v>6.49</v>
      </c>
      <c r="G88" s="6">
        <v>6000</v>
      </c>
      <c r="H88" s="13">
        <v>29662.47</v>
      </c>
      <c r="I88" s="14">
        <v>0.74</v>
      </c>
    </row>
    <row r="89" spans="2:9">
      <c r="B89" s="15" t="s">
        <v>612</v>
      </c>
      <c r="C89" s="6" t="s">
        <v>567</v>
      </c>
      <c r="D89" s="6" t="s">
        <v>3491</v>
      </c>
      <c r="E89" s="6" t="s">
        <v>600</v>
      </c>
      <c r="F89" s="12">
        <v>6.44</v>
      </c>
      <c r="G89" s="6">
        <v>5500</v>
      </c>
      <c r="H89" s="13">
        <v>27155.32</v>
      </c>
      <c r="I89" s="14">
        <v>0.68</v>
      </c>
    </row>
    <row r="90" spans="2:9">
      <c r="B90" s="15" t="s">
        <v>612</v>
      </c>
      <c r="C90" s="6" t="s">
        <v>2307</v>
      </c>
      <c r="D90" s="6" t="s">
        <v>3492</v>
      </c>
      <c r="E90" s="6" t="s">
        <v>600</v>
      </c>
      <c r="F90" s="12">
        <v>6.93</v>
      </c>
      <c r="G90" s="6">
        <v>5500</v>
      </c>
      <c r="H90" s="13">
        <v>27139.59</v>
      </c>
      <c r="I90" s="14">
        <v>0.68</v>
      </c>
    </row>
    <row r="91" spans="2:9">
      <c r="B91" s="15" t="s">
        <v>612</v>
      </c>
      <c r="C91" s="6" t="s">
        <v>2279</v>
      </c>
      <c r="D91" s="6" t="s">
        <v>3493</v>
      </c>
      <c r="E91" s="6" t="s">
        <v>600</v>
      </c>
      <c r="F91" s="12">
        <v>6.94</v>
      </c>
      <c r="G91" s="6">
        <v>5000</v>
      </c>
      <c r="H91" s="13">
        <v>24957.3</v>
      </c>
      <c r="I91" s="14">
        <v>0.63</v>
      </c>
    </row>
    <row r="92" spans="2:9">
      <c r="B92" s="15" t="s">
        <v>612</v>
      </c>
      <c r="C92" s="6" t="s">
        <v>2262</v>
      </c>
      <c r="D92" s="6" t="s">
        <v>3494</v>
      </c>
      <c r="E92" s="6" t="s">
        <v>615</v>
      </c>
      <c r="F92" s="12">
        <v>6.48</v>
      </c>
      <c r="G92" s="6">
        <v>5000</v>
      </c>
      <c r="H92" s="13">
        <v>24850.13</v>
      </c>
      <c r="I92" s="14">
        <v>0.62000000000000011</v>
      </c>
    </row>
    <row r="93" spans="2:9">
      <c r="B93" s="15" t="s">
        <v>612</v>
      </c>
      <c r="C93" s="6" t="s">
        <v>2867</v>
      </c>
      <c r="D93" s="6" t="s">
        <v>3495</v>
      </c>
      <c r="E93" s="6" t="s">
        <v>615</v>
      </c>
      <c r="F93" s="12">
        <v>6.55</v>
      </c>
      <c r="G93" s="6">
        <v>5000</v>
      </c>
      <c r="H93" s="13">
        <v>24835.05</v>
      </c>
      <c r="I93" s="14">
        <v>0.62000000000000011</v>
      </c>
    </row>
    <row r="94" spans="2:9">
      <c r="B94" s="15" t="s">
        <v>612</v>
      </c>
      <c r="C94" s="6" t="s">
        <v>3496</v>
      </c>
      <c r="D94" s="6" t="s">
        <v>3497</v>
      </c>
      <c r="E94" s="6" t="s">
        <v>600</v>
      </c>
      <c r="F94" s="12">
        <v>6.71</v>
      </c>
      <c r="G94" s="6">
        <v>5000</v>
      </c>
      <c r="H94" s="13">
        <v>24817.65</v>
      </c>
      <c r="I94" s="14">
        <v>0.62000000000000011</v>
      </c>
    </row>
    <row r="95" spans="2:9">
      <c r="B95" s="15" t="s">
        <v>612</v>
      </c>
      <c r="C95" s="6" t="s">
        <v>3477</v>
      </c>
      <c r="D95" s="6" t="s">
        <v>3498</v>
      </c>
      <c r="E95" s="6" t="s">
        <v>600</v>
      </c>
      <c r="F95" s="12">
        <v>6.39</v>
      </c>
      <c r="G95" s="6">
        <v>5000</v>
      </c>
      <c r="H95" s="13">
        <v>24727.5</v>
      </c>
      <c r="I95" s="14">
        <v>0.62000000000000011</v>
      </c>
    </row>
    <row r="96" spans="2:9">
      <c r="B96" s="15" t="s">
        <v>612</v>
      </c>
      <c r="C96" s="6" t="s">
        <v>567</v>
      </c>
      <c r="D96" s="6" t="s">
        <v>3499</v>
      </c>
      <c r="E96" s="6" t="s">
        <v>600</v>
      </c>
      <c r="F96" s="12">
        <v>6.44</v>
      </c>
      <c r="G96" s="6">
        <v>5000</v>
      </c>
      <c r="H96" s="13">
        <v>24699.55</v>
      </c>
      <c r="I96" s="14">
        <v>0.62000000000000011</v>
      </c>
    </row>
    <row r="97" spans="2:9">
      <c r="B97" s="15" t="s">
        <v>612</v>
      </c>
      <c r="C97" s="6" t="s">
        <v>3500</v>
      </c>
      <c r="D97" s="6" t="s">
        <v>3501</v>
      </c>
      <c r="E97" s="6" t="s">
        <v>615</v>
      </c>
      <c r="F97" s="12">
        <v>6.48</v>
      </c>
      <c r="G97" s="6">
        <v>5000</v>
      </c>
      <c r="H97" s="13">
        <v>24693.38</v>
      </c>
      <c r="I97" s="14">
        <v>0.62000000000000011</v>
      </c>
    </row>
    <row r="98" spans="2:9">
      <c r="B98" s="15" t="s">
        <v>612</v>
      </c>
      <c r="C98" s="6" t="s">
        <v>3502</v>
      </c>
      <c r="D98" s="6" t="s">
        <v>3503</v>
      </c>
      <c r="E98" s="6" t="s">
        <v>600</v>
      </c>
      <c r="F98" s="12">
        <v>6.37</v>
      </c>
      <c r="G98" s="6">
        <v>5000</v>
      </c>
      <c r="H98" s="13">
        <v>24689.9</v>
      </c>
      <c r="I98" s="14">
        <v>0.62000000000000011</v>
      </c>
    </row>
    <row r="99" spans="2:9">
      <c r="B99" s="15" t="s">
        <v>612</v>
      </c>
      <c r="C99" s="6" t="s">
        <v>3504</v>
      </c>
      <c r="D99" s="6" t="s">
        <v>3505</v>
      </c>
      <c r="E99" s="6" t="s">
        <v>600</v>
      </c>
      <c r="F99" s="12">
        <v>6.95</v>
      </c>
      <c r="G99" s="6">
        <v>5000</v>
      </c>
      <c r="H99" s="13">
        <v>24671.18</v>
      </c>
      <c r="I99" s="14">
        <v>0.62000000000000011</v>
      </c>
    </row>
    <row r="100" spans="2:9">
      <c r="B100" s="15" t="s">
        <v>612</v>
      </c>
      <c r="C100" s="6" t="s">
        <v>3506</v>
      </c>
      <c r="D100" s="6" t="s">
        <v>3507</v>
      </c>
      <c r="E100" s="6" t="s">
        <v>600</v>
      </c>
      <c r="F100" s="12">
        <v>7.19</v>
      </c>
      <c r="G100" s="6">
        <v>5000</v>
      </c>
      <c r="H100" s="13">
        <v>24660.2</v>
      </c>
      <c r="I100" s="14">
        <v>0.62000000000000011</v>
      </c>
    </row>
    <row r="101" spans="2:9">
      <c r="B101" s="15" t="s">
        <v>612</v>
      </c>
      <c r="C101" s="6" t="s">
        <v>392</v>
      </c>
      <c r="D101" s="6" t="s">
        <v>3508</v>
      </c>
      <c r="E101" s="6" t="s">
        <v>600</v>
      </c>
      <c r="F101" s="12">
        <v>6.34</v>
      </c>
      <c r="G101" s="6">
        <v>5000</v>
      </c>
      <c r="H101" s="13">
        <v>24648.93</v>
      </c>
      <c r="I101" s="14">
        <v>0.62000000000000011</v>
      </c>
    </row>
    <row r="102" spans="2:9">
      <c r="B102" s="15" t="s">
        <v>612</v>
      </c>
      <c r="C102" s="6" t="s">
        <v>2304</v>
      </c>
      <c r="D102" s="6" t="s">
        <v>3509</v>
      </c>
      <c r="E102" s="6" t="s">
        <v>615</v>
      </c>
      <c r="F102" s="12">
        <v>7.62</v>
      </c>
      <c r="G102" s="6">
        <v>5000</v>
      </c>
      <c r="H102" s="13">
        <v>24604.48</v>
      </c>
      <c r="I102" s="14">
        <v>0.62000000000000011</v>
      </c>
    </row>
    <row r="103" spans="2:9">
      <c r="B103" s="15" t="s">
        <v>612</v>
      </c>
      <c r="C103" s="6" t="s">
        <v>3510</v>
      </c>
      <c r="D103" s="6" t="s">
        <v>3511</v>
      </c>
      <c r="E103" s="6" t="s">
        <v>600</v>
      </c>
      <c r="F103" s="12">
        <v>6.83</v>
      </c>
      <c r="G103" s="6">
        <v>4000</v>
      </c>
      <c r="H103" s="13">
        <v>19840.420000000002</v>
      </c>
      <c r="I103" s="14">
        <v>0.5</v>
      </c>
    </row>
    <row r="104" spans="2:9">
      <c r="B104" s="15" t="s">
        <v>612</v>
      </c>
      <c r="C104" s="6" t="s">
        <v>2312</v>
      </c>
      <c r="D104" s="6" t="s">
        <v>3512</v>
      </c>
      <c r="E104" s="6" t="s">
        <v>600</v>
      </c>
      <c r="F104" s="12">
        <v>7.2</v>
      </c>
      <c r="G104" s="6">
        <v>4000</v>
      </c>
      <c r="H104" s="13">
        <v>19785.260000000002</v>
      </c>
      <c r="I104" s="14">
        <v>0.5</v>
      </c>
    </row>
    <row r="105" spans="2:9">
      <c r="B105" s="15" t="s">
        <v>612</v>
      </c>
      <c r="C105" s="6" t="s">
        <v>3513</v>
      </c>
      <c r="D105" s="6" t="s">
        <v>3514</v>
      </c>
      <c r="E105" s="6" t="s">
        <v>605</v>
      </c>
      <c r="F105" s="12">
        <v>6.8</v>
      </c>
      <c r="G105" s="6">
        <v>4000</v>
      </c>
      <c r="H105" s="13">
        <v>19767.900000000001</v>
      </c>
      <c r="I105" s="14">
        <v>0.5</v>
      </c>
    </row>
    <row r="106" spans="2:9">
      <c r="B106" s="15" t="s">
        <v>612</v>
      </c>
      <c r="C106" s="6" t="s">
        <v>3504</v>
      </c>
      <c r="D106" s="6" t="s">
        <v>3515</v>
      </c>
      <c r="E106" s="6" t="s">
        <v>600</v>
      </c>
      <c r="F106" s="12">
        <v>6.95</v>
      </c>
      <c r="G106" s="6">
        <v>4000</v>
      </c>
      <c r="H106" s="13">
        <v>19762.939999999999</v>
      </c>
      <c r="I106" s="14">
        <v>0.5</v>
      </c>
    </row>
    <row r="107" spans="2:9">
      <c r="B107" s="15" t="s">
        <v>612</v>
      </c>
      <c r="C107" s="6" t="s">
        <v>536</v>
      </c>
      <c r="D107" s="6" t="s">
        <v>3516</v>
      </c>
      <c r="E107" s="6" t="s">
        <v>600</v>
      </c>
      <c r="F107" s="12">
        <v>6.4</v>
      </c>
      <c r="G107" s="6">
        <v>4000</v>
      </c>
      <c r="H107" s="13">
        <v>19757.5</v>
      </c>
      <c r="I107" s="14">
        <v>0.5</v>
      </c>
    </row>
    <row r="108" spans="2:9">
      <c r="B108" s="15" t="s">
        <v>612</v>
      </c>
      <c r="C108" s="6" t="s">
        <v>3517</v>
      </c>
      <c r="D108" s="6" t="s">
        <v>3518</v>
      </c>
      <c r="E108" s="6" t="s">
        <v>600</v>
      </c>
      <c r="F108" s="12">
        <v>7.05</v>
      </c>
      <c r="G108" s="6">
        <v>4000</v>
      </c>
      <c r="H108" s="13">
        <v>19755.8</v>
      </c>
      <c r="I108" s="14">
        <v>0.5</v>
      </c>
    </row>
    <row r="109" spans="2:9">
      <c r="B109" s="15" t="s">
        <v>612</v>
      </c>
      <c r="C109" s="6" t="s">
        <v>2279</v>
      </c>
      <c r="D109" s="6" t="s">
        <v>3519</v>
      </c>
      <c r="E109" s="6" t="s">
        <v>600</v>
      </c>
      <c r="F109" s="12">
        <v>6.84</v>
      </c>
      <c r="G109" s="6">
        <v>4000</v>
      </c>
      <c r="H109" s="13">
        <v>19748.34</v>
      </c>
      <c r="I109" s="14">
        <v>0.5</v>
      </c>
    </row>
    <row r="110" spans="2:9">
      <c r="B110" s="15" t="s">
        <v>612</v>
      </c>
      <c r="C110" s="6" t="s">
        <v>2022</v>
      </c>
      <c r="D110" s="6" t="s">
        <v>3520</v>
      </c>
      <c r="E110" s="6" t="s">
        <v>600</v>
      </c>
      <c r="F110" s="12">
        <v>6.59</v>
      </c>
      <c r="G110" s="6">
        <v>4000</v>
      </c>
      <c r="H110" s="13">
        <v>19747.060000000001</v>
      </c>
      <c r="I110" s="14">
        <v>0.5</v>
      </c>
    </row>
    <row r="111" spans="2:9">
      <c r="B111" s="15" t="s">
        <v>612</v>
      </c>
      <c r="C111" s="6" t="s">
        <v>3521</v>
      </c>
      <c r="D111" s="6" t="s">
        <v>3522</v>
      </c>
      <c r="E111" s="6" t="s">
        <v>600</v>
      </c>
      <c r="F111" s="12">
        <v>7.04</v>
      </c>
      <c r="G111" s="6">
        <v>4000</v>
      </c>
      <c r="H111" s="13">
        <v>19737.52</v>
      </c>
      <c r="I111" s="14">
        <v>0.5</v>
      </c>
    </row>
    <row r="112" spans="2:9">
      <c r="B112" s="15" t="s">
        <v>612</v>
      </c>
      <c r="C112" s="6" t="s">
        <v>3510</v>
      </c>
      <c r="D112" s="6" t="s">
        <v>3523</v>
      </c>
      <c r="E112" s="6" t="s">
        <v>600</v>
      </c>
      <c r="F112" s="12">
        <v>6.83</v>
      </c>
      <c r="G112" s="6">
        <v>4000</v>
      </c>
      <c r="H112" s="13">
        <v>19734.22</v>
      </c>
      <c r="I112" s="14">
        <v>0.5</v>
      </c>
    </row>
    <row r="113" spans="2:9">
      <c r="B113" s="15" t="s">
        <v>612</v>
      </c>
      <c r="C113" s="6" t="s">
        <v>1196</v>
      </c>
      <c r="D113" s="6" t="s">
        <v>3524</v>
      </c>
      <c r="E113" s="6" t="s">
        <v>600</v>
      </c>
      <c r="F113" s="12">
        <v>6.77</v>
      </c>
      <c r="G113" s="6">
        <v>4000</v>
      </c>
      <c r="H113" s="13">
        <v>19711.18</v>
      </c>
      <c r="I113" s="14">
        <v>0.5</v>
      </c>
    </row>
    <row r="114" spans="2:9">
      <c r="B114" s="15" t="s">
        <v>612</v>
      </c>
      <c r="C114" s="6" t="s">
        <v>2277</v>
      </c>
      <c r="D114" s="6" t="s">
        <v>3525</v>
      </c>
      <c r="E114" s="6" t="s">
        <v>615</v>
      </c>
      <c r="F114" s="12">
        <v>7.07</v>
      </c>
      <c r="G114" s="6">
        <v>4000</v>
      </c>
      <c r="H114" s="13">
        <v>19706.3</v>
      </c>
      <c r="I114" s="14">
        <v>0.49</v>
      </c>
    </row>
    <row r="115" spans="2:9">
      <c r="B115" s="15" t="s">
        <v>612</v>
      </c>
      <c r="C115" s="6" t="s">
        <v>3526</v>
      </c>
      <c r="D115" s="6" t="s">
        <v>3527</v>
      </c>
      <c r="E115" s="6" t="s">
        <v>600</v>
      </c>
      <c r="F115" s="12">
        <v>7.2</v>
      </c>
      <c r="G115" s="6">
        <v>4000</v>
      </c>
      <c r="H115" s="13">
        <v>19700.98</v>
      </c>
      <c r="I115" s="14">
        <v>0.49</v>
      </c>
    </row>
    <row r="116" spans="2:9">
      <c r="B116" s="15" t="s">
        <v>612</v>
      </c>
      <c r="C116" s="6" t="s">
        <v>3528</v>
      </c>
      <c r="D116" s="6" t="s">
        <v>3529</v>
      </c>
      <c r="E116" s="6" t="s">
        <v>600</v>
      </c>
      <c r="F116" s="12">
        <v>8.7100000000000009</v>
      </c>
      <c r="G116" s="6">
        <v>4000</v>
      </c>
      <c r="H116" s="13">
        <v>19666.8</v>
      </c>
      <c r="I116" s="14">
        <v>0.49</v>
      </c>
    </row>
    <row r="117" spans="2:9">
      <c r="B117" s="15" t="s">
        <v>612</v>
      </c>
      <c r="C117" s="6" t="s">
        <v>2449</v>
      </c>
      <c r="D117" s="6" t="s">
        <v>3530</v>
      </c>
      <c r="E117" s="6" t="s">
        <v>600</v>
      </c>
      <c r="F117" s="12">
        <v>7.09</v>
      </c>
      <c r="G117" s="6">
        <v>3500</v>
      </c>
      <c r="H117" s="13">
        <v>17288.439999999999</v>
      </c>
      <c r="I117" s="14">
        <v>0.43</v>
      </c>
    </row>
    <row r="118" spans="2:9">
      <c r="B118" s="15" t="s">
        <v>612</v>
      </c>
      <c r="C118" s="6" t="s">
        <v>3504</v>
      </c>
      <c r="D118" s="6" t="s">
        <v>3531</v>
      </c>
      <c r="E118" s="6" t="s">
        <v>600</v>
      </c>
      <c r="F118" s="12">
        <v>6.95</v>
      </c>
      <c r="G118" s="6">
        <v>3000</v>
      </c>
      <c r="H118" s="13">
        <v>14883.81</v>
      </c>
      <c r="I118" s="14">
        <v>0.37</v>
      </c>
    </row>
    <row r="119" spans="2:9">
      <c r="B119" s="15" t="s">
        <v>612</v>
      </c>
      <c r="C119" s="6" t="s">
        <v>3532</v>
      </c>
      <c r="D119" s="6" t="s">
        <v>3533</v>
      </c>
      <c r="E119" s="6" t="s">
        <v>600</v>
      </c>
      <c r="F119" s="12">
        <v>6.54</v>
      </c>
      <c r="G119" s="6">
        <v>3000</v>
      </c>
      <c r="H119" s="13">
        <v>14869.56</v>
      </c>
      <c r="I119" s="14">
        <v>0.37</v>
      </c>
    </row>
    <row r="120" spans="2:9">
      <c r="B120" s="15" t="s">
        <v>612</v>
      </c>
      <c r="C120" s="6" t="s">
        <v>3506</v>
      </c>
      <c r="D120" s="6" t="s">
        <v>3534</v>
      </c>
      <c r="E120" s="6" t="s">
        <v>600</v>
      </c>
      <c r="F120" s="12">
        <v>7.19</v>
      </c>
      <c r="G120" s="6">
        <v>3000</v>
      </c>
      <c r="H120" s="13">
        <v>14850.92</v>
      </c>
      <c r="I120" s="14">
        <v>0.37</v>
      </c>
    </row>
    <row r="121" spans="2:9">
      <c r="B121" s="15" t="s">
        <v>612</v>
      </c>
      <c r="C121" s="6" t="s">
        <v>2277</v>
      </c>
      <c r="D121" s="6" t="s">
        <v>3535</v>
      </c>
      <c r="E121" s="6" t="s">
        <v>615</v>
      </c>
      <c r="F121" s="12">
        <v>7.07</v>
      </c>
      <c r="G121" s="6">
        <v>3000</v>
      </c>
      <c r="H121" s="13">
        <v>14841.99</v>
      </c>
      <c r="I121" s="14">
        <v>0.37</v>
      </c>
    </row>
    <row r="122" spans="2:9">
      <c r="B122" s="15" t="s">
        <v>612</v>
      </c>
      <c r="C122" s="6" t="s">
        <v>3536</v>
      </c>
      <c r="D122" s="6" t="s">
        <v>3537</v>
      </c>
      <c r="E122" s="6" t="s">
        <v>600</v>
      </c>
      <c r="F122" s="12">
        <v>6.8</v>
      </c>
      <c r="G122" s="6">
        <v>3000</v>
      </c>
      <c r="H122" s="13">
        <v>14828.66</v>
      </c>
      <c r="I122" s="14">
        <v>0.37</v>
      </c>
    </row>
    <row r="123" spans="2:9">
      <c r="B123" s="15" t="s">
        <v>612</v>
      </c>
      <c r="C123" s="6" t="s">
        <v>1157</v>
      </c>
      <c r="D123" s="6" t="s">
        <v>3538</v>
      </c>
      <c r="E123" s="6" t="s">
        <v>600</v>
      </c>
      <c r="F123" s="12">
        <v>6.79</v>
      </c>
      <c r="G123" s="6">
        <v>3000</v>
      </c>
      <c r="H123" s="13">
        <v>14823.65</v>
      </c>
      <c r="I123" s="14">
        <v>0.37</v>
      </c>
    </row>
    <row r="124" spans="2:9">
      <c r="B124" s="15" t="s">
        <v>612</v>
      </c>
      <c r="C124" s="6" t="s">
        <v>2307</v>
      </c>
      <c r="D124" s="6" t="s">
        <v>3539</v>
      </c>
      <c r="E124" s="6" t="s">
        <v>600</v>
      </c>
      <c r="F124" s="12">
        <v>6.93</v>
      </c>
      <c r="G124" s="6">
        <v>3000</v>
      </c>
      <c r="H124" s="13">
        <v>14820.06</v>
      </c>
      <c r="I124" s="14">
        <v>0.37</v>
      </c>
    </row>
    <row r="125" spans="2:9">
      <c r="B125" s="15" t="s">
        <v>612</v>
      </c>
      <c r="C125" s="6" t="s">
        <v>3513</v>
      </c>
      <c r="D125" s="6" t="s">
        <v>3540</v>
      </c>
      <c r="E125" s="6" t="s">
        <v>605</v>
      </c>
      <c r="F125" s="12">
        <v>6.8</v>
      </c>
      <c r="G125" s="6">
        <v>3000</v>
      </c>
      <c r="H125" s="13">
        <v>14812.29</v>
      </c>
      <c r="I125" s="14">
        <v>0.37</v>
      </c>
    </row>
    <row r="126" spans="2:9">
      <c r="B126" s="15" t="s">
        <v>612</v>
      </c>
      <c r="C126" s="6" t="s">
        <v>2279</v>
      </c>
      <c r="D126" s="6" t="s">
        <v>3541</v>
      </c>
      <c r="E126" s="6" t="s">
        <v>600</v>
      </c>
      <c r="F126" s="12">
        <v>6.84</v>
      </c>
      <c r="G126" s="6">
        <v>3000</v>
      </c>
      <c r="H126" s="13">
        <v>14786.64</v>
      </c>
      <c r="I126" s="14">
        <v>0.37</v>
      </c>
    </row>
    <row r="127" spans="2:9">
      <c r="B127" s="15" t="s">
        <v>612</v>
      </c>
      <c r="C127" s="6" t="s">
        <v>2279</v>
      </c>
      <c r="D127" s="6" t="s">
        <v>3542</v>
      </c>
      <c r="E127" s="6" t="s">
        <v>600</v>
      </c>
      <c r="F127" s="12">
        <v>6.84</v>
      </c>
      <c r="G127" s="6">
        <v>3000</v>
      </c>
      <c r="H127" s="13">
        <v>14781.18</v>
      </c>
      <c r="I127" s="14">
        <v>0.37</v>
      </c>
    </row>
    <row r="128" spans="2:9">
      <c r="B128" s="15" t="s">
        <v>612</v>
      </c>
      <c r="C128" s="6" t="s">
        <v>2320</v>
      </c>
      <c r="D128" s="6" t="s">
        <v>3543</v>
      </c>
      <c r="E128" s="6" t="s">
        <v>600</v>
      </c>
      <c r="F128" s="12">
        <v>7.84</v>
      </c>
      <c r="G128" s="6">
        <v>3000</v>
      </c>
      <c r="H128" s="13">
        <v>14777.81</v>
      </c>
      <c r="I128" s="14">
        <v>0.37</v>
      </c>
    </row>
    <row r="129" spans="2:9">
      <c r="B129" s="15" t="s">
        <v>612</v>
      </c>
      <c r="C129" s="6" t="s">
        <v>2290</v>
      </c>
      <c r="D129" s="6" t="s">
        <v>3544</v>
      </c>
      <c r="E129" s="6" t="s">
        <v>600</v>
      </c>
      <c r="F129" s="12">
        <v>8.58</v>
      </c>
      <c r="G129" s="6">
        <v>3000</v>
      </c>
      <c r="H129" s="13">
        <v>14760.59</v>
      </c>
      <c r="I129" s="14">
        <v>0.37</v>
      </c>
    </row>
    <row r="130" spans="2:9">
      <c r="B130" s="15" t="s">
        <v>612</v>
      </c>
      <c r="C130" s="6" t="s">
        <v>3484</v>
      </c>
      <c r="D130" s="6" t="s">
        <v>3545</v>
      </c>
      <c r="E130" s="6" t="s">
        <v>615</v>
      </c>
      <c r="F130" s="12">
        <v>6.45</v>
      </c>
      <c r="G130" s="6">
        <v>2500</v>
      </c>
      <c r="H130" s="13">
        <v>12358.06</v>
      </c>
      <c r="I130" s="14">
        <v>0.31000000000000005</v>
      </c>
    </row>
    <row r="131" spans="2:9">
      <c r="B131" s="15" t="s">
        <v>612</v>
      </c>
      <c r="C131" s="6" t="s">
        <v>2449</v>
      </c>
      <c r="D131" s="6" t="s">
        <v>3546</v>
      </c>
      <c r="E131" s="6" t="s">
        <v>600</v>
      </c>
      <c r="F131" s="12">
        <v>7.09</v>
      </c>
      <c r="G131" s="6">
        <v>2500</v>
      </c>
      <c r="H131" s="13">
        <v>12327.59</v>
      </c>
      <c r="I131" s="14">
        <v>0.31000000000000005</v>
      </c>
    </row>
    <row r="132" spans="2:9">
      <c r="B132" s="15" t="s">
        <v>612</v>
      </c>
      <c r="C132" s="6" t="s">
        <v>3547</v>
      </c>
      <c r="D132" s="6" t="s">
        <v>3548</v>
      </c>
      <c r="E132" s="6" t="s">
        <v>600</v>
      </c>
      <c r="F132" s="12">
        <v>6.68</v>
      </c>
      <c r="G132" s="6">
        <v>2000</v>
      </c>
      <c r="H132" s="13">
        <v>9932.77</v>
      </c>
      <c r="I132" s="14">
        <v>0.25</v>
      </c>
    </row>
    <row r="133" spans="2:9">
      <c r="B133" s="15" t="s">
        <v>612</v>
      </c>
      <c r="C133" s="6" t="s">
        <v>3513</v>
      </c>
      <c r="D133" s="6" t="s">
        <v>3549</v>
      </c>
      <c r="E133" s="6" t="s">
        <v>615</v>
      </c>
      <c r="F133" s="12">
        <v>6.8</v>
      </c>
      <c r="G133" s="6">
        <v>2000</v>
      </c>
      <c r="H133" s="13">
        <v>9922.34</v>
      </c>
      <c r="I133" s="14">
        <v>0.25</v>
      </c>
    </row>
    <row r="134" spans="2:9">
      <c r="B134" s="15" t="s">
        <v>612</v>
      </c>
      <c r="C134" s="6" t="s">
        <v>3513</v>
      </c>
      <c r="D134" s="6" t="s">
        <v>3550</v>
      </c>
      <c r="E134" s="6" t="s">
        <v>605</v>
      </c>
      <c r="F134" s="12">
        <v>6.8</v>
      </c>
      <c r="G134" s="6">
        <v>2000</v>
      </c>
      <c r="H134" s="13">
        <v>9898.5400000000009</v>
      </c>
      <c r="I134" s="14">
        <v>0.25</v>
      </c>
    </row>
    <row r="135" spans="2:9">
      <c r="B135" s="15" t="s">
        <v>612</v>
      </c>
      <c r="C135" s="6" t="s">
        <v>2320</v>
      </c>
      <c r="D135" s="6" t="s">
        <v>3551</v>
      </c>
      <c r="E135" s="6" t="s">
        <v>600</v>
      </c>
      <c r="F135" s="12">
        <v>7.84</v>
      </c>
      <c r="G135" s="6">
        <v>2000</v>
      </c>
      <c r="H135" s="13">
        <v>9893.75</v>
      </c>
      <c r="I135" s="14">
        <v>0.25</v>
      </c>
    </row>
    <row r="136" spans="2:9">
      <c r="B136" s="15" t="s">
        <v>612</v>
      </c>
      <c r="C136" s="6" t="s">
        <v>3547</v>
      </c>
      <c r="D136" s="6" t="s">
        <v>3552</v>
      </c>
      <c r="E136" s="6" t="s">
        <v>600</v>
      </c>
      <c r="F136" s="12">
        <v>6.68</v>
      </c>
      <c r="G136" s="6">
        <v>2000</v>
      </c>
      <c r="H136" s="13">
        <v>9889.64</v>
      </c>
      <c r="I136" s="14">
        <v>0.25</v>
      </c>
    </row>
    <row r="137" spans="2:9">
      <c r="B137" s="15" t="s">
        <v>612</v>
      </c>
      <c r="C137" s="6" t="s">
        <v>3553</v>
      </c>
      <c r="D137" s="6" t="s">
        <v>3554</v>
      </c>
      <c r="E137" s="6" t="s">
        <v>600</v>
      </c>
      <c r="F137" s="12">
        <v>7.07</v>
      </c>
      <c r="G137" s="6">
        <v>2000</v>
      </c>
      <c r="H137" s="13">
        <v>9881.42</v>
      </c>
      <c r="I137" s="14">
        <v>0.25</v>
      </c>
    </row>
    <row r="138" spans="2:9">
      <c r="B138" s="15" t="s">
        <v>612</v>
      </c>
      <c r="C138" s="6" t="s">
        <v>3555</v>
      </c>
      <c r="D138" s="6" t="s">
        <v>3556</v>
      </c>
      <c r="E138" s="6" t="s">
        <v>600</v>
      </c>
      <c r="F138" s="12">
        <v>6.84</v>
      </c>
      <c r="G138" s="6">
        <v>2000</v>
      </c>
      <c r="H138" s="13">
        <v>9868.65</v>
      </c>
      <c r="I138" s="14">
        <v>0.25</v>
      </c>
    </row>
    <row r="139" spans="2:9">
      <c r="B139" s="15" t="s">
        <v>612</v>
      </c>
      <c r="C139" s="6" t="s">
        <v>3555</v>
      </c>
      <c r="D139" s="6" t="s">
        <v>3557</v>
      </c>
      <c r="E139" s="6" t="s">
        <v>600</v>
      </c>
      <c r="F139" s="12">
        <v>6.84</v>
      </c>
      <c r="G139" s="6">
        <v>2000</v>
      </c>
      <c r="H139" s="13">
        <v>9866.83</v>
      </c>
      <c r="I139" s="14">
        <v>0.25</v>
      </c>
    </row>
    <row r="140" spans="2:9">
      <c r="B140" s="15" t="s">
        <v>612</v>
      </c>
      <c r="C140" s="6" t="s">
        <v>3553</v>
      </c>
      <c r="D140" s="6" t="s">
        <v>3558</v>
      </c>
      <c r="E140" s="6" t="s">
        <v>600</v>
      </c>
      <c r="F140" s="12">
        <v>7.07</v>
      </c>
      <c r="G140" s="6">
        <v>2000</v>
      </c>
      <c r="H140" s="13">
        <v>9866.32</v>
      </c>
      <c r="I140" s="14">
        <v>0.25</v>
      </c>
    </row>
    <row r="141" spans="2:9">
      <c r="B141" s="15" t="s">
        <v>612</v>
      </c>
      <c r="C141" s="6" t="s">
        <v>3553</v>
      </c>
      <c r="D141" s="6" t="s">
        <v>3559</v>
      </c>
      <c r="E141" s="6" t="s">
        <v>600</v>
      </c>
      <c r="F141" s="12">
        <v>7.07</v>
      </c>
      <c r="G141" s="6">
        <v>2000</v>
      </c>
      <c r="H141" s="13">
        <v>9855.0300000000007</v>
      </c>
      <c r="I141" s="14">
        <v>0.25</v>
      </c>
    </row>
    <row r="142" spans="2:9">
      <c r="B142" s="15" t="s">
        <v>612</v>
      </c>
      <c r="C142" s="6" t="s">
        <v>3560</v>
      </c>
      <c r="D142" s="6" t="s">
        <v>3561</v>
      </c>
      <c r="E142" s="6" t="s">
        <v>600</v>
      </c>
      <c r="F142" s="12">
        <v>6.92</v>
      </c>
      <c r="G142" s="6">
        <v>2000</v>
      </c>
      <c r="H142" s="13">
        <v>9852.5400000000009</v>
      </c>
      <c r="I142" s="14">
        <v>0.25</v>
      </c>
    </row>
    <row r="143" spans="2:9">
      <c r="B143" s="15" t="s">
        <v>612</v>
      </c>
      <c r="C143" s="6" t="s">
        <v>3526</v>
      </c>
      <c r="D143" s="6" t="s">
        <v>3562</v>
      </c>
      <c r="E143" s="6" t="s">
        <v>600</v>
      </c>
      <c r="F143" s="12">
        <v>7.2</v>
      </c>
      <c r="G143" s="6">
        <v>2000</v>
      </c>
      <c r="H143" s="13">
        <v>9852.4</v>
      </c>
      <c r="I143" s="14">
        <v>0.25</v>
      </c>
    </row>
    <row r="144" spans="2:9">
      <c r="B144" s="15" t="s">
        <v>612</v>
      </c>
      <c r="C144" s="6" t="s">
        <v>2449</v>
      </c>
      <c r="D144" s="6" t="s">
        <v>3563</v>
      </c>
      <c r="E144" s="6" t="s">
        <v>600</v>
      </c>
      <c r="F144" s="12">
        <v>7.09</v>
      </c>
      <c r="G144" s="6">
        <v>2000</v>
      </c>
      <c r="H144" s="13">
        <v>9843.2199999999993</v>
      </c>
      <c r="I144" s="14">
        <v>0.25</v>
      </c>
    </row>
    <row r="145" spans="2:9">
      <c r="B145" s="15" t="s">
        <v>612</v>
      </c>
      <c r="C145" s="6" t="s">
        <v>567</v>
      </c>
      <c r="D145" s="6" t="s">
        <v>3564</v>
      </c>
      <c r="E145" s="6" t="s">
        <v>600</v>
      </c>
      <c r="F145" s="12">
        <v>6.35</v>
      </c>
      <c r="G145" s="6">
        <v>1500</v>
      </c>
      <c r="H145" s="13">
        <v>7489.59</v>
      </c>
      <c r="I145" s="14">
        <v>0.19</v>
      </c>
    </row>
    <row r="146" spans="2:9">
      <c r="B146" s="15" t="s">
        <v>612</v>
      </c>
      <c r="C146" s="6" t="s">
        <v>3547</v>
      </c>
      <c r="D146" s="6" t="s">
        <v>3565</v>
      </c>
      <c r="E146" s="6" t="s">
        <v>600</v>
      </c>
      <c r="F146" s="12">
        <v>6.59</v>
      </c>
      <c r="G146" s="6">
        <v>1500</v>
      </c>
      <c r="H146" s="13">
        <v>7405.1100000000006</v>
      </c>
      <c r="I146" s="14">
        <v>0.19</v>
      </c>
    </row>
    <row r="147" spans="2:9">
      <c r="B147" s="15" t="s">
        <v>612</v>
      </c>
      <c r="C147" s="6" t="s">
        <v>2399</v>
      </c>
      <c r="D147" s="6" t="s">
        <v>3566</v>
      </c>
      <c r="E147" s="6" t="s">
        <v>600</v>
      </c>
      <c r="F147" s="12">
        <v>7.04</v>
      </c>
      <c r="G147" s="6">
        <v>1500</v>
      </c>
      <c r="H147" s="13">
        <v>7391.6900000000005</v>
      </c>
      <c r="I147" s="14">
        <v>0.19</v>
      </c>
    </row>
    <row r="148" spans="2:9">
      <c r="B148" s="15" t="s">
        <v>612</v>
      </c>
      <c r="C148" s="6" t="s">
        <v>2776</v>
      </c>
      <c r="D148" s="6" t="s">
        <v>3567</v>
      </c>
      <c r="E148" s="6" t="s">
        <v>615</v>
      </c>
      <c r="F148" s="12">
        <v>7.07</v>
      </c>
      <c r="G148" s="6">
        <v>1000</v>
      </c>
      <c r="H148" s="13">
        <v>4965.4000000000005</v>
      </c>
      <c r="I148" s="14">
        <v>0.12000000000000001</v>
      </c>
    </row>
    <row r="149" spans="2:9">
      <c r="B149" s="15" t="s">
        <v>612</v>
      </c>
      <c r="C149" s="6" t="s">
        <v>3568</v>
      </c>
      <c r="D149" s="6" t="s">
        <v>3569</v>
      </c>
      <c r="E149" s="6" t="s">
        <v>600</v>
      </c>
      <c r="F149" s="12">
        <v>7.03</v>
      </c>
      <c r="G149" s="6">
        <v>1000</v>
      </c>
      <c r="H149" s="13">
        <v>4958.93</v>
      </c>
      <c r="I149" s="14">
        <v>0.12000000000000001</v>
      </c>
    </row>
    <row r="150" spans="2:9">
      <c r="B150" s="15" t="s">
        <v>612</v>
      </c>
      <c r="C150" s="6" t="s">
        <v>2279</v>
      </c>
      <c r="D150" s="6" t="s">
        <v>3570</v>
      </c>
      <c r="E150" s="6" t="s">
        <v>600</v>
      </c>
      <c r="F150" s="12">
        <v>6.9</v>
      </c>
      <c r="G150" s="6">
        <v>1000</v>
      </c>
      <c r="H150" s="13">
        <v>4958.76</v>
      </c>
      <c r="I150" s="14">
        <v>0.12000000000000001</v>
      </c>
    </row>
    <row r="151" spans="2:9">
      <c r="B151" s="15" t="s">
        <v>612</v>
      </c>
      <c r="C151" s="6" t="s">
        <v>2279</v>
      </c>
      <c r="D151" s="6" t="s">
        <v>3571</v>
      </c>
      <c r="E151" s="6" t="s">
        <v>600</v>
      </c>
      <c r="F151" s="12">
        <v>6.84</v>
      </c>
      <c r="G151" s="6">
        <v>1000</v>
      </c>
      <c r="H151" s="13">
        <v>4955.43</v>
      </c>
      <c r="I151" s="14">
        <v>0.12000000000000001</v>
      </c>
    </row>
    <row r="152" spans="2:9">
      <c r="B152" s="15" t="s">
        <v>612</v>
      </c>
      <c r="C152" s="6" t="s">
        <v>2322</v>
      </c>
      <c r="D152" s="6" t="s">
        <v>3572</v>
      </c>
      <c r="E152" s="6" t="s">
        <v>600</v>
      </c>
      <c r="F152" s="12">
        <v>7.84</v>
      </c>
      <c r="G152" s="6">
        <v>1000</v>
      </c>
      <c r="H152" s="13">
        <v>4946.88</v>
      </c>
      <c r="I152" s="14">
        <v>0.12000000000000001</v>
      </c>
    </row>
    <row r="153" spans="2:9">
      <c r="B153" s="15" t="s">
        <v>612</v>
      </c>
      <c r="C153" s="6" t="s">
        <v>2776</v>
      </c>
      <c r="D153" s="6" t="s">
        <v>3573</v>
      </c>
      <c r="E153" s="6" t="s">
        <v>615</v>
      </c>
      <c r="F153" s="12">
        <v>7.07</v>
      </c>
      <c r="G153" s="6">
        <v>1000</v>
      </c>
      <c r="H153" s="13">
        <v>4939.7700000000004</v>
      </c>
      <c r="I153" s="14">
        <v>0.12000000000000001</v>
      </c>
    </row>
    <row r="154" spans="2:9">
      <c r="B154" s="15" t="s">
        <v>612</v>
      </c>
      <c r="C154" s="6" t="s">
        <v>3574</v>
      </c>
      <c r="D154" s="6" t="s">
        <v>3575</v>
      </c>
      <c r="E154" s="6" t="s">
        <v>615</v>
      </c>
      <c r="F154" s="12">
        <v>7.44</v>
      </c>
      <c r="G154" s="6">
        <v>1000</v>
      </c>
      <c r="H154" s="13">
        <v>4929.67</v>
      </c>
      <c r="I154" s="14">
        <v>0.12000000000000001</v>
      </c>
    </row>
    <row r="155" spans="2:9">
      <c r="B155" s="15" t="s">
        <v>612</v>
      </c>
      <c r="C155" s="6" t="s">
        <v>2457</v>
      </c>
      <c r="D155" s="6" t="s">
        <v>3576</v>
      </c>
      <c r="E155" s="6" t="s">
        <v>615</v>
      </c>
      <c r="F155" s="12">
        <v>7.29</v>
      </c>
      <c r="G155" s="6">
        <v>500</v>
      </c>
      <c r="H155" s="13">
        <v>2464.56</v>
      </c>
      <c r="I155" s="14">
        <v>6.0000000000000005E-2</v>
      </c>
    </row>
    <row r="156" spans="2:9">
      <c r="B156" s="15" t="s">
        <v>612</v>
      </c>
      <c r="C156" s="6" t="s">
        <v>3510</v>
      </c>
      <c r="D156" s="6" t="s">
        <v>3577</v>
      </c>
      <c r="E156" s="6" t="s">
        <v>600</v>
      </c>
      <c r="F156" s="12">
        <v>6.83</v>
      </c>
      <c r="G156" s="6">
        <v>400</v>
      </c>
      <c r="H156" s="13">
        <v>1981.8400000000001</v>
      </c>
      <c r="I156" s="14">
        <v>0.05</v>
      </c>
    </row>
    <row r="157" spans="2:9">
      <c r="B157" s="15" t="s">
        <v>612</v>
      </c>
      <c r="C157" s="6" t="s">
        <v>2304</v>
      </c>
      <c r="D157" s="6" t="s">
        <v>3578</v>
      </c>
      <c r="E157" s="6" t="s">
        <v>615</v>
      </c>
      <c r="F157" s="12">
        <v>7.62</v>
      </c>
      <c r="G157" s="6">
        <v>100</v>
      </c>
      <c r="H157" s="13">
        <v>494.32</v>
      </c>
      <c r="I157" s="14">
        <v>0.01</v>
      </c>
    </row>
    <row r="158" spans="2:9" ht="9.5" thickBot="1">
      <c r="E158" s="16" t="s">
        <v>133</v>
      </c>
      <c r="H158" s="21">
        <v>2206184.48999999</v>
      </c>
      <c r="I158" s="22">
        <v>55.389999999999802</v>
      </c>
    </row>
    <row r="159" spans="2:9" ht="16" thickTop="1">
      <c r="B159" s="86" t="s">
        <v>458</v>
      </c>
      <c r="C159" s="82"/>
      <c r="I159" s="14"/>
    </row>
    <row r="160" spans="2:9">
      <c r="B160" s="15" t="s">
        <v>459</v>
      </c>
      <c r="C160" s="6" t="s">
        <v>3579</v>
      </c>
      <c r="D160" s="6" t="s">
        <v>3580</v>
      </c>
      <c r="E160" s="6" t="s">
        <v>223</v>
      </c>
      <c r="F160" s="12">
        <v>5.21</v>
      </c>
      <c r="G160" s="6">
        <v>130000000</v>
      </c>
      <c r="H160" s="13">
        <v>129207</v>
      </c>
      <c r="I160" s="14">
        <v>3.25</v>
      </c>
    </row>
    <row r="161" spans="2:9">
      <c r="B161" s="15" t="s">
        <v>459</v>
      </c>
      <c r="C161" s="6" t="s">
        <v>3581</v>
      </c>
      <c r="D161" s="6" t="s">
        <v>3582</v>
      </c>
      <c r="E161" s="6" t="s">
        <v>223</v>
      </c>
      <c r="F161" s="12">
        <v>5.19</v>
      </c>
      <c r="G161" s="6">
        <v>123847500</v>
      </c>
      <c r="H161" s="13">
        <v>122368.51000000001</v>
      </c>
      <c r="I161" s="14">
        <v>3.0700000000000003</v>
      </c>
    </row>
    <row r="162" spans="2:9">
      <c r="B162" s="15" t="s">
        <v>459</v>
      </c>
      <c r="C162" s="6" t="s">
        <v>3583</v>
      </c>
      <c r="D162" s="6" t="s">
        <v>3584</v>
      </c>
      <c r="E162" s="6" t="s">
        <v>223</v>
      </c>
      <c r="F162" s="12">
        <v>5.19</v>
      </c>
      <c r="G162" s="6">
        <v>100000000</v>
      </c>
      <c r="H162" s="13">
        <v>99098.1</v>
      </c>
      <c r="I162" s="14">
        <v>2.4900000000000002</v>
      </c>
    </row>
    <row r="163" spans="2:9">
      <c r="B163" s="15" t="s">
        <v>459</v>
      </c>
      <c r="C163" s="6" t="s">
        <v>3585</v>
      </c>
      <c r="D163" s="6" t="s">
        <v>3586</v>
      </c>
      <c r="E163" s="6" t="s">
        <v>223</v>
      </c>
      <c r="F163" s="12">
        <v>5.22</v>
      </c>
      <c r="G163" s="6">
        <v>75000000</v>
      </c>
      <c r="H163" s="13">
        <v>74467.5</v>
      </c>
      <c r="I163" s="14">
        <v>1.87</v>
      </c>
    </row>
    <row r="164" spans="2:9">
      <c r="B164" s="15" t="s">
        <v>459</v>
      </c>
      <c r="C164" s="6" t="s">
        <v>3587</v>
      </c>
      <c r="D164" s="6" t="s">
        <v>3588</v>
      </c>
      <c r="E164" s="6" t="s">
        <v>223</v>
      </c>
      <c r="F164" s="12">
        <v>5.17</v>
      </c>
      <c r="G164" s="6">
        <v>70000000</v>
      </c>
      <c r="H164" s="13">
        <v>69920.759999999995</v>
      </c>
      <c r="I164" s="14">
        <v>1.76</v>
      </c>
    </row>
    <row r="165" spans="2:9">
      <c r="B165" s="15" t="s">
        <v>459</v>
      </c>
      <c r="C165" s="6" t="s">
        <v>3589</v>
      </c>
      <c r="D165" s="6" t="s">
        <v>3590</v>
      </c>
      <c r="E165" s="6" t="s">
        <v>223</v>
      </c>
      <c r="F165" s="12">
        <v>5.19</v>
      </c>
      <c r="G165" s="6">
        <v>57500000</v>
      </c>
      <c r="H165" s="13">
        <v>56925.75</v>
      </c>
      <c r="I165" s="14">
        <v>1.43</v>
      </c>
    </row>
    <row r="166" spans="2:9">
      <c r="B166" s="15" t="s">
        <v>459</v>
      </c>
      <c r="C166" s="6" t="s">
        <v>3591</v>
      </c>
      <c r="D166" s="6" t="s">
        <v>3592</v>
      </c>
      <c r="E166" s="6" t="s">
        <v>223</v>
      </c>
      <c r="F166" s="12">
        <v>5.15</v>
      </c>
      <c r="G166" s="6">
        <v>45000000</v>
      </c>
      <c r="H166" s="13">
        <v>44904.959999999999</v>
      </c>
      <c r="I166" s="14">
        <v>1.1300000000000001</v>
      </c>
    </row>
    <row r="167" spans="2:9">
      <c r="B167" s="15" t="s">
        <v>459</v>
      </c>
      <c r="C167" s="6" t="s">
        <v>3593</v>
      </c>
      <c r="D167" s="6" t="s">
        <v>3594</v>
      </c>
      <c r="E167" s="6" t="s">
        <v>223</v>
      </c>
      <c r="F167" s="12">
        <v>5.22</v>
      </c>
      <c r="G167" s="6">
        <v>35000000</v>
      </c>
      <c r="H167" s="13">
        <v>34712.06</v>
      </c>
      <c r="I167" s="14">
        <v>0.87000000000000011</v>
      </c>
    </row>
    <row r="168" spans="2:9">
      <c r="B168" s="15" t="s">
        <v>459</v>
      </c>
      <c r="C168" s="6" t="s">
        <v>462</v>
      </c>
      <c r="D168" s="6" t="s">
        <v>463</v>
      </c>
      <c r="E168" s="6" t="s">
        <v>223</v>
      </c>
      <c r="F168" s="12">
        <v>5.17</v>
      </c>
      <c r="G168" s="6">
        <v>25500000</v>
      </c>
      <c r="H168" s="13">
        <v>25471.13</v>
      </c>
      <c r="I168" s="14">
        <v>0.64</v>
      </c>
    </row>
    <row r="169" spans="2:9">
      <c r="B169" s="15" t="s">
        <v>459</v>
      </c>
      <c r="C169" s="6" t="s">
        <v>3595</v>
      </c>
      <c r="D169" s="6" t="s">
        <v>3596</v>
      </c>
      <c r="E169" s="6" t="s">
        <v>223</v>
      </c>
      <c r="F169" s="12">
        <v>5.17</v>
      </c>
      <c r="G169" s="6">
        <v>20000000</v>
      </c>
      <c r="H169" s="13">
        <v>19977.36</v>
      </c>
      <c r="I169" s="14">
        <v>0.5</v>
      </c>
    </row>
    <row r="170" spans="2:9">
      <c r="B170" s="15" t="s">
        <v>459</v>
      </c>
      <c r="C170" s="6" t="s">
        <v>2341</v>
      </c>
      <c r="D170" s="6" t="s">
        <v>2342</v>
      </c>
      <c r="E170" s="6" t="s">
        <v>223</v>
      </c>
      <c r="F170" s="12">
        <v>5.21</v>
      </c>
      <c r="G170" s="6">
        <v>17000000</v>
      </c>
      <c r="H170" s="13">
        <v>16896.3</v>
      </c>
      <c r="I170" s="14">
        <v>0.42000000000000004</v>
      </c>
    </row>
    <row r="171" spans="2:9">
      <c r="B171" s="15" t="s">
        <v>459</v>
      </c>
      <c r="C171" s="6" t="s">
        <v>3597</v>
      </c>
      <c r="D171" s="6" t="s">
        <v>3598</v>
      </c>
      <c r="E171" s="6" t="s">
        <v>223</v>
      </c>
      <c r="F171" s="12">
        <v>5.21</v>
      </c>
      <c r="G171" s="6">
        <v>17000000</v>
      </c>
      <c r="H171" s="13">
        <v>16896.3</v>
      </c>
      <c r="I171" s="14">
        <v>0.42000000000000004</v>
      </c>
    </row>
    <row r="172" spans="2:9">
      <c r="B172" s="15" t="s">
        <v>459</v>
      </c>
      <c r="C172" s="6" t="s">
        <v>2331</v>
      </c>
      <c r="D172" s="6" t="s">
        <v>2332</v>
      </c>
      <c r="E172" s="6" t="s">
        <v>223</v>
      </c>
      <c r="F172" s="12">
        <v>5.22</v>
      </c>
      <c r="G172" s="6">
        <v>17000000</v>
      </c>
      <c r="H172" s="13">
        <v>16862.54</v>
      </c>
      <c r="I172" s="14">
        <v>0.42000000000000004</v>
      </c>
    </row>
    <row r="173" spans="2:9">
      <c r="B173" s="15" t="s">
        <v>459</v>
      </c>
      <c r="C173" s="6" t="s">
        <v>3599</v>
      </c>
      <c r="D173" s="6" t="s">
        <v>3600</v>
      </c>
      <c r="E173" s="6" t="s">
        <v>223</v>
      </c>
      <c r="F173" s="12">
        <v>5.21</v>
      </c>
      <c r="G173" s="6">
        <v>14000000</v>
      </c>
      <c r="H173" s="13">
        <v>13928.43</v>
      </c>
      <c r="I173" s="14">
        <v>0.35000000000000003</v>
      </c>
    </row>
    <row r="174" spans="2:9">
      <c r="B174" s="15" t="s">
        <v>459</v>
      </c>
      <c r="C174" s="6" t="s">
        <v>2335</v>
      </c>
      <c r="D174" s="6" t="s">
        <v>2336</v>
      </c>
      <c r="E174" s="6" t="s">
        <v>223</v>
      </c>
      <c r="F174" s="12">
        <v>5.19</v>
      </c>
      <c r="G174" s="6">
        <v>12500000</v>
      </c>
      <c r="H174" s="13">
        <v>12387.26</v>
      </c>
      <c r="I174" s="14">
        <v>0.31000000000000005</v>
      </c>
    </row>
    <row r="175" spans="2:9">
      <c r="B175" s="15" t="s">
        <v>459</v>
      </c>
      <c r="C175" s="6" t="s">
        <v>3601</v>
      </c>
      <c r="D175" s="6" t="s">
        <v>3602</v>
      </c>
      <c r="E175" s="6" t="s">
        <v>223</v>
      </c>
      <c r="F175" s="12">
        <v>5.21</v>
      </c>
      <c r="G175" s="6">
        <v>10000000</v>
      </c>
      <c r="H175" s="13">
        <v>9948.880000000001</v>
      </c>
      <c r="I175" s="14">
        <v>0.25</v>
      </c>
    </row>
    <row r="176" spans="2:9">
      <c r="B176" s="15" t="s">
        <v>459</v>
      </c>
      <c r="C176" s="6" t="s">
        <v>2327</v>
      </c>
      <c r="D176" s="6" t="s">
        <v>2328</v>
      </c>
      <c r="E176" s="6" t="s">
        <v>223</v>
      </c>
      <c r="F176" s="12">
        <v>5.19</v>
      </c>
      <c r="G176" s="6">
        <v>10000000</v>
      </c>
      <c r="H176" s="13">
        <v>9888.9</v>
      </c>
      <c r="I176" s="14">
        <v>0.25</v>
      </c>
    </row>
    <row r="177" spans="1:9">
      <c r="B177" s="15" t="s">
        <v>459</v>
      </c>
      <c r="C177" s="6" t="s">
        <v>2329</v>
      </c>
      <c r="D177" s="6" t="s">
        <v>2330</v>
      </c>
      <c r="E177" s="6" t="s">
        <v>223</v>
      </c>
      <c r="F177" s="12">
        <v>5.19</v>
      </c>
      <c r="G177" s="6">
        <v>5000000</v>
      </c>
      <c r="H177" s="13">
        <v>4950.07</v>
      </c>
      <c r="I177" s="14">
        <v>0.12000000000000001</v>
      </c>
    </row>
    <row r="178" spans="1:9" ht="9.5" thickBot="1">
      <c r="E178" s="16" t="s">
        <v>133</v>
      </c>
      <c r="H178" s="21">
        <v>778811.81</v>
      </c>
      <c r="I178" s="22">
        <v>19.55</v>
      </c>
    </row>
    <row r="179" spans="1:9" ht="9.5" thickTop="1">
      <c r="I179" s="14"/>
    </row>
    <row r="180" spans="1:9" ht="15.5">
      <c r="A180" s="81" t="s">
        <v>1104</v>
      </c>
      <c r="B180" s="82"/>
      <c r="C180" s="82"/>
      <c r="I180" s="14"/>
    </row>
    <row r="181" spans="1:9" ht="15.5">
      <c r="B181" s="81" t="s">
        <v>596</v>
      </c>
      <c r="C181" s="82"/>
      <c r="I181" s="14"/>
    </row>
    <row r="182" spans="1:9">
      <c r="B182" s="15" t="s">
        <v>10</v>
      </c>
      <c r="C182" s="6" t="s">
        <v>1105</v>
      </c>
      <c r="D182" s="6" t="s">
        <v>1106</v>
      </c>
      <c r="E182" s="6" t="s">
        <v>1104</v>
      </c>
      <c r="G182" s="6">
        <v>84758.61</v>
      </c>
      <c r="H182" s="13">
        <v>10062.030000000001</v>
      </c>
      <c r="I182" s="14">
        <v>0.25</v>
      </c>
    </row>
    <row r="183" spans="1:9" ht="9.5" thickBot="1">
      <c r="E183" s="16" t="s">
        <v>133</v>
      </c>
      <c r="H183" s="21">
        <v>10062.030000000001</v>
      </c>
      <c r="I183" s="22">
        <v>0.25</v>
      </c>
    </row>
    <row r="184" spans="1:9" ht="9.5" thickTop="1">
      <c r="I184" s="14"/>
    </row>
    <row r="185" spans="1:9">
      <c r="A185" s="11" t="s">
        <v>135</v>
      </c>
      <c r="H185" s="19">
        <v>-730486.81</v>
      </c>
      <c r="I185" s="20">
        <v>-18.329999999999998</v>
      </c>
    </row>
    <row r="186" spans="1:9">
      <c r="I186" s="14"/>
    </row>
    <row r="187" spans="1:9" ht="9.5" thickBot="1">
      <c r="E187" s="16" t="s">
        <v>136</v>
      </c>
      <c r="H187" s="21">
        <v>3981684.15</v>
      </c>
      <c r="I187" s="22">
        <v>100</v>
      </c>
    </row>
    <row r="188" spans="1:9" ht="9.5" thickTop="1">
      <c r="I188" s="14"/>
    </row>
    <row r="189" spans="1:9">
      <c r="A189" s="16" t="s">
        <v>137</v>
      </c>
      <c r="I189" s="14"/>
    </row>
    <row r="190" spans="1:9">
      <c r="A190" s="6">
        <v>1</v>
      </c>
      <c r="B190" s="6" t="s">
        <v>2345</v>
      </c>
      <c r="I190" s="14"/>
    </row>
    <row r="191" spans="1:9">
      <c r="I191" s="14"/>
    </row>
    <row r="192" spans="1:9">
      <c r="A192" s="6">
        <v>2</v>
      </c>
      <c r="B192" s="6" t="s">
        <v>292</v>
      </c>
      <c r="I192" s="14"/>
    </row>
    <row r="193" spans="1:9">
      <c r="I193" s="14"/>
    </row>
    <row r="194" spans="1:9">
      <c r="C194" s="6" t="s">
        <v>293</v>
      </c>
      <c r="D194" s="6">
        <v>6.48</v>
      </c>
      <c r="I194" s="14"/>
    </row>
    <row r="195" spans="1:9">
      <c r="C195" s="6" t="s">
        <v>294</v>
      </c>
      <c r="D195" s="6" t="s">
        <v>3603</v>
      </c>
      <c r="I195" s="14"/>
    </row>
    <row r="196" spans="1:9">
      <c r="C196" s="6" t="s">
        <v>296</v>
      </c>
      <c r="D196" s="6" t="s">
        <v>3604</v>
      </c>
      <c r="I196" s="14"/>
    </row>
    <row r="197" spans="1:9">
      <c r="C197" s="6" t="s">
        <v>298</v>
      </c>
      <c r="I197" s="14"/>
    </row>
    <row r="198" spans="1:9">
      <c r="I198" s="14"/>
    </row>
    <row r="199" spans="1:9">
      <c r="A199" s="6">
        <v>3</v>
      </c>
      <c r="B199" s="23" t="s">
        <v>140</v>
      </c>
      <c r="I199" s="14"/>
    </row>
    <row r="200" spans="1:9">
      <c r="I200" s="14"/>
    </row>
    <row r="201" spans="1:9">
      <c r="C201" s="16" t="s">
        <v>141</v>
      </c>
      <c r="I201" s="14"/>
    </row>
    <row r="202" spans="1:9">
      <c r="C202" s="16" t="s">
        <v>142</v>
      </c>
      <c r="D202" s="16" t="s">
        <v>143</v>
      </c>
      <c r="E202" s="16" t="s">
        <v>144</v>
      </c>
      <c r="I202" s="14"/>
    </row>
    <row r="203" spans="1:9">
      <c r="C203" s="6" t="s">
        <v>3605</v>
      </c>
      <c r="D203" s="6">
        <v>1222.81</v>
      </c>
      <c r="E203" s="30">
        <v>1222.81</v>
      </c>
      <c r="I203" s="14"/>
    </row>
    <row r="204" spans="1:9">
      <c r="C204" s="6" t="s">
        <v>3606</v>
      </c>
      <c r="D204" s="6">
        <v>5630.3771000000006</v>
      </c>
      <c r="E204" s="30">
        <v>5667.5003999999999</v>
      </c>
      <c r="I204" s="14"/>
    </row>
    <row r="205" spans="1:9">
      <c r="C205" s="6" t="s">
        <v>3607</v>
      </c>
      <c r="D205" s="6">
        <v>1000.6887</v>
      </c>
      <c r="E205" s="30">
        <v>1005.2737000000001</v>
      </c>
      <c r="I205" s="14"/>
    </row>
    <row r="206" spans="1:9">
      <c r="C206" s="6" t="s">
        <v>3608</v>
      </c>
      <c r="D206" s="6">
        <v>1035.0606</v>
      </c>
      <c r="E206" s="30">
        <v>1041.7652</v>
      </c>
      <c r="I206" s="14"/>
    </row>
    <row r="207" spans="1:9">
      <c r="C207" s="6" t="s">
        <v>3609</v>
      </c>
      <c r="D207" s="6">
        <v>1261.4586000000002</v>
      </c>
      <c r="E207" s="30">
        <v>1269.6297</v>
      </c>
      <c r="I207" s="14"/>
    </row>
    <row r="208" spans="1:9">
      <c r="C208" s="6" t="s">
        <v>3610</v>
      </c>
      <c r="D208" s="6">
        <v>5571.5914000000002</v>
      </c>
      <c r="E208" s="30">
        <v>5607.6809000000003</v>
      </c>
      <c r="I208" s="14"/>
    </row>
    <row r="209" spans="1:9">
      <c r="I209" s="14"/>
    </row>
    <row r="210" spans="1:9">
      <c r="C210" s="16" t="s">
        <v>1751</v>
      </c>
      <c r="I210" s="14"/>
    </row>
    <row r="211" spans="1:9">
      <c r="C211" s="16" t="s">
        <v>1752</v>
      </c>
      <c r="D211" s="16" t="s">
        <v>1753</v>
      </c>
      <c r="E211" s="16" t="s">
        <v>1754</v>
      </c>
      <c r="F211" s="33" t="s">
        <v>1755</v>
      </c>
      <c r="G211" s="16" t="s">
        <v>1756</v>
      </c>
      <c r="I211" s="14"/>
    </row>
    <row r="212" spans="1:9">
      <c r="C212" s="6" t="s">
        <v>3607</v>
      </c>
      <c r="D212" s="6">
        <v>1.9607000000000001</v>
      </c>
      <c r="E212" s="6">
        <v>1.9607000000000001</v>
      </c>
      <c r="F212" s="33"/>
      <c r="G212" s="16"/>
      <c r="I212" s="14"/>
    </row>
    <row r="213" spans="1:9">
      <c r="C213" s="6" t="s">
        <v>3605</v>
      </c>
      <c r="D213" s="6">
        <v>8.321299999999999</v>
      </c>
      <c r="E213" s="6">
        <v>8.3215590000000006</v>
      </c>
      <c r="F213" s="30"/>
      <c r="G213" s="34"/>
      <c r="I213" s="14"/>
    </row>
    <row r="214" spans="1:9">
      <c r="I214" s="14"/>
    </row>
    <row r="215" spans="1:9">
      <c r="C215" s="23" t="s">
        <v>3611</v>
      </c>
      <c r="I215" s="14"/>
    </row>
    <row r="216" spans="1:9">
      <c r="I216" s="14"/>
    </row>
    <row r="217" spans="1:9">
      <c r="A217" s="6">
        <v>4</v>
      </c>
      <c r="B217" s="6" t="s">
        <v>3612</v>
      </c>
      <c r="I217" s="14"/>
    </row>
    <row r="218" spans="1:9">
      <c r="I218" s="14"/>
    </row>
    <row r="219" spans="1:9">
      <c r="A219" s="6">
        <v>5</v>
      </c>
      <c r="B219" s="6" t="s">
        <v>445</v>
      </c>
      <c r="I219" s="14"/>
    </row>
    <row r="220" spans="1:9">
      <c r="B220" s="6" t="s">
        <v>446</v>
      </c>
      <c r="I220" s="14"/>
    </row>
    <row r="221" spans="1:9">
      <c r="B221" s="6" t="s">
        <v>447</v>
      </c>
      <c r="I221" s="14"/>
    </row>
    <row r="222" spans="1:9">
      <c r="I222" s="14"/>
    </row>
    <row r="223" spans="1:9" ht="20" customHeight="1">
      <c r="A223" s="6">
        <v>6</v>
      </c>
      <c r="B223" s="83" t="s">
        <v>149</v>
      </c>
      <c r="C223" s="84"/>
      <c r="D223" s="84"/>
      <c r="E223" s="84"/>
      <c r="F223" s="84"/>
      <c r="G223" s="84"/>
      <c r="H223" s="84"/>
      <c r="I223" s="85"/>
    </row>
    <row r="224" spans="1:9">
      <c r="A224" s="1"/>
      <c r="B224" s="1"/>
      <c r="C224" s="1"/>
      <c r="D224" s="1"/>
      <c r="E224" s="1"/>
      <c r="F224" s="3"/>
      <c r="G224" s="1"/>
      <c r="H224" s="4"/>
      <c r="I224" s="3"/>
    </row>
    <row r="225" spans="1:4">
      <c r="A225" s="25" t="s">
        <v>150</v>
      </c>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3"/>
      <c r="B232" s="23"/>
      <c r="C232" s="23"/>
      <c r="D232" s="23"/>
    </row>
    <row r="233" spans="1:4">
      <c r="A233" s="23"/>
      <c r="B233" s="23"/>
      <c r="C233" s="23"/>
      <c r="D233" s="23"/>
    </row>
    <row r="234" spans="1:4">
      <c r="A234" s="23"/>
      <c r="B234" s="23"/>
      <c r="C234" s="23"/>
      <c r="D234" s="23"/>
    </row>
    <row r="235" spans="1:4">
      <c r="A235" s="23"/>
      <c r="B235" s="23"/>
      <c r="C235" s="23"/>
      <c r="D235" s="23"/>
    </row>
    <row r="236" spans="1:4">
      <c r="A236" s="23"/>
      <c r="B236" s="23"/>
      <c r="C236" s="23"/>
      <c r="D236" s="23"/>
    </row>
    <row r="237" spans="1:4">
      <c r="A237" s="23"/>
      <c r="B237" s="23"/>
      <c r="C237" s="23"/>
      <c r="D237" s="23"/>
    </row>
    <row r="238" spans="1:4">
      <c r="A238" s="23"/>
      <c r="B238" s="23"/>
      <c r="C238" s="23"/>
      <c r="D238" s="23"/>
    </row>
    <row r="239" spans="1:4">
      <c r="A239" s="23"/>
      <c r="B239" s="23"/>
      <c r="C239" s="23"/>
      <c r="D239" s="23"/>
    </row>
    <row r="240" spans="1:4">
      <c r="A240" s="23"/>
      <c r="B240" s="23"/>
      <c r="C240" s="23"/>
      <c r="D240" s="23"/>
    </row>
    <row r="241" spans="1:4">
      <c r="A241" s="23"/>
      <c r="B241" s="23"/>
      <c r="C241" s="23"/>
      <c r="D241" s="23"/>
    </row>
    <row r="242" spans="1:4">
      <c r="A242" s="25" t="s">
        <v>3613</v>
      </c>
      <c r="B242" s="23"/>
      <c r="C242" s="23"/>
      <c r="D242" s="23"/>
    </row>
    <row r="243" spans="1:4">
      <c r="A243" s="23"/>
      <c r="B243" s="23"/>
      <c r="C243" s="23"/>
      <c r="D243" s="23"/>
    </row>
    <row r="244" spans="1:4">
      <c r="A244" s="23"/>
      <c r="B244" s="23"/>
      <c r="C244" s="23"/>
      <c r="D244" s="23"/>
    </row>
    <row r="245" spans="1:4">
      <c r="A245" s="23"/>
      <c r="B245" s="23"/>
      <c r="C245" s="23"/>
      <c r="D245" s="23"/>
    </row>
    <row r="246" spans="1:4">
      <c r="A246" s="23"/>
      <c r="B246" s="23"/>
      <c r="C246" s="23"/>
      <c r="D246" s="23"/>
    </row>
    <row r="247" spans="1:4">
      <c r="A247" s="23"/>
      <c r="B247" s="23"/>
      <c r="C247" s="23"/>
      <c r="D247" s="23"/>
    </row>
    <row r="248" spans="1:4">
      <c r="A248" s="23"/>
      <c r="B248" s="23"/>
      <c r="C248" s="23"/>
      <c r="D248" s="23"/>
    </row>
    <row r="249" spans="1:4">
      <c r="A249" s="23"/>
      <c r="B249" s="23"/>
      <c r="C249" s="23"/>
      <c r="D249" s="23"/>
    </row>
    <row r="250" spans="1:4">
      <c r="A250" s="23"/>
      <c r="B250" s="23"/>
      <c r="C250" s="23"/>
      <c r="D250" s="23"/>
    </row>
    <row r="251" spans="1:4">
      <c r="A251" s="23"/>
      <c r="B251" s="23"/>
      <c r="C251" s="23"/>
      <c r="D251" s="23"/>
    </row>
    <row r="252" spans="1:4">
      <c r="A252" s="23"/>
      <c r="B252" s="23"/>
      <c r="C252" s="23"/>
      <c r="D252" s="23"/>
    </row>
    <row r="253" spans="1:4">
      <c r="A253" s="23"/>
      <c r="B253" s="23"/>
      <c r="C253" s="23"/>
      <c r="D253" s="23"/>
    </row>
    <row r="254" spans="1:4">
      <c r="A254" s="23"/>
      <c r="B254" s="23"/>
      <c r="C254" s="23"/>
      <c r="D254" s="23"/>
    </row>
    <row r="255" spans="1:4">
      <c r="A255" s="23"/>
      <c r="B255" s="23"/>
      <c r="C255" s="23"/>
      <c r="D255" s="23"/>
    </row>
    <row r="256" spans="1:4">
      <c r="A256" s="23"/>
      <c r="B256" s="23"/>
      <c r="C256" s="23"/>
      <c r="D256" s="23"/>
    </row>
    <row r="257" spans="1:4">
      <c r="A257" s="23"/>
      <c r="B257" s="23"/>
      <c r="C257" s="23"/>
      <c r="D257" s="23"/>
    </row>
    <row r="258" spans="1:4">
      <c r="A258" s="23"/>
      <c r="B258" s="23"/>
      <c r="C258" s="23"/>
      <c r="D258" s="23"/>
    </row>
    <row r="259" spans="1:4">
      <c r="A259" s="23"/>
      <c r="B259" s="23"/>
      <c r="C259" s="23"/>
      <c r="D259" s="23"/>
    </row>
    <row r="260" spans="1:4">
      <c r="A260" s="23"/>
      <c r="B260" s="23"/>
      <c r="C260" s="23"/>
      <c r="D260" s="23"/>
    </row>
  </sheetData>
  <mergeCells count="14">
    <mergeCell ref="B181:C181"/>
    <mergeCell ref="B223:I223"/>
    <mergeCell ref="A17:C17"/>
    <mergeCell ref="B18:C18"/>
    <mergeCell ref="B19:C19"/>
    <mergeCell ref="B68:C68"/>
    <mergeCell ref="B159:C159"/>
    <mergeCell ref="A180:C180"/>
    <mergeCell ref="B13:C13"/>
    <mergeCell ref="A2:C2"/>
    <mergeCell ref="A3:C3"/>
    <mergeCell ref="B4:C4"/>
    <mergeCell ref="B5:C5"/>
    <mergeCell ref="B12:C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E4AC-AAD2-4CBC-A6EB-27B84AB34CF9}">
  <dimension ref="A1:I8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4303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40976</v>
      </c>
      <c r="H5" s="13">
        <v>327.15000000000003</v>
      </c>
      <c r="I5" s="14">
        <v>13.370000000000001</v>
      </c>
    </row>
    <row r="6" spans="1:9">
      <c r="B6" s="15" t="s">
        <v>10</v>
      </c>
      <c r="C6" s="6" t="s">
        <v>165</v>
      </c>
      <c r="D6" s="6" t="s">
        <v>166</v>
      </c>
      <c r="E6" s="6" t="s">
        <v>73</v>
      </c>
      <c r="G6" s="6">
        <v>19275</v>
      </c>
      <c r="H6" s="13">
        <v>265.3</v>
      </c>
      <c r="I6" s="14">
        <v>10.840000000000002</v>
      </c>
    </row>
    <row r="7" spans="1:9">
      <c r="B7" s="15" t="s">
        <v>10</v>
      </c>
      <c r="C7" s="6" t="s">
        <v>191</v>
      </c>
      <c r="D7" s="6" t="s">
        <v>192</v>
      </c>
      <c r="E7" s="6" t="s">
        <v>193</v>
      </c>
      <c r="G7" s="6">
        <v>18191</v>
      </c>
      <c r="H7" s="13">
        <v>235.36</v>
      </c>
      <c r="I7" s="14">
        <v>9.620000000000001</v>
      </c>
    </row>
    <row r="8" spans="1:9">
      <c r="B8" s="15" t="s">
        <v>10</v>
      </c>
      <c r="C8" s="6" t="s">
        <v>180</v>
      </c>
      <c r="D8" s="6" t="s">
        <v>181</v>
      </c>
      <c r="E8" s="6" t="s">
        <v>38</v>
      </c>
      <c r="G8" s="6">
        <v>8191</v>
      </c>
      <c r="H8" s="13">
        <v>151.70000000000002</v>
      </c>
      <c r="I8" s="14">
        <v>6.2</v>
      </c>
    </row>
    <row r="9" spans="1:9">
      <c r="B9" s="15" t="s">
        <v>10</v>
      </c>
      <c r="C9" s="6" t="s">
        <v>1117</v>
      </c>
      <c r="D9" s="6" t="s">
        <v>1118</v>
      </c>
      <c r="E9" s="6" t="s">
        <v>720</v>
      </c>
      <c r="G9" s="6">
        <v>3144</v>
      </c>
      <c r="H9" s="13">
        <v>130.29</v>
      </c>
      <c r="I9" s="14">
        <v>5.33</v>
      </c>
    </row>
    <row r="10" spans="1:9">
      <c r="B10" s="15" t="s">
        <v>10</v>
      </c>
      <c r="C10" s="6" t="s">
        <v>120</v>
      </c>
      <c r="D10" s="6" t="s">
        <v>121</v>
      </c>
      <c r="E10" s="6" t="s">
        <v>73</v>
      </c>
      <c r="G10" s="6">
        <v>11167</v>
      </c>
      <c r="H10" s="13">
        <v>114.7</v>
      </c>
      <c r="I10" s="14">
        <v>4.6900000000000004</v>
      </c>
    </row>
    <row r="11" spans="1:9">
      <c r="B11" s="15" t="s">
        <v>10</v>
      </c>
      <c r="C11" s="6" t="s">
        <v>601</v>
      </c>
      <c r="D11" s="6" t="s">
        <v>872</v>
      </c>
      <c r="E11" s="6" t="s">
        <v>73</v>
      </c>
      <c r="G11" s="6">
        <v>7691</v>
      </c>
      <c r="H11" s="13">
        <v>103.52</v>
      </c>
      <c r="I11" s="14">
        <v>4.2300000000000004</v>
      </c>
    </row>
    <row r="12" spans="1:9">
      <c r="B12" s="15" t="s">
        <v>10</v>
      </c>
      <c r="C12" s="6" t="s">
        <v>692</v>
      </c>
      <c r="D12" s="6" t="s">
        <v>693</v>
      </c>
      <c r="E12" s="6" t="s">
        <v>691</v>
      </c>
      <c r="G12" s="6">
        <v>9377</v>
      </c>
      <c r="H12" s="13">
        <v>93.83</v>
      </c>
      <c r="I12" s="14">
        <v>3.8400000000000003</v>
      </c>
    </row>
    <row r="13" spans="1:9">
      <c r="B13" s="15" t="s">
        <v>10</v>
      </c>
      <c r="C13" s="6" t="s">
        <v>873</v>
      </c>
      <c r="D13" s="6" t="s">
        <v>874</v>
      </c>
      <c r="E13" s="6" t="s">
        <v>73</v>
      </c>
      <c r="G13" s="6">
        <v>19788</v>
      </c>
      <c r="H13" s="13">
        <v>77.760000000000005</v>
      </c>
      <c r="I13" s="14">
        <v>3.18</v>
      </c>
    </row>
    <row r="14" spans="1:9">
      <c r="B14" s="15" t="s">
        <v>10</v>
      </c>
      <c r="C14" s="6" t="s">
        <v>1119</v>
      </c>
      <c r="D14" s="6" t="s">
        <v>1120</v>
      </c>
      <c r="E14" s="6" t="s">
        <v>1121</v>
      </c>
      <c r="G14" s="6">
        <v>25937</v>
      </c>
      <c r="H14" s="13">
        <v>74.44</v>
      </c>
      <c r="I14" s="14">
        <v>3.04</v>
      </c>
    </row>
    <row r="15" spans="1:9">
      <c r="B15" s="15" t="s">
        <v>10</v>
      </c>
      <c r="C15" s="6" t="s">
        <v>1122</v>
      </c>
      <c r="D15" s="6" t="s">
        <v>1123</v>
      </c>
      <c r="E15" s="6" t="s">
        <v>13</v>
      </c>
      <c r="G15" s="6">
        <v>2407</v>
      </c>
      <c r="H15" s="13">
        <v>73.900000000000006</v>
      </c>
      <c r="I15" s="14">
        <v>3.02</v>
      </c>
    </row>
    <row r="16" spans="1:9">
      <c r="B16" s="15" t="s">
        <v>10</v>
      </c>
      <c r="C16" s="6" t="s">
        <v>682</v>
      </c>
      <c r="D16" s="6" t="s">
        <v>683</v>
      </c>
      <c r="E16" s="6" t="s">
        <v>45</v>
      </c>
      <c r="G16" s="6">
        <v>7197</v>
      </c>
      <c r="H16" s="13">
        <v>72.31</v>
      </c>
      <c r="I16" s="14">
        <v>2.96</v>
      </c>
    </row>
    <row r="17" spans="2:9">
      <c r="B17" s="15" t="s">
        <v>10</v>
      </c>
      <c r="C17" s="6" t="s">
        <v>1124</v>
      </c>
      <c r="D17" s="6" t="s">
        <v>1125</v>
      </c>
      <c r="E17" s="6" t="s">
        <v>691</v>
      </c>
      <c r="G17" s="6">
        <v>2724</v>
      </c>
      <c r="H17" s="13">
        <v>55.410000000000004</v>
      </c>
      <c r="I17" s="14">
        <v>2.2600000000000002</v>
      </c>
    </row>
    <row r="18" spans="2:9">
      <c r="B18" s="15" t="s">
        <v>10</v>
      </c>
      <c r="C18" s="6" t="s">
        <v>169</v>
      </c>
      <c r="D18" s="6" t="s">
        <v>170</v>
      </c>
      <c r="E18" s="6" t="s">
        <v>16</v>
      </c>
      <c r="G18" s="6">
        <v>2903</v>
      </c>
      <c r="H18" s="13">
        <v>54.07</v>
      </c>
      <c r="I18" s="14">
        <v>2.21</v>
      </c>
    </row>
    <row r="19" spans="2:9">
      <c r="B19" s="15" t="s">
        <v>10</v>
      </c>
      <c r="C19" s="6" t="s">
        <v>676</v>
      </c>
      <c r="D19" s="6" t="s">
        <v>677</v>
      </c>
      <c r="E19" s="6" t="s">
        <v>104</v>
      </c>
      <c r="G19" s="6">
        <v>19458</v>
      </c>
      <c r="H19" s="13">
        <v>51.5</v>
      </c>
      <c r="I19" s="14">
        <v>2.1</v>
      </c>
    </row>
    <row r="20" spans="2:9">
      <c r="B20" s="15" t="s">
        <v>10</v>
      </c>
      <c r="C20" s="6" t="s">
        <v>1126</v>
      </c>
      <c r="D20" s="6" t="s">
        <v>1127</v>
      </c>
      <c r="E20" s="6" t="s">
        <v>1121</v>
      </c>
      <c r="G20" s="6">
        <v>2400</v>
      </c>
      <c r="H20" s="13">
        <v>50.85</v>
      </c>
      <c r="I20" s="14">
        <v>2.08</v>
      </c>
    </row>
    <row r="21" spans="2:9">
      <c r="B21" s="15" t="s">
        <v>10</v>
      </c>
      <c r="C21" s="6" t="s">
        <v>196</v>
      </c>
      <c r="D21" s="6" t="s">
        <v>197</v>
      </c>
      <c r="E21" s="6" t="s">
        <v>13</v>
      </c>
      <c r="G21" s="6">
        <v>347</v>
      </c>
      <c r="H21" s="13">
        <v>49</v>
      </c>
      <c r="I21" s="14">
        <v>2</v>
      </c>
    </row>
    <row r="22" spans="2:9">
      <c r="B22" s="15" t="s">
        <v>10</v>
      </c>
      <c r="C22" s="6" t="s">
        <v>187</v>
      </c>
      <c r="D22" s="6" t="s">
        <v>188</v>
      </c>
      <c r="E22" s="6" t="s">
        <v>115</v>
      </c>
      <c r="G22" s="6">
        <v>1098</v>
      </c>
      <c r="H22" s="13">
        <v>48.370000000000005</v>
      </c>
      <c r="I22" s="14">
        <v>1.9800000000000002</v>
      </c>
    </row>
    <row r="23" spans="2:9">
      <c r="B23" s="15" t="s">
        <v>10</v>
      </c>
      <c r="C23" s="6" t="s">
        <v>155</v>
      </c>
      <c r="D23" s="6" t="s">
        <v>156</v>
      </c>
      <c r="E23" s="6" t="s">
        <v>32</v>
      </c>
      <c r="G23" s="6">
        <v>12774</v>
      </c>
      <c r="H23" s="13">
        <v>45.57</v>
      </c>
      <c r="I23" s="14">
        <v>1.86</v>
      </c>
    </row>
    <row r="24" spans="2:9">
      <c r="B24" s="15" t="s">
        <v>10</v>
      </c>
      <c r="C24" s="6" t="s">
        <v>1128</v>
      </c>
      <c r="D24" s="6" t="s">
        <v>1129</v>
      </c>
      <c r="E24" s="6" t="s">
        <v>78</v>
      </c>
      <c r="G24" s="6">
        <v>22150</v>
      </c>
      <c r="H24" s="13">
        <v>41.68</v>
      </c>
      <c r="I24" s="14">
        <v>1.7000000000000002</v>
      </c>
    </row>
    <row r="25" spans="2:9">
      <c r="B25" s="15" t="s">
        <v>10</v>
      </c>
      <c r="C25" s="6" t="s">
        <v>684</v>
      </c>
      <c r="D25" s="6" t="s">
        <v>685</v>
      </c>
      <c r="E25" s="6" t="s">
        <v>686</v>
      </c>
      <c r="G25" s="6">
        <v>9629</v>
      </c>
      <c r="H25" s="13">
        <v>39.69</v>
      </c>
      <c r="I25" s="14">
        <v>1.6199999999999999</v>
      </c>
    </row>
    <row r="26" spans="2:9">
      <c r="B26" s="15" t="s">
        <v>10</v>
      </c>
      <c r="C26" s="6" t="s">
        <v>1130</v>
      </c>
      <c r="D26" s="6" t="s">
        <v>1131</v>
      </c>
      <c r="E26" s="6" t="s">
        <v>1051</v>
      </c>
      <c r="G26" s="6">
        <v>1982</v>
      </c>
      <c r="H26" s="13">
        <v>35.880000000000003</v>
      </c>
      <c r="I26" s="14">
        <v>1.4700000000000002</v>
      </c>
    </row>
    <row r="27" spans="2:9">
      <c r="B27" s="15" t="s">
        <v>10</v>
      </c>
      <c r="C27" s="6" t="s">
        <v>198</v>
      </c>
      <c r="D27" s="6" t="s">
        <v>199</v>
      </c>
      <c r="E27" s="6" t="s">
        <v>175</v>
      </c>
      <c r="G27" s="6">
        <v>317</v>
      </c>
      <c r="H27" s="13">
        <v>35.730000000000004</v>
      </c>
      <c r="I27" s="14">
        <v>1.46</v>
      </c>
    </row>
    <row r="28" spans="2:9">
      <c r="B28" s="15" t="s">
        <v>10</v>
      </c>
      <c r="C28" s="6" t="s">
        <v>411</v>
      </c>
      <c r="D28" s="6" t="s">
        <v>953</v>
      </c>
      <c r="E28" s="6" t="s">
        <v>32</v>
      </c>
      <c r="G28" s="6">
        <v>12252</v>
      </c>
      <c r="H28" s="13">
        <v>35.08</v>
      </c>
      <c r="I28" s="14">
        <v>1.43</v>
      </c>
    </row>
    <row r="29" spans="2:9">
      <c r="B29" s="15" t="s">
        <v>10</v>
      </c>
      <c r="C29" s="6" t="s">
        <v>1132</v>
      </c>
      <c r="D29" s="6" t="s">
        <v>1133</v>
      </c>
      <c r="E29" s="6" t="s">
        <v>110</v>
      </c>
      <c r="G29" s="6">
        <v>603</v>
      </c>
      <c r="H29" s="13">
        <v>32.380000000000003</v>
      </c>
      <c r="I29" s="14">
        <v>1.32</v>
      </c>
    </row>
    <row r="30" spans="2:9">
      <c r="B30" s="15" t="s">
        <v>10</v>
      </c>
      <c r="C30" s="6" t="s">
        <v>194</v>
      </c>
      <c r="D30" s="6" t="s">
        <v>195</v>
      </c>
      <c r="E30" s="6" t="s">
        <v>115</v>
      </c>
      <c r="G30" s="6">
        <v>1212</v>
      </c>
      <c r="H30" s="13">
        <v>31.970000000000002</v>
      </c>
      <c r="I30" s="14">
        <v>1.31</v>
      </c>
    </row>
    <row r="31" spans="2:9">
      <c r="B31" s="15" t="s">
        <v>10</v>
      </c>
      <c r="C31" s="6" t="s">
        <v>1134</v>
      </c>
      <c r="D31" s="6" t="s">
        <v>1135</v>
      </c>
      <c r="E31" s="6" t="s">
        <v>691</v>
      </c>
      <c r="G31" s="6">
        <v>2845</v>
      </c>
      <c r="H31" s="13">
        <v>30.5</v>
      </c>
      <c r="I31" s="14">
        <v>1.25</v>
      </c>
    </row>
    <row r="32" spans="2:9">
      <c r="B32" s="15" t="s">
        <v>10</v>
      </c>
      <c r="C32" s="6" t="s">
        <v>1136</v>
      </c>
      <c r="D32" s="6" t="s">
        <v>1137</v>
      </c>
      <c r="E32" s="6" t="s">
        <v>104</v>
      </c>
      <c r="G32" s="6">
        <v>889</v>
      </c>
      <c r="H32" s="13">
        <v>29.16</v>
      </c>
      <c r="I32" s="14">
        <v>1.1900000000000002</v>
      </c>
    </row>
    <row r="33" spans="1:9">
      <c r="B33" s="15" t="s">
        <v>10</v>
      </c>
      <c r="C33" s="6" t="s">
        <v>1138</v>
      </c>
      <c r="D33" s="6" t="s">
        <v>1139</v>
      </c>
      <c r="E33" s="6" t="s">
        <v>45</v>
      </c>
      <c r="G33" s="6">
        <v>1506</v>
      </c>
      <c r="H33" s="13">
        <v>26.85</v>
      </c>
      <c r="I33" s="14">
        <v>1.1000000000000001</v>
      </c>
    </row>
    <row r="34" spans="1:9">
      <c r="B34" s="15" t="s">
        <v>10</v>
      </c>
      <c r="C34" s="6" t="s">
        <v>758</v>
      </c>
      <c r="D34" s="6" t="s">
        <v>759</v>
      </c>
      <c r="E34" s="6" t="s">
        <v>691</v>
      </c>
      <c r="G34" s="6">
        <v>1712</v>
      </c>
      <c r="H34" s="13">
        <v>24.060000000000002</v>
      </c>
      <c r="I34" s="14">
        <v>0.98</v>
      </c>
    </row>
    <row r="35" spans="1:9" ht="9.5" thickBot="1">
      <c r="E35" s="16" t="s">
        <v>133</v>
      </c>
      <c r="H35" s="21">
        <v>2438.0100000000002</v>
      </c>
      <c r="I35" s="22">
        <v>99.64</v>
      </c>
    </row>
    <row r="36" spans="1:9" ht="9.5" thickTop="1">
      <c r="I36" s="14"/>
    </row>
    <row r="37" spans="1:9">
      <c r="A37" s="11" t="s">
        <v>135</v>
      </c>
      <c r="H37" s="19">
        <v>8.49</v>
      </c>
      <c r="I37" s="20">
        <v>0.36</v>
      </c>
    </row>
    <row r="38" spans="1:9">
      <c r="I38" s="14"/>
    </row>
    <row r="39" spans="1:9" ht="9.5" thickBot="1">
      <c r="E39" s="16" t="s">
        <v>136</v>
      </c>
      <c r="H39" s="21">
        <v>2446.5</v>
      </c>
      <c r="I39" s="22">
        <v>100</v>
      </c>
    </row>
    <row r="40" spans="1:9" ht="9.5" thickTop="1">
      <c r="I40" s="14"/>
    </row>
    <row r="41" spans="1:9">
      <c r="A41" s="16" t="s">
        <v>137</v>
      </c>
      <c r="I41" s="14"/>
    </row>
    <row r="42" spans="1:9">
      <c r="A42" s="6">
        <v>1</v>
      </c>
      <c r="B42" s="6" t="s">
        <v>883</v>
      </c>
      <c r="I42" s="14"/>
    </row>
    <row r="43" spans="1:9">
      <c r="I43" s="14"/>
    </row>
    <row r="44" spans="1:9">
      <c r="A44" s="6">
        <v>2</v>
      </c>
      <c r="B44" s="23" t="s">
        <v>4304</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4" t="s">
        <v>4305</v>
      </c>
      <c r="D50" s="6">
        <v>81.65570000000001</v>
      </c>
      <c r="E50" s="6">
        <v>83.766400000000004</v>
      </c>
      <c r="I50" s="14"/>
    </row>
    <row r="51" spans="1:9">
      <c r="I51" s="14"/>
    </row>
    <row r="52" spans="1:9" ht="20" customHeight="1">
      <c r="A52" s="6">
        <v>4</v>
      </c>
      <c r="B52" s="83" t="s">
        <v>149</v>
      </c>
      <c r="C52" s="84"/>
      <c r="D52" s="84"/>
      <c r="E52" s="84"/>
      <c r="F52" s="84"/>
      <c r="G52" s="84"/>
      <c r="H52" s="84"/>
      <c r="I52" s="85"/>
    </row>
    <row r="53" spans="1:9">
      <c r="A53" s="1"/>
      <c r="B53" s="1"/>
      <c r="C53" s="1"/>
      <c r="D53" s="1"/>
      <c r="E53" s="1"/>
      <c r="F53" s="3"/>
      <c r="G53" s="1"/>
      <c r="H53" s="4"/>
      <c r="I53" s="3"/>
    </row>
    <row r="54" spans="1:9">
      <c r="A54" s="25" t="s">
        <v>150</v>
      </c>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5" t="s">
        <v>4306</v>
      </c>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sheetData>
  <mergeCells count="4">
    <mergeCell ref="A2:C2"/>
    <mergeCell ref="A3:C3"/>
    <mergeCell ref="B4:C4"/>
    <mergeCell ref="B52:I52"/>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F7B6-C08A-4DEB-98E3-B2C7FEC8232C}">
  <sheetPr codeName="Sheet16"/>
  <dimension ref="A1:I9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3398</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7.8E-2</v>
      </c>
      <c r="C6" s="6" t="s">
        <v>2989</v>
      </c>
      <c r="D6" s="6" t="s">
        <v>2990</v>
      </c>
      <c r="E6" s="6" t="s">
        <v>223</v>
      </c>
      <c r="F6" s="12">
        <v>7.71</v>
      </c>
      <c r="G6" s="6">
        <v>1000000</v>
      </c>
      <c r="H6" s="13">
        <v>1020.47</v>
      </c>
      <c r="I6" s="14">
        <v>15.040000000000001</v>
      </c>
    </row>
    <row r="7" spans="1:9">
      <c r="B7" s="28">
        <v>7.3400000000000007E-2</v>
      </c>
      <c r="C7" s="6" t="s">
        <v>1080</v>
      </c>
      <c r="D7" s="6" t="s">
        <v>1081</v>
      </c>
      <c r="E7" s="6" t="s">
        <v>223</v>
      </c>
      <c r="F7" s="12">
        <v>7.47</v>
      </c>
      <c r="G7" s="6">
        <v>500000</v>
      </c>
      <c r="H7" s="13">
        <v>500</v>
      </c>
      <c r="I7" s="14">
        <v>7.37</v>
      </c>
    </row>
    <row r="8" spans="1:9" ht="9.5" thickBot="1">
      <c r="E8" s="16" t="s">
        <v>133</v>
      </c>
      <c r="H8" s="21">
        <v>1520.47</v>
      </c>
      <c r="I8" s="22">
        <v>22.41</v>
      </c>
    </row>
    <row r="9" spans="1:9" ht="9.5" thickTop="1">
      <c r="B9" s="15" t="s">
        <v>826</v>
      </c>
      <c r="C9" s="6" t="s">
        <v>3035</v>
      </c>
      <c r="D9" s="6" t="s">
        <v>3036</v>
      </c>
      <c r="E9" s="6" t="s">
        <v>223</v>
      </c>
      <c r="F9" s="12">
        <v>7.24</v>
      </c>
      <c r="G9" s="6">
        <v>2088800</v>
      </c>
      <c r="H9" s="13">
        <v>944.96</v>
      </c>
      <c r="I9" s="14">
        <v>13.930000000000001</v>
      </c>
    </row>
    <row r="10" spans="1:9">
      <c r="B10" s="15" t="s">
        <v>826</v>
      </c>
      <c r="C10" s="6" t="s">
        <v>3029</v>
      </c>
      <c r="D10" s="6" t="s">
        <v>3030</v>
      </c>
      <c r="E10" s="6" t="s">
        <v>223</v>
      </c>
      <c r="F10" s="12">
        <v>7.7</v>
      </c>
      <c r="G10" s="6">
        <v>2910700</v>
      </c>
      <c r="H10" s="13">
        <v>777.57</v>
      </c>
      <c r="I10" s="14">
        <v>11.46</v>
      </c>
    </row>
    <row r="11" spans="1:9">
      <c r="B11" s="15" t="s">
        <v>826</v>
      </c>
      <c r="C11" s="6" t="s">
        <v>3164</v>
      </c>
      <c r="D11" s="6" t="s">
        <v>3165</v>
      </c>
      <c r="E11" s="6" t="s">
        <v>223</v>
      </c>
      <c r="F11" s="12">
        <v>7.25</v>
      </c>
      <c r="G11" s="6">
        <v>1559800</v>
      </c>
      <c r="H11" s="13">
        <v>678.48</v>
      </c>
      <c r="I11" s="14">
        <v>10</v>
      </c>
    </row>
    <row r="12" spans="1:9">
      <c r="B12" s="15" t="s">
        <v>826</v>
      </c>
      <c r="C12" s="6" t="s">
        <v>3166</v>
      </c>
      <c r="D12" s="6" t="s">
        <v>3167</v>
      </c>
      <c r="E12" s="6" t="s">
        <v>223</v>
      </c>
      <c r="F12" s="12">
        <v>7.28</v>
      </c>
      <c r="G12" s="6">
        <v>1559800</v>
      </c>
      <c r="H12" s="13">
        <v>652.5</v>
      </c>
      <c r="I12" s="14">
        <v>9.620000000000001</v>
      </c>
    </row>
    <row r="13" spans="1:9">
      <c r="B13" s="15" t="s">
        <v>826</v>
      </c>
      <c r="C13" s="6" t="s">
        <v>3039</v>
      </c>
      <c r="D13" s="6" t="s">
        <v>3040</v>
      </c>
      <c r="E13" s="6" t="s">
        <v>223</v>
      </c>
      <c r="F13" s="12">
        <v>7.56</v>
      </c>
      <c r="G13" s="6">
        <v>2056100</v>
      </c>
      <c r="H13" s="13">
        <v>645.64</v>
      </c>
      <c r="I13" s="14">
        <v>9.5200000000000014</v>
      </c>
    </row>
    <row r="14" spans="1:9">
      <c r="B14" s="15" t="s">
        <v>826</v>
      </c>
      <c r="C14" s="6" t="s">
        <v>827</v>
      </c>
      <c r="D14" s="6" t="s">
        <v>828</v>
      </c>
      <c r="E14" s="6" t="s">
        <v>223</v>
      </c>
      <c r="F14" s="12">
        <v>7.28</v>
      </c>
      <c r="G14" s="6">
        <v>1027600</v>
      </c>
      <c r="H14" s="13">
        <v>433.05</v>
      </c>
      <c r="I14" s="14">
        <v>6.3800000000000008</v>
      </c>
    </row>
    <row r="15" spans="1:9">
      <c r="B15" s="15" t="s">
        <v>826</v>
      </c>
      <c r="C15" s="6" t="s">
        <v>2772</v>
      </c>
      <c r="D15" s="6" t="s">
        <v>2773</v>
      </c>
      <c r="E15" s="6" t="s">
        <v>223</v>
      </c>
      <c r="F15" s="12">
        <v>7.59</v>
      </c>
      <c r="G15" s="6">
        <v>567200</v>
      </c>
      <c r="H15" s="13">
        <v>170.84</v>
      </c>
      <c r="I15" s="14">
        <v>2.52</v>
      </c>
    </row>
    <row r="16" spans="1:9">
      <c r="B16" s="15" t="s">
        <v>826</v>
      </c>
      <c r="C16" s="6" t="s">
        <v>3399</v>
      </c>
      <c r="D16" s="6" t="s">
        <v>3400</v>
      </c>
      <c r="E16" s="6" t="s">
        <v>223</v>
      </c>
      <c r="F16" s="12">
        <v>7.52</v>
      </c>
      <c r="G16" s="6">
        <v>513800</v>
      </c>
      <c r="H16" s="13">
        <v>169.42000000000002</v>
      </c>
      <c r="I16" s="14">
        <v>2.5</v>
      </c>
    </row>
    <row r="17" spans="1:9">
      <c r="B17" s="15" t="s">
        <v>826</v>
      </c>
      <c r="C17" s="6" t="s">
        <v>3162</v>
      </c>
      <c r="D17" s="6" t="s">
        <v>3163</v>
      </c>
      <c r="E17" s="6" t="s">
        <v>223</v>
      </c>
      <c r="F17" s="12">
        <v>7.63</v>
      </c>
      <c r="G17" s="6">
        <v>567200</v>
      </c>
      <c r="H17" s="13">
        <v>163.78</v>
      </c>
      <c r="I17" s="14">
        <v>2.41</v>
      </c>
    </row>
    <row r="18" spans="1:9">
      <c r="B18" s="15" t="s">
        <v>826</v>
      </c>
      <c r="C18" s="6" t="s">
        <v>833</v>
      </c>
      <c r="D18" s="6" t="s">
        <v>834</v>
      </c>
      <c r="E18" s="6" t="s">
        <v>223</v>
      </c>
      <c r="F18" s="12">
        <v>7.68</v>
      </c>
      <c r="G18" s="6">
        <v>567200</v>
      </c>
      <c r="H18" s="13">
        <v>156.63</v>
      </c>
      <c r="I18" s="14">
        <v>2.31</v>
      </c>
    </row>
    <row r="19" spans="1:9">
      <c r="B19" s="15" t="s">
        <v>826</v>
      </c>
      <c r="C19" s="6" t="s">
        <v>3401</v>
      </c>
      <c r="D19" s="6" t="s">
        <v>3402</v>
      </c>
      <c r="E19" s="6" t="s">
        <v>223</v>
      </c>
      <c r="F19" s="12">
        <v>7.71</v>
      </c>
      <c r="G19" s="6">
        <v>567200</v>
      </c>
      <c r="H19" s="13">
        <v>150.09</v>
      </c>
      <c r="I19" s="14">
        <v>2.21</v>
      </c>
    </row>
    <row r="20" spans="1:9">
      <c r="B20" s="15" t="s">
        <v>826</v>
      </c>
      <c r="C20" s="6" t="s">
        <v>3403</v>
      </c>
      <c r="D20" s="6" t="s">
        <v>3404</v>
      </c>
      <c r="E20" s="6" t="s">
        <v>223</v>
      </c>
      <c r="F20" s="12">
        <v>7.74</v>
      </c>
      <c r="G20" s="6">
        <v>567200</v>
      </c>
      <c r="H20" s="13">
        <v>143.79</v>
      </c>
      <c r="I20" s="14">
        <v>2.12</v>
      </c>
    </row>
    <row r="21" spans="1:9" ht="9.5" thickBot="1">
      <c r="E21" s="16" t="s">
        <v>133</v>
      </c>
      <c r="H21" s="21">
        <v>5086.75</v>
      </c>
      <c r="I21" s="22">
        <v>74.98</v>
      </c>
    </row>
    <row r="22" spans="1:9" ht="9.5" thickTop="1">
      <c r="I22" s="14"/>
    </row>
    <row r="23" spans="1:9" ht="15.5">
      <c r="A23" s="81" t="s">
        <v>1104</v>
      </c>
      <c r="B23" s="82"/>
      <c r="C23" s="82"/>
      <c r="I23" s="14"/>
    </row>
    <row r="24" spans="1:9" ht="15.5">
      <c r="B24" s="81" t="s">
        <v>596</v>
      </c>
      <c r="C24" s="82"/>
      <c r="I24" s="14"/>
    </row>
    <row r="25" spans="1:9">
      <c r="B25" s="15" t="s">
        <v>10</v>
      </c>
      <c r="C25" s="6" t="s">
        <v>1105</v>
      </c>
      <c r="D25" s="6" t="s">
        <v>1106</v>
      </c>
      <c r="E25" s="6" t="s">
        <v>1104</v>
      </c>
      <c r="G25" s="6">
        <v>424.01300000000003</v>
      </c>
      <c r="H25" s="13">
        <v>50.34</v>
      </c>
      <c r="I25" s="14">
        <v>0.74</v>
      </c>
    </row>
    <row r="26" spans="1:9" ht="9.5" thickBot="1">
      <c r="E26" s="16" t="s">
        <v>133</v>
      </c>
      <c r="H26" s="17">
        <v>50.34</v>
      </c>
      <c r="I26" s="18">
        <v>0.74</v>
      </c>
    </row>
    <row r="27" spans="1:9" ht="9.5" thickTop="1">
      <c r="I27" s="14"/>
    </row>
    <row r="28" spans="1:9">
      <c r="I28" s="14"/>
    </row>
    <row r="29" spans="1:9">
      <c r="C29" s="6" t="s">
        <v>134</v>
      </c>
      <c r="E29" s="6" t="s">
        <v>10</v>
      </c>
      <c r="F29" s="12">
        <v>5.39</v>
      </c>
      <c r="H29" s="13">
        <v>110</v>
      </c>
      <c r="I29" s="14">
        <v>1.6199999999999999</v>
      </c>
    </row>
    <row r="30" spans="1:9">
      <c r="I30" s="14"/>
    </row>
    <row r="31" spans="1:9">
      <c r="A31" s="11" t="s">
        <v>135</v>
      </c>
      <c r="H31" s="19">
        <v>16.16</v>
      </c>
      <c r="I31" s="20">
        <v>0.25</v>
      </c>
    </row>
    <row r="32" spans="1:9">
      <c r="I32" s="14"/>
    </row>
    <row r="33" spans="1:9" ht="9.5" thickBot="1">
      <c r="E33" s="16" t="s">
        <v>136</v>
      </c>
      <c r="H33" s="21">
        <v>6783.72</v>
      </c>
      <c r="I33" s="22">
        <v>100</v>
      </c>
    </row>
    <row r="34" spans="1:9" ht="9.5" thickTop="1">
      <c r="I34" s="14"/>
    </row>
    <row r="35" spans="1:9">
      <c r="A35" s="16" t="s">
        <v>137</v>
      </c>
      <c r="I35" s="14"/>
    </row>
    <row r="36" spans="1:9">
      <c r="A36" s="6">
        <v>1</v>
      </c>
      <c r="B36" s="6" t="s">
        <v>138</v>
      </c>
      <c r="I36" s="14"/>
    </row>
    <row r="37" spans="1:9">
      <c r="I37" s="14"/>
    </row>
    <row r="38" spans="1:9">
      <c r="A38" s="6">
        <v>2</v>
      </c>
      <c r="B38" s="6" t="s">
        <v>292</v>
      </c>
      <c r="I38" s="14"/>
    </row>
    <row r="39" spans="1:9">
      <c r="I39" s="14"/>
    </row>
    <row r="40" spans="1:9">
      <c r="C40" s="6" t="s">
        <v>293</v>
      </c>
      <c r="D40" s="6">
        <v>7.45</v>
      </c>
      <c r="I40" s="14"/>
    </row>
    <row r="41" spans="1:9">
      <c r="C41" s="6" t="s">
        <v>294</v>
      </c>
      <c r="D41" s="6" t="s">
        <v>3405</v>
      </c>
      <c r="I41" s="14"/>
    </row>
    <row r="42" spans="1:9">
      <c r="C42" s="6" t="s">
        <v>296</v>
      </c>
      <c r="D42" s="6" t="s">
        <v>3406</v>
      </c>
      <c r="I42" s="14"/>
    </row>
    <row r="43" spans="1:9">
      <c r="C43" s="6" t="s">
        <v>298</v>
      </c>
      <c r="I43" s="14"/>
    </row>
    <row r="44" spans="1:9">
      <c r="I44" s="14"/>
    </row>
    <row r="45" spans="1:9">
      <c r="A45" s="6">
        <v>3</v>
      </c>
      <c r="B45" s="23" t="s">
        <v>140</v>
      </c>
      <c r="C45" s="24"/>
      <c r="I45" s="14"/>
    </row>
    <row r="46" spans="1:9">
      <c r="B46" s="24"/>
      <c r="C46" s="24"/>
      <c r="I46" s="14"/>
    </row>
    <row r="47" spans="1:9">
      <c r="B47" s="24"/>
      <c r="C47" s="26" t="s">
        <v>141</v>
      </c>
      <c r="I47" s="14"/>
    </row>
    <row r="48" spans="1:9">
      <c r="B48" s="24"/>
      <c r="C48" s="26" t="s">
        <v>142</v>
      </c>
      <c r="D48" s="16" t="s">
        <v>143</v>
      </c>
      <c r="E48" s="16" t="s">
        <v>144</v>
      </c>
      <c r="I48" s="14"/>
    </row>
    <row r="49" spans="1:9">
      <c r="B49" s="24"/>
      <c r="C49" s="23" t="s">
        <v>3407</v>
      </c>
      <c r="D49" s="30">
        <v>10.954000000000001</v>
      </c>
      <c r="E49" s="6">
        <v>11.3499</v>
      </c>
      <c r="I49" s="14"/>
    </row>
    <row r="50" spans="1:9">
      <c r="B50" s="24"/>
      <c r="C50" s="23" t="s">
        <v>3408</v>
      </c>
      <c r="D50" s="6">
        <v>10.9543</v>
      </c>
      <c r="E50" s="6">
        <v>11.350200000000001</v>
      </c>
      <c r="I50" s="14"/>
    </row>
    <row r="51" spans="1:9">
      <c r="B51" s="24"/>
      <c r="C51" s="23" t="s">
        <v>3409</v>
      </c>
      <c r="D51" s="6">
        <v>10.883100000000001</v>
      </c>
      <c r="E51" s="6">
        <v>11.2735</v>
      </c>
      <c r="I51" s="14"/>
    </row>
    <row r="52" spans="1:9">
      <c r="B52" s="24"/>
      <c r="C52" s="23" t="s">
        <v>3410</v>
      </c>
      <c r="D52" s="6">
        <v>10.8834</v>
      </c>
      <c r="E52" s="6">
        <v>11.273800000000001</v>
      </c>
      <c r="I52" s="14"/>
    </row>
    <row r="53" spans="1:9">
      <c r="I53" s="14"/>
    </row>
    <row r="54" spans="1:9" ht="20" customHeight="1">
      <c r="A54" s="6">
        <v>4</v>
      </c>
      <c r="B54" s="83" t="s">
        <v>149</v>
      </c>
      <c r="C54" s="84"/>
      <c r="D54" s="84"/>
      <c r="E54" s="84"/>
      <c r="F54" s="84"/>
      <c r="G54" s="84"/>
      <c r="H54" s="84"/>
      <c r="I54" s="85"/>
    </row>
    <row r="55" spans="1:9">
      <c r="A55" s="1"/>
      <c r="B55" s="1"/>
      <c r="C55" s="1"/>
      <c r="D55" s="1"/>
      <c r="E55" s="1"/>
      <c r="F55" s="3"/>
      <c r="G55" s="1"/>
      <c r="H55" s="4"/>
      <c r="I55" s="3"/>
    </row>
    <row r="56" spans="1:9">
      <c r="A56" s="25" t="s">
        <v>150</v>
      </c>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5" t="s">
        <v>3411</v>
      </c>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sheetData>
  <mergeCells count="7">
    <mergeCell ref="B54:I54"/>
    <mergeCell ref="A2:C2"/>
    <mergeCell ref="A3:C3"/>
    <mergeCell ref="B4:C4"/>
    <mergeCell ref="B5:C5"/>
    <mergeCell ref="A23:C23"/>
    <mergeCell ref="B24:C2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F39F3-8A63-4342-8B9F-6840A107998E}">
  <sheetPr codeName="Sheet17"/>
  <dimension ref="A1:I7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3379</v>
      </c>
      <c r="D1" s="1"/>
      <c r="E1" s="1"/>
      <c r="F1" s="3"/>
      <c r="G1" s="1"/>
      <c r="H1" s="4"/>
      <c r="I1" s="5"/>
    </row>
    <row r="2" spans="1:9" ht="19.5">
      <c r="A2" s="79" t="s">
        <v>1</v>
      </c>
      <c r="B2" s="80"/>
      <c r="C2" s="80"/>
      <c r="D2" s="7" t="s">
        <v>2</v>
      </c>
      <c r="E2" s="7" t="s">
        <v>3</v>
      </c>
      <c r="F2" s="8" t="s">
        <v>218</v>
      </c>
      <c r="G2" s="7" t="s">
        <v>5</v>
      </c>
      <c r="H2" s="9" t="s">
        <v>6</v>
      </c>
      <c r="I2" s="10" t="s">
        <v>7</v>
      </c>
    </row>
    <row r="3" spans="1:9" ht="15.5">
      <c r="A3" s="81" t="s">
        <v>1730</v>
      </c>
      <c r="B3" s="82"/>
      <c r="C3" s="82"/>
      <c r="I3" s="14"/>
    </row>
    <row r="4" spans="1:9" ht="15.5">
      <c r="B4" s="81" t="s">
        <v>1731</v>
      </c>
      <c r="C4" s="82"/>
      <c r="I4" s="14"/>
    </row>
    <row r="5" spans="1:9">
      <c r="B5" s="15" t="s">
        <v>10</v>
      </c>
      <c r="C5" s="6" t="s">
        <v>3380</v>
      </c>
      <c r="D5" s="6" t="s">
        <v>3381</v>
      </c>
      <c r="E5" s="6" t="s">
        <v>1734</v>
      </c>
      <c r="G5" s="6">
        <v>674645893.36899996</v>
      </c>
      <c r="H5" s="13">
        <v>287793.14</v>
      </c>
      <c r="I5" s="14">
        <v>37.230000000000004</v>
      </c>
    </row>
    <row r="6" spans="1:9">
      <c r="B6" s="15" t="s">
        <v>10</v>
      </c>
      <c r="C6" s="6" t="s">
        <v>3382</v>
      </c>
      <c r="D6" s="6" t="s">
        <v>3383</v>
      </c>
      <c r="E6" s="6" t="s">
        <v>1734</v>
      </c>
      <c r="G6" s="6">
        <v>5885699.7529999996</v>
      </c>
      <c r="H6" s="13">
        <v>246184.16</v>
      </c>
      <c r="I6" s="14">
        <v>31.85</v>
      </c>
    </row>
    <row r="7" spans="1:9">
      <c r="B7" s="15" t="s">
        <v>10</v>
      </c>
      <c r="C7" s="6" t="s">
        <v>3384</v>
      </c>
      <c r="D7" s="6" t="s">
        <v>3385</v>
      </c>
      <c r="E7" s="6" t="s">
        <v>1734</v>
      </c>
      <c r="G7" s="6">
        <v>246871358.25</v>
      </c>
      <c r="H7" s="13">
        <v>150361.20000000001</v>
      </c>
      <c r="I7" s="14">
        <v>19.45</v>
      </c>
    </row>
    <row r="8" spans="1:9">
      <c r="B8" s="15"/>
      <c r="C8" s="6" t="s">
        <v>2575</v>
      </c>
      <c r="D8" s="6" t="s">
        <v>2576</v>
      </c>
      <c r="E8" s="6" t="s">
        <v>1734</v>
      </c>
      <c r="G8" s="6">
        <v>464104513.60399997</v>
      </c>
      <c r="H8" s="13">
        <v>62416.49</v>
      </c>
      <c r="I8" s="14">
        <v>8.07</v>
      </c>
    </row>
    <row r="9" spans="1:9">
      <c r="B9" s="15" t="s">
        <v>10</v>
      </c>
      <c r="C9" s="6" t="s">
        <v>2567</v>
      </c>
      <c r="D9" s="6" t="s">
        <v>2568</v>
      </c>
      <c r="E9" s="6" t="s">
        <v>1734</v>
      </c>
      <c r="G9" s="6">
        <v>7355827.068</v>
      </c>
      <c r="H9" s="13">
        <v>6666.31</v>
      </c>
      <c r="I9" s="14">
        <v>0.86</v>
      </c>
    </row>
    <row r="10" spans="1:9">
      <c r="B10" s="15" t="s">
        <v>10</v>
      </c>
      <c r="C10" s="6" t="s">
        <v>3386</v>
      </c>
      <c r="D10" s="6" t="s">
        <v>3387</v>
      </c>
      <c r="E10" s="6" t="s">
        <v>1734</v>
      </c>
      <c r="G10" s="6">
        <v>49958033.153999999</v>
      </c>
      <c r="H10" s="13">
        <v>5279.76</v>
      </c>
      <c r="I10" s="14">
        <v>0.68</v>
      </c>
    </row>
    <row r="11" spans="1:9">
      <c r="B11" s="15" t="s">
        <v>10</v>
      </c>
      <c r="C11" s="6" t="s">
        <v>3388</v>
      </c>
      <c r="D11" s="6" t="s">
        <v>3389</v>
      </c>
      <c r="E11" s="6" t="s">
        <v>1734</v>
      </c>
      <c r="G11" s="6">
        <v>49997500</v>
      </c>
      <c r="H11" s="13">
        <v>5240.09</v>
      </c>
      <c r="I11" s="14">
        <v>0.68</v>
      </c>
    </row>
    <row r="12" spans="1:9">
      <c r="B12" s="15" t="s">
        <v>10</v>
      </c>
      <c r="C12" s="6" t="s">
        <v>3390</v>
      </c>
      <c r="D12" s="6" t="s">
        <v>3391</v>
      </c>
      <c r="E12" s="6" t="s">
        <v>1734</v>
      </c>
      <c r="G12" s="6">
        <v>22970669.583000001</v>
      </c>
      <c r="H12" s="13">
        <v>2631.75</v>
      </c>
      <c r="I12" s="14">
        <v>0.34</v>
      </c>
    </row>
    <row r="13" spans="1:9">
      <c r="B13" s="15"/>
      <c r="C13" s="6" t="s">
        <v>2565</v>
      </c>
      <c r="D13" s="6" t="s">
        <v>2566</v>
      </c>
      <c r="E13" s="6" t="s">
        <v>1734</v>
      </c>
      <c r="G13" s="6">
        <v>51180.285000000003</v>
      </c>
      <c r="H13" s="13">
        <v>57.21</v>
      </c>
      <c r="I13" s="14">
        <v>0.01</v>
      </c>
    </row>
    <row r="14" spans="1:9" ht="9.5" thickBot="1">
      <c r="E14" s="16" t="s">
        <v>133</v>
      </c>
      <c r="H14" s="17">
        <v>766630.11</v>
      </c>
      <c r="I14" s="18">
        <v>99.170000000000044</v>
      </c>
    </row>
    <row r="15" spans="1:9" ht="9.5" thickTop="1">
      <c r="I15" s="14"/>
    </row>
    <row r="16" spans="1:9">
      <c r="I16" s="14"/>
    </row>
    <row r="17" spans="1:9">
      <c r="C17" s="6" t="s">
        <v>134</v>
      </c>
      <c r="E17" s="6" t="s">
        <v>10</v>
      </c>
      <c r="F17" s="12">
        <v>5.39</v>
      </c>
      <c r="H17" s="13">
        <v>7220</v>
      </c>
      <c r="I17" s="14">
        <v>0.93</v>
      </c>
    </row>
    <row r="18" spans="1:9">
      <c r="I18" s="14"/>
    </row>
    <row r="19" spans="1:9">
      <c r="A19" s="11" t="s">
        <v>135</v>
      </c>
      <c r="H19" s="19">
        <v>-880.46</v>
      </c>
      <c r="I19" s="20">
        <v>-0.1</v>
      </c>
    </row>
    <row r="20" spans="1:9">
      <c r="I20" s="14"/>
    </row>
    <row r="21" spans="1:9" ht="9.5" thickBot="1">
      <c r="E21" s="16" t="s">
        <v>136</v>
      </c>
      <c r="H21" s="21">
        <v>772969.65</v>
      </c>
      <c r="I21" s="22">
        <v>100</v>
      </c>
    </row>
    <row r="22" spans="1:9" ht="9.5" thickTop="1">
      <c r="I22" s="14"/>
    </row>
    <row r="23" spans="1:9">
      <c r="A23" s="16" t="s">
        <v>137</v>
      </c>
      <c r="I23" s="14"/>
    </row>
    <row r="24" spans="1:9">
      <c r="A24" s="6">
        <v>1</v>
      </c>
      <c r="B24" s="6" t="s">
        <v>138</v>
      </c>
      <c r="I24" s="14"/>
    </row>
    <row r="25" spans="1:9">
      <c r="I25" s="14"/>
    </row>
    <row r="26" spans="1:9">
      <c r="A26" s="6">
        <v>2</v>
      </c>
      <c r="B26" s="6" t="s">
        <v>292</v>
      </c>
      <c r="I26" s="14"/>
    </row>
    <row r="27" spans="1:9">
      <c r="I27" s="14"/>
    </row>
    <row r="28" spans="1:9">
      <c r="C28" s="6" t="s">
        <v>293</v>
      </c>
      <c r="D28" s="6">
        <v>5.39</v>
      </c>
      <c r="I28" s="14"/>
    </row>
    <row r="29" spans="1:9">
      <c r="C29" s="6" t="s">
        <v>294</v>
      </c>
      <c r="D29" s="6" t="s">
        <v>3392</v>
      </c>
      <c r="I29" s="14"/>
    </row>
    <row r="30" spans="1:9">
      <c r="C30" s="6" t="s">
        <v>296</v>
      </c>
      <c r="D30" s="6" t="s">
        <v>3392</v>
      </c>
      <c r="I30" s="14"/>
    </row>
    <row r="31" spans="1:9">
      <c r="C31" s="6" t="s">
        <v>298</v>
      </c>
      <c r="I31" s="14"/>
    </row>
    <row r="32" spans="1:9">
      <c r="I32" s="14"/>
    </row>
    <row r="33" spans="1:9">
      <c r="A33" s="6">
        <v>3</v>
      </c>
      <c r="B33" s="23" t="s">
        <v>140</v>
      </c>
      <c r="C33" s="24"/>
      <c r="I33" s="14"/>
    </row>
    <row r="34" spans="1:9">
      <c r="B34" s="24"/>
      <c r="C34" s="24"/>
      <c r="I34" s="14"/>
    </row>
    <row r="35" spans="1:9">
      <c r="B35" s="24"/>
      <c r="C35" s="26" t="s">
        <v>141</v>
      </c>
      <c r="I35" s="14"/>
    </row>
    <row r="36" spans="1:9">
      <c r="B36" s="24"/>
      <c r="C36" s="26" t="s">
        <v>142</v>
      </c>
      <c r="D36" s="16" t="s">
        <v>143</v>
      </c>
      <c r="E36" s="16" t="s">
        <v>144</v>
      </c>
      <c r="I36" s="14"/>
    </row>
    <row r="37" spans="1:9">
      <c r="B37" s="24"/>
      <c r="C37" s="23" t="s">
        <v>3393</v>
      </c>
      <c r="D37" s="6">
        <v>12.855700000000001</v>
      </c>
      <c r="E37" s="6">
        <v>13.054300000000001</v>
      </c>
      <c r="I37" s="14"/>
    </row>
    <row r="38" spans="1:9">
      <c r="B38" s="24"/>
      <c r="C38" s="23" t="s">
        <v>3394</v>
      </c>
      <c r="D38" s="6">
        <v>12.855500000000001</v>
      </c>
      <c r="E38" s="6">
        <v>13.0541</v>
      </c>
      <c r="I38" s="14"/>
    </row>
    <row r="39" spans="1:9">
      <c r="B39" s="24"/>
      <c r="C39" s="23" t="s">
        <v>3395</v>
      </c>
      <c r="D39" s="6">
        <v>12.922400000000001</v>
      </c>
      <c r="E39" s="6">
        <v>13.1249</v>
      </c>
      <c r="I39" s="14"/>
    </row>
    <row r="40" spans="1:9">
      <c r="B40" s="24"/>
      <c r="C40" s="23" t="s">
        <v>3396</v>
      </c>
      <c r="D40" s="6">
        <v>12.922600000000001</v>
      </c>
      <c r="E40" s="6">
        <v>13.1251</v>
      </c>
      <c r="I40" s="14"/>
    </row>
    <row r="41" spans="1:9">
      <c r="I41" s="14"/>
    </row>
    <row r="42" spans="1:9" ht="20" customHeight="1">
      <c r="A42" s="6">
        <v>4</v>
      </c>
      <c r="B42" s="83" t="s">
        <v>149</v>
      </c>
      <c r="C42" s="84"/>
      <c r="D42" s="84"/>
      <c r="E42" s="84"/>
      <c r="F42" s="84"/>
      <c r="G42" s="84"/>
      <c r="H42" s="84"/>
      <c r="I42" s="85"/>
    </row>
    <row r="43" spans="1:9">
      <c r="A43" s="1"/>
      <c r="B43" s="1"/>
      <c r="C43" s="1"/>
      <c r="D43" s="1"/>
      <c r="E43" s="1"/>
      <c r="F43" s="3"/>
      <c r="G43" s="1"/>
      <c r="H43" s="4"/>
      <c r="I43" s="3"/>
    </row>
    <row r="44" spans="1:9">
      <c r="A44" s="25" t="s">
        <v>150</v>
      </c>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5" t="s">
        <v>3397</v>
      </c>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sheetData>
  <mergeCells count="4">
    <mergeCell ref="A2:C2"/>
    <mergeCell ref="A3:C3"/>
    <mergeCell ref="B4:C4"/>
    <mergeCell ref="B42:I4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99452-6082-40E1-911A-0BE6CCF2D97E}">
  <sheetPr codeName="Sheet18"/>
  <dimension ref="A1:I44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3348</v>
      </c>
      <c r="D1" s="1"/>
      <c r="E1" s="1"/>
      <c r="F1" s="3"/>
      <c r="G1" s="1"/>
      <c r="H1" s="4"/>
      <c r="I1" s="5"/>
    </row>
    <row r="2" spans="1:9" ht="19.5">
      <c r="A2" s="79" t="s">
        <v>1</v>
      </c>
      <c r="B2" s="80"/>
      <c r="C2" s="80"/>
      <c r="D2" s="7" t="s">
        <v>2</v>
      </c>
      <c r="E2" s="7" t="s">
        <v>675</v>
      </c>
      <c r="F2" s="8" t="s">
        <v>4</v>
      </c>
      <c r="G2" s="7" t="s">
        <v>5</v>
      </c>
      <c r="H2" s="9" t="s">
        <v>6</v>
      </c>
      <c r="I2" s="10" t="s">
        <v>7</v>
      </c>
    </row>
    <row r="3" spans="1:9" ht="15.5">
      <c r="A3" s="81" t="s">
        <v>8</v>
      </c>
      <c r="B3" s="82"/>
      <c r="C3" s="82"/>
      <c r="I3" s="14"/>
    </row>
    <row r="4" spans="1:9" ht="15.5">
      <c r="B4" s="81" t="s">
        <v>9</v>
      </c>
      <c r="C4" s="82"/>
      <c r="I4" s="14"/>
    </row>
    <row r="5" spans="1:9">
      <c r="B5" s="15" t="s">
        <v>10</v>
      </c>
      <c r="C5" s="6" t="s">
        <v>180</v>
      </c>
      <c r="D5" s="6" t="s">
        <v>181</v>
      </c>
      <c r="E5" s="6" t="s">
        <v>38</v>
      </c>
      <c r="G5" s="6">
        <v>3389070</v>
      </c>
      <c r="H5" s="13">
        <v>62765.58</v>
      </c>
      <c r="I5" s="14">
        <v>6.1400000000000006</v>
      </c>
    </row>
    <row r="6" spans="1:9">
      <c r="B6" s="15" t="s">
        <v>10</v>
      </c>
      <c r="C6" s="6" t="s">
        <v>1389</v>
      </c>
      <c r="D6" s="6" t="s">
        <v>1390</v>
      </c>
      <c r="E6" s="6" t="s">
        <v>38</v>
      </c>
      <c r="G6" s="6">
        <v>8673698</v>
      </c>
      <c r="H6" s="13">
        <v>33974.879999999997</v>
      </c>
      <c r="I6" s="14">
        <v>3.32</v>
      </c>
    </row>
    <row r="7" spans="1:9">
      <c r="B7" s="15" t="s">
        <v>10</v>
      </c>
      <c r="C7" s="6" t="s">
        <v>678</v>
      </c>
      <c r="D7" s="6" t="s">
        <v>679</v>
      </c>
      <c r="E7" s="6" t="s">
        <v>73</v>
      </c>
      <c r="G7" s="6">
        <v>4014400</v>
      </c>
      <c r="H7" s="13">
        <v>32032.9</v>
      </c>
      <c r="I7" s="14">
        <v>3.1300000000000003</v>
      </c>
    </row>
    <row r="8" spans="1:9">
      <c r="B8" s="15" t="s">
        <v>10</v>
      </c>
      <c r="C8" s="6" t="s">
        <v>196</v>
      </c>
      <c r="D8" s="6" t="s">
        <v>197</v>
      </c>
      <c r="E8" s="6" t="s">
        <v>13</v>
      </c>
      <c r="G8" s="6">
        <v>212088</v>
      </c>
      <c r="H8" s="13">
        <v>29936.22</v>
      </c>
      <c r="I8" s="14">
        <v>2.93</v>
      </c>
    </row>
    <row r="9" spans="1:9">
      <c r="B9" s="15" t="s">
        <v>10</v>
      </c>
      <c r="C9" s="6" t="s">
        <v>120</v>
      </c>
      <c r="D9" s="6" t="s">
        <v>121</v>
      </c>
      <c r="E9" s="6" t="s">
        <v>73</v>
      </c>
      <c r="G9" s="6">
        <v>2914289</v>
      </c>
      <c r="H9" s="13">
        <v>29926.83</v>
      </c>
      <c r="I9" s="14">
        <v>2.93</v>
      </c>
    </row>
    <row r="10" spans="1:9">
      <c r="B10" s="15" t="s">
        <v>10</v>
      </c>
      <c r="C10" s="6" t="s">
        <v>1130</v>
      </c>
      <c r="D10" s="6" t="s">
        <v>1131</v>
      </c>
      <c r="E10" s="6" t="s">
        <v>1051</v>
      </c>
      <c r="G10" s="6">
        <v>1518575</v>
      </c>
      <c r="H10" s="13">
        <v>27489.24</v>
      </c>
      <c r="I10" s="14">
        <v>2.69</v>
      </c>
    </row>
    <row r="11" spans="1:9">
      <c r="B11" s="15" t="s">
        <v>10</v>
      </c>
      <c r="C11" s="6" t="s">
        <v>155</v>
      </c>
      <c r="D11" s="6" t="s">
        <v>156</v>
      </c>
      <c r="E11" s="6" t="s">
        <v>32</v>
      </c>
      <c r="G11" s="6">
        <v>7512400</v>
      </c>
      <c r="H11" s="13">
        <v>26792.97</v>
      </c>
      <c r="I11" s="14">
        <v>2.62</v>
      </c>
    </row>
    <row r="12" spans="1:9">
      <c r="B12" s="15" t="s">
        <v>10</v>
      </c>
      <c r="C12" s="6" t="s">
        <v>165</v>
      </c>
      <c r="D12" s="6" t="s">
        <v>166</v>
      </c>
      <c r="E12" s="6" t="s">
        <v>73</v>
      </c>
      <c r="G12" s="6">
        <v>1719963</v>
      </c>
      <c r="H12" s="13">
        <v>23652.93</v>
      </c>
      <c r="I12" s="14">
        <v>2.31</v>
      </c>
    </row>
    <row r="13" spans="1:9">
      <c r="B13" s="15" t="s">
        <v>10</v>
      </c>
      <c r="C13" s="6" t="s">
        <v>94</v>
      </c>
      <c r="D13" s="6" t="s">
        <v>95</v>
      </c>
      <c r="E13" s="6" t="s">
        <v>96</v>
      </c>
      <c r="G13" s="6">
        <v>598199</v>
      </c>
      <c r="H13" s="13">
        <v>23601.94</v>
      </c>
      <c r="I13" s="14">
        <v>2.31</v>
      </c>
    </row>
    <row r="14" spans="1:9">
      <c r="B14" s="15" t="s">
        <v>10</v>
      </c>
      <c r="C14" s="6" t="s">
        <v>99</v>
      </c>
      <c r="D14" s="6" t="s">
        <v>100</v>
      </c>
      <c r="E14" s="6" t="s">
        <v>101</v>
      </c>
      <c r="G14" s="6">
        <v>1973450</v>
      </c>
      <c r="H14" s="13">
        <v>22526.93</v>
      </c>
      <c r="I14" s="14">
        <v>2.2000000000000002</v>
      </c>
    </row>
    <row r="15" spans="1:9">
      <c r="B15" s="15" t="s">
        <v>10</v>
      </c>
      <c r="C15" s="6" t="s">
        <v>1322</v>
      </c>
      <c r="D15" s="6" t="s">
        <v>1323</v>
      </c>
      <c r="E15" s="6" t="s">
        <v>13</v>
      </c>
      <c r="G15" s="6">
        <v>445000</v>
      </c>
      <c r="H15" s="13">
        <v>21334.639999999999</v>
      </c>
      <c r="I15" s="14">
        <v>2.0900000000000003</v>
      </c>
    </row>
    <row r="16" spans="1:9">
      <c r="B16" s="15" t="s">
        <v>10</v>
      </c>
      <c r="C16" s="6" t="s">
        <v>1119</v>
      </c>
      <c r="D16" s="6" t="s">
        <v>1120</v>
      </c>
      <c r="E16" s="6" t="s">
        <v>1121</v>
      </c>
      <c r="G16" s="6">
        <v>7295019</v>
      </c>
      <c r="H16" s="13">
        <v>20933.060000000001</v>
      </c>
      <c r="I16" s="14">
        <v>2.0500000000000003</v>
      </c>
    </row>
    <row r="17" spans="2:9">
      <c r="B17" s="15" t="s">
        <v>10</v>
      </c>
      <c r="C17" s="6" t="s">
        <v>689</v>
      </c>
      <c r="D17" s="6" t="s">
        <v>690</v>
      </c>
      <c r="E17" s="6" t="s">
        <v>691</v>
      </c>
      <c r="G17" s="6">
        <v>726509</v>
      </c>
      <c r="H17" s="13">
        <v>15704.220000000001</v>
      </c>
      <c r="I17" s="14">
        <v>1.54</v>
      </c>
    </row>
    <row r="18" spans="2:9">
      <c r="B18" s="15" t="s">
        <v>10</v>
      </c>
      <c r="C18" s="6" t="s">
        <v>2921</v>
      </c>
      <c r="D18" s="6" t="s">
        <v>2922</v>
      </c>
      <c r="E18" s="6" t="s">
        <v>29</v>
      </c>
      <c r="G18" s="6">
        <v>4573154</v>
      </c>
      <c r="H18" s="13">
        <v>15685.92</v>
      </c>
      <c r="I18" s="14">
        <v>1.53</v>
      </c>
    </row>
    <row r="19" spans="2:9">
      <c r="B19" s="15" t="s">
        <v>10</v>
      </c>
      <c r="C19" s="6" t="s">
        <v>875</v>
      </c>
      <c r="D19" s="6" t="s">
        <v>876</v>
      </c>
      <c r="E19" s="6" t="s">
        <v>73</v>
      </c>
      <c r="G19" s="6">
        <v>1650000</v>
      </c>
      <c r="H19" s="13">
        <v>15249.300000000001</v>
      </c>
      <c r="I19" s="14">
        <v>1.49</v>
      </c>
    </row>
    <row r="20" spans="2:9">
      <c r="B20" s="15" t="s">
        <v>10</v>
      </c>
      <c r="C20" s="6" t="s">
        <v>191</v>
      </c>
      <c r="D20" s="6" t="s">
        <v>192</v>
      </c>
      <c r="E20" s="6" t="s">
        <v>193</v>
      </c>
      <c r="G20" s="6">
        <v>1148452</v>
      </c>
      <c r="H20" s="13">
        <v>14859.82</v>
      </c>
      <c r="I20" s="14">
        <v>1.4500000000000002</v>
      </c>
    </row>
    <row r="21" spans="2:9">
      <c r="B21" s="15" t="s">
        <v>10</v>
      </c>
      <c r="C21" s="6" t="s">
        <v>601</v>
      </c>
      <c r="D21" s="6" t="s">
        <v>872</v>
      </c>
      <c r="E21" s="6" t="s">
        <v>73</v>
      </c>
      <c r="G21" s="6">
        <v>1080000</v>
      </c>
      <c r="H21" s="13">
        <v>14533.56</v>
      </c>
      <c r="I21" s="14">
        <v>1.4200000000000002</v>
      </c>
    </row>
    <row r="22" spans="2:9">
      <c r="B22" s="15" t="s">
        <v>10</v>
      </c>
      <c r="C22" s="6" t="s">
        <v>714</v>
      </c>
      <c r="D22" s="6" t="s">
        <v>715</v>
      </c>
      <c r="E22" s="6" t="s">
        <v>45</v>
      </c>
      <c r="G22" s="6">
        <v>3268309</v>
      </c>
      <c r="H22" s="13">
        <v>14414.880000000001</v>
      </c>
      <c r="I22" s="14">
        <v>1.4100000000000001</v>
      </c>
    </row>
    <row r="23" spans="2:9">
      <c r="B23" s="15" t="s">
        <v>10</v>
      </c>
      <c r="C23" s="6" t="s">
        <v>997</v>
      </c>
      <c r="D23" s="6" t="s">
        <v>998</v>
      </c>
      <c r="E23" s="6" t="s">
        <v>32</v>
      </c>
      <c r="G23" s="6">
        <v>4377601</v>
      </c>
      <c r="H23" s="13">
        <v>14095.880000000001</v>
      </c>
      <c r="I23" s="14">
        <v>1.3800000000000001</v>
      </c>
    </row>
    <row r="24" spans="2:9">
      <c r="B24" s="15" t="s">
        <v>10</v>
      </c>
      <c r="C24" s="6" t="s">
        <v>1117</v>
      </c>
      <c r="D24" s="6" t="s">
        <v>1118</v>
      </c>
      <c r="E24" s="6" t="s">
        <v>720</v>
      </c>
      <c r="G24" s="6">
        <v>317225</v>
      </c>
      <c r="H24" s="13">
        <v>13143.9</v>
      </c>
      <c r="I24" s="14">
        <v>1.29</v>
      </c>
    </row>
    <row r="25" spans="2:9">
      <c r="B25" s="15" t="s">
        <v>10</v>
      </c>
      <c r="C25" s="6" t="s">
        <v>1126</v>
      </c>
      <c r="D25" s="6" t="s">
        <v>1127</v>
      </c>
      <c r="E25" s="6" t="s">
        <v>1121</v>
      </c>
      <c r="G25" s="6">
        <v>603000</v>
      </c>
      <c r="H25" s="13">
        <v>12772.75</v>
      </c>
      <c r="I25" s="14">
        <v>1.25</v>
      </c>
    </row>
    <row r="26" spans="2:9">
      <c r="B26" s="15" t="s">
        <v>10</v>
      </c>
      <c r="C26" s="6" t="s">
        <v>2708</v>
      </c>
      <c r="D26" s="6" t="s">
        <v>2709</v>
      </c>
      <c r="E26" s="6" t="s">
        <v>212</v>
      </c>
      <c r="G26" s="6">
        <v>2950000</v>
      </c>
      <c r="H26" s="13">
        <v>12477.03</v>
      </c>
      <c r="I26" s="14">
        <v>1.22</v>
      </c>
    </row>
    <row r="27" spans="2:9">
      <c r="B27" s="15" t="s">
        <v>10</v>
      </c>
      <c r="C27" s="6" t="s">
        <v>539</v>
      </c>
      <c r="D27" s="6" t="s">
        <v>936</v>
      </c>
      <c r="E27" s="6" t="s">
        <v>45</v>
      </c>
      <c r="G27" s="6">
        <v>1890000</v>
      </c>
      <c r="H27" s="13">
        <v>10659.6</v>
      </c>
      <c r="I27" s="14">
        <v>1.04</v>
      </c>
    </row>
    <row r="28" spans="2:9">
      <c r="B28" s="15" t="s">
        <v>10</v>
      </c>
      <c r="C28" s="6" t="s">
        <v>76</v>
      </c>
      <c r="D28" s="6" t="s">
        <v>77</v>
      </c>
      <c r="E28" s="6" t="s">
        <v>78</v>
      </c>
      <c r="G28" s="6">
        <v>6068455</v>
      </c>
      <c r="H28" s="13">
        <v>10528.16</v>
      </c>
      <c r="I28" s="14">
        <v>1.03</v>
      </c>
    </row>
    <row r="29" spans="2:9">
      <c r="B29" s="15" t="s">
        <v>10</v>
      </c>
      <c r="C29" s="6" t="s">
        <v>687</v>
      </c>
      <c r="D29" s="6" t="s">
        <v>688</v>
      </c>
      <c r="E29" s="6" t="s">
        <v>45</v>
      </c>
      <c r="G29" s="6">
        <v>2420705</v>
      </c>
      <c r="H29" s="13">
        <v>10271.050000000001</v>
      </c>
      <c r="I29" s="14">
        <v>1</v>
      </c>
    </row>
    <row r="30" spans="2:9">
      <c r="B30" s="15" t="s">
        <v>10</v>
      </c>
      <c r="C30" s="6" t="s">
        <v>676</v>
      </c>
      <c r="D30" s="6" t="s">
        <v>677</v>
      </c>
      <c r="E30" s="6" t="s">
        <v>104</v>
      </c>
      <c r="G30" s="6">
        <v>3835800</v>
      </c>
      <c r="H30" s="13">
        <v>10149.530000000001</v>
      </c>
      <c r="I30" s="14">
        <v>0.9900000000000001</v>
      </c>
    </row>
    <row r="31" spans="2:9">
      <c r="B31" s="15" t="s">
        <v>10</v>
      </c>
      <c r="C31" s="6" t="s">
        <v>694</v>
      </c>
      <c r="D31" s="6" t="s">
        <v>695</v>
      </c>
      <c r="E31" s="6" t="s">
        <v>73</v>
      </c>
      <c r="G31" s="6">
        <v>3488475</v>
      </c>
      <c r="H31" s="13">
        <v>9502.61</v>
      </c>
      <c r="I31" s="14">
        <v>0.93</v>
      </c>
    </row>
    <row r="32" spans="2:9">
      <c r="B32" s="15" t="s">
        <v>10</v>
      </c>
      <c r="C32" s="6" t="s">
        <v>957</v>
      </c>
      <c r="D32" s="6" t="s">
        <v>958</v>
      </c>
      <c r="E32" s="6" t="s">
        <v>686</v>
      </c>
      <c r="G32" s="6">
        <v>216300</v>
      </c>
      <c r="H32" s="13">
        <v>9476.5400000000009</v>
      </c>
      <c r="I32" s="14">
        <v>0.93</v>
      </c>
    </row>
    <row r="33" spans="2:9">
      <c r="B33" s="15" t="s">
        <v>10</v>
      </c>
      <c r="C33" s="6" t="s">
        <v>702</v>
      </c>
      <c r="D33" s="6" t="s">
        <v>703</v>
      </c>
      <c r="E33" s="6" t="s">
        <v>691</v>
      </c>
      <c r="G33" s="6">
        <v>80170</v>
      </c>
      <c r="H33" s="13">
        <v>8638.7199999999993</v>
      </c>
      <c r="I33" s="14">
        <v>0.84000000000000008</v>
      </c>
    </row>
    <row r="34" spans="2:9">
      <c r="B34" s="15" t="s">
        <v>10</v>
      </c>
      <c r="C34" s="6" t="s">
        <v>1122</v>
      </c>
      <c r="D34" s="6" t="s">
        <v>1123</v>
      </c>
      <c r="E34" s="6" t="s">
        <v>13</v>
      </c>
      <c r="G34" s="6">
        <v>272800</v>
      </c>
      <c r="H34" s="13">
        <v>8371.69</v>
      </c>
      <c r="I34" s="14">
        <v>0.82000000000000006</v>
      </c>
    </row>
    <row r="35" spans="2:9">
      <c r="B35" s="15" t="s">
        <v>10</v>
      </c>
      <c r="C35" s="6" t="s">
        <v>169</v>
      </c>
      <c r="D35" s="6" t="s">
        <v>170</v>
      </c>
      <c r="E35" s="6" t="s">
        <v>16</v>
      </c>
      <c r="G35" s="6">
        <v>379750</v>
      </c>
      <c r="H35" s="13">
        <v>7072.84</v>
      </c>
      <c r="I35" s="14">
        <v>0.69000000000000006</v>
      </c>
    </row>
    <row r="36" spans="2:9">
      <c r="B36" s="15" t="s">
        <v>10</v>
      </c>
      <c r="C36" s="6" t="s">
        <v>682</v>
      </c>
      <c r="D36" s="6" t="s">
        <v>683</v>
      </c>
      <c r="E36" s="6" t="s">
        <v>45</v>
      </c>
      <c r="G36" s="6">
        <v>688500</v>
      </c>
      <c r="H36" s="13">
        <v>6917.7</v>
      </c>
      <c r="I36" s="14">
        <v>0.68</v>
      </c>
    </row>
    <row r="37" spans="2:9">
      <c r="B37" s="15" t="s">
        <v>10</v>
      </c>
      <c r="C37" s="6" t="s">
        <v>36</v>
      </c>
      <c r="D37" s="6" t="s">
        <v>37</v>
      </c>
      <c r="E37" s="6" t="s">
        <v>38</v>
      </c>
      <c r="G37" s="6">
        <v>47244975</v>
      </c>
      <c r="H37" s="13">
        <v>6831.62</v>
      </c>
      <c r="I37" s="14">
        <v>0.67</v>
      </c>
    </row>
    <row r="38" spans="2:9">
      <c r="B38" s="15" t="s">
        <v>10</v>
      </c>
      <c r="C38" s="6" t="s">
        <v>926</v>
      </c>
      <c r="D38" s="6" t="s">
        <v>927</v>
      </c>
      <c r="E38" s="6" t="s">
        <v>175</v>
      </c>
      <c r="G38" s="6">
        <v>1579200</v>
      </c>
      <c r="H38" s="13">
        <v>6661.8600000000006</v>
      </c>
      <c r="I38" s="14">
        <v>0.65</v>
      </c>
    </row>
    <row r="39" spans="2:9">
      <c r="B39" s="15" t="s">
        <v>10</v>
      </c>
      <c r="C39" s="6" t="s">
        <v>971</v>
      </c>
      <c r="D39" s="6" t="s">
        <v>972</v>
      </c>
      <c r="E39" s="6" t="s">
        <v>956</v>
      </c>
      <c r="G39" s="6">
        <v>1502012</v>
      </c>
      <c r="H39" s="13">
        <v>6262.64</v>
      </c>
      <c r="I39" s="14">
        <v>0.61</v>
      </c>
    </row>
    <row r="40" spans="2:9">
      <c r="B40" s="15" t="s">
        <v>10</v>
      </c>
      <c r="C40" s="6" t="s">
        <v>118</v>
      </c>
      <c r="D40" s="6" t="s">
        <v>119</v>
      </c>
      <c r="E40" s="6" t="s">
        <v>73</v>
      </c>
      <c r="G40" s="6">
        <v>3487560</v>
      </c>
      <c r="H40" s="13">
        <v>6013.6</v>
      </c>
      <c r="I40" s="14">
        <v>0.59</v>
      </c>
    </row>
    <row r="41" spans="2:9">
      <c r="B41" s="15" t="s">
        <v>10</v>
      </c>
      <c r="C41" s="6" t="s">
        <v>918</v>
      </c>
      <c r="D41" s="6" t="s">
        <v>919</v>
      </c>
      <c r="E41" s="6" t="s">
        <v>175</v>
      </c>
      <c r="G41" s="6">
        <v>23300</v>
      </c>
      <c r="H41" s="13">
        <v>5883.25</v>
      </c>
      <c r="I41" s="14">
        <v>0.58000000000000007</v>
      </c>
    </row>
    <row r="42" spans="2:9">
      <c r="B42" s="15" t="s">
        <v>10</v>
      </c>
      <c r="C42" s="6" t="s">
        <v>1368</v>
      </c>
      <c r="D42" s="6" t="s">
        <v>1369</v>
      </c>
      <c r="E42" s="6" t="s">
        <v>984</v>
      </c>
      <c r="G42" s="6">
        <v>2913448</v>
      </c>
      <c r="H42" s="13">
        <v>5265.77</v>
      </c>
      <c r="I42" s="14">
        <v>0.52</v>
      </c>
    </row>
    <row r="43" spans="2:9">
      <c r="B43" s="15" t="s">
        <v>10</v>
      </c>
      <c r="C43" s="6" t="s">
        <v>178</v>
      </c>
      <c r="D43" s="6" t="s">
        <v>179</v>
      </c>
      <c r="E43" s="6" t="s">
        <v>78</v>
      </c>
      <c r="G43" s="6">
        <v>404325</v>
      </c>
      <c r="H43" s="13">
        <v>4958.6400000000003</v>
      </c>
      <c r="I43" s="14">
        <v>0.49</v>
      </c>
    </row>
    <row r="44" spans="2:9">
      <c r="B44" s="15" t="s">
        <v>10</v>
      </c>
      <c r="C44" s="6" t="s">
        <v>721</v>
      </c>
      <c r="D44" s="6" t="s">
        <v>722</v>
      </c>
      <c r="E44" s="6" t="s">
        <v>104</v>
      </c>
      <c r="G44" s="6">
        <v>2070200</v>
      </c>
      <c r="H44" s="13">
        <v>4955.0200000000004</v>
      </c>
      <c r="I44" s="14">
        <v>0.48000000000000004</v>
      </c>
    </row>
    <row r="45" spans="2:9">
      <c r="B45" s="15" t="s">
        <v>10</v>
      </c>
      <c r="C45" s="6" t="s">
        <v>1330</v>
      </c>
      <c r="D45" s="6" t="s">
        <v>1331</v>
      </c>
      <c r="E45" s="6" t="s">
        <v>13</v>
      </c>
      <c r="G45" s="6">
        <v>10000000</v>
      </c>
      <c r="H45" s="13">
        <v>4376</v>
      </c>
      <c r="I45" s="14">
        <v>0.43</v>
      </c>
    </row>
    <row r="46" spans="2:9">
      <c r="B46" s="15" t="s">
        <v>10</v>
      </c>
      <c r="C46" s="6" t="s">
        <v>51</v>
      </c>
      <c r="D46" s="6" t="s">
        <v>52</v>
      </c>
      <c r="E46" s="6" t="s">
        <v>19</v>
      </c>
      <c r="G46" s="6">
        <v>349300</v>
      </c>
      <c r="H46" s="13">
        <v>3341.4</v>
      </c>
      <c r="I46" s="14">
        <v>0.33</v>
      </c>
    </row>
    <row r="47" spans="2:9">
      <c r="B47" s="15" t="s">
        <v>10</v>
      </c>
      <c r="C47" s="6" t="s">
        <v>2927</v>
      </c>
      <c r="D47" s="6" t="s">
        <v>2928</v>
      </c>
      <c r="E47" s="6" t="s">
        <v>29</v>
      </c>
      <c r="G47" s="6">
        <v>1717437</v>
      </c>
      <c r="H47" s="13">
        <v>3085.55</v>
      </c>
      <c r="I47" s="14">
        <v>0.3</v>
      </c>
    </row>
    <row r="48" spans="2:9">
      <c r="B48" s="15" t="s">
        <v>10</v>
      </c>
      <c r="C48" s="6" t="s">
        <v>916</v>
      </c>
      <c r="D48" s="6" t="s">
        <v>917</v>
      </c>
      <c r="E48" s="6" t="s">
        <v>755</v>
      </c>
      <c r="G48" s="6">
        <v>489250</v>
      </c>
      <c r="H48" s="13">
        <v>3033.59</v>
      </c>
      <c r="I48" s="14">
        <v>0.3</v>
      </c>
    </row>
    <row r="49" spans="2:9">
      <c r="B49" s="15" t="s">
        <v>10</v>
      </c>
      <c r="C49" s="6" t="s">
        <v>966</v>
      </c>
      <c r="D49" s="6" t="s">
        <v>967</v>
      </c>
      <c r="E49" s="6" t="s">
        <v>968</v>
      </c>
      <c r="G49" s="6">
        <v>3489750</v>
      </c>
      <c r="H49" s="13">
        <v>2971.87</v>
      </c>
      <c r="I49" s="14">
        <v>0.29000000000000004</v>
      </c>
    </row>
    <row r="50" spans="2:9">
      <c r="B50" s="15" t="s">
        <v>10</v>
      </c>
      <c r="C50" s="6" t="s">
        <v>1486</v>
      </c>
      <c r="D50" s="6" t="s">
        <v>1487</v>
      </c>
      <c r="E50" s="6" t="s">
        <v>13</v>
      </c>
      <c r="G50" s="6">
        <v>142725</v>
      </c>
      <c r="H50" s="13">
        <v>2719.62</v>
      </c>
      <c r="I50" s="14">
        <v>0.27</v>
      </c>
    </row>
    <row r="51" spans="2:9">
      <c r="B51" s="15" t="s">
        <v>10</v>
      </c>
      <c r="C51" s="6" t="s">
        <v>1358</v>
      </c>
      <c r="D51" s="6" t="s">
        <v>1359</v>
      </c>
      <c r="E51" s="6" t="s">
        <v>1346</v>
      </c>
      <c r="G51" s="6">
        <v>489000</v>
      </c>
      <c r="H51" s="13">
        <v>2521.04</v>
      </c>
      <c r="I51" s="14">
        <v>0.25</v>
      </c>
    </row>
    <row r="52" spans="2:9">
      <c r="B52" s="15" t="s">
        <v>10</v>
      </c>
      <c r="C52" s="6" t="s">
        <v>1428</v>
      </c>
      <c r="D52" s="6" t="s">
        <v>1429</v>
      </c>
      <c r="E52" s="6" t="s">
        <v>16</v>
      </c>
      <c r="G52" s="6">
        <v>162775</v>
      </c>
      <c r="H52" s="13">
        <v>2385.3000000000002</v>
      </c>
      <c r="I52" s="14">
        <v>0.22999999999999998</v>
      </c>
    </row>
    <row r="53" spans="2:9">
      <c r="B53" s="15" t="s">
        <v>10</v>
      </c>
      <c r="C53" s="6" t="s">
        <v>2710</v>
      </c>
      <c r="D53" s="6" t="s">
        <v>2711</v>
      </c>
      <c r="E53" s="6" t="s">
        <v>977</v>
      </c>
      <c r="G53" s="6">
        <v>293539</v>
      </c>
      <c r="H53" s="13">
        <v>2275.2200000000003</v>
      </c>
      <c r="I53" s="14">
        <v>0.22</v>
      </c>
    </row>
    <row r="54" spans="2:9">
      <c r="B54" s="15" t="s">
        <v>10</v>
      </c>
      <c r="C54" s="6" t="s">
        <v>1138</v>
      </c>
      <c r="D54" s="6" t="s">
        <v>1139</v>
      </c>
      <c r="E54" s="6" t="s">
        <v>45</v>
      </c>
      <c r="G54" s="6">
        <v>120600</v>
      </c>
      <c r="H54" s="13">
        <v>2146.92</v>
      </c>
      <c r="I54" s="14">
        <v>0.21000000000000002</v>
      </c>
    </row>
    <row r="55" spans="2:9">
      <c r="B55" s="15" t="s">
        <v>10</v>
      </c>
      <c r="C55" s="6" t="s">
        <v>712</v>
      </c>
      <c r="D55" s="6" t="s">
        <v>713</v>
      </c>
      <c r="E55" s="6" t="s">
        <v>96</v>
      </c>
      <c r="G55" s="6">
        <v>158400</v>
      </c>
      <c r="H55" s="13">
        <v>2139.0300000000002</v>
      </c>
      <c r="I55" s="14">
        <v>0.21000000000000002</v>
      </c>
    </row>
    <row r="56" spans="2:9">
      <c r="B56" s="15" t="s">
        <v>10</v>
      </c>
      <c r="C56" s="6" t="s">
        <v>198</v>
      </c>
      <c r="D56" s="6" t="s">
        <v>199</v>
      </c>
      <c r="E56" s="6" t="s">
        <v>175</v>
      </c>
      <c r="G56" s="6">
        <v>18150</v>
      </c>
      <c r="H56" s="13">
        <v>2042.42</v>
      </c>
      <c r="I56" s="14">
        <v>0.2</v>
      </c>
    </row>
    <row r="57" spans="2:9">
      <c r="B57" s="15" t="s">
        <v>10</v>
      </c>
      <c r="C57" s="6" t="s">
        <v>160</v>
      </c>
      <c r="D57" s="6" t="s">
        <v>161</v>
      </c>
      <c r="E57" s="6" t="s">
        <v>107</v>
      </c>
      <c r="G57" s="6">
        <v>23125</v>
      </c>
      <c r="H57" s="13">
        <v>2007.71</v>
      </c>
      <c r="I57" s="14">
        <v>0.2</v>
      </c>
    </row>
    <row r="58" spans="2:9">
      <c r="B58" s="15" t="s">
        <v>10</v>
      </c>
      <c r="C58" s="6" t="s">
        <v>1450</v>
      </c>
      <c r="D58" s="6" t="s">
        <v>1451</v>
      </c>
      <c r="E58" s="6" t="s">
        <v>16</v>
      </c>
      <c r="G58" s="6">
        <v>126500</v>
      </c>
      <c r="H58" s="13">
        <v>1997.06</v>
      </c>
      <c r="I58" s="14">
        <v>0.2</v>
      </c>
    </row>
    <row r="59" spans="2:9">
      <c r="B59" s="15" t="s">
        <v>10</v>
      </c>
      <c r="C59" s="6" t="s">
        <v>1490</v>
      </c>
      <c r="D59" s="6" t="s">
        <v>1491</v>
      </c>
      <c r="E59" s="6" t="s">
        <v>16</v>
      </c>
      <c r="G59" s="6">
        <v>72250</v>
      </c>
      <c r="H59" s="13">
        <v>1839.2</v>
      </c>
      <c r="I59" s="14">
        <v>0.18000000000000002</v>
      </c>
    </row>
    <row r="60" spans="2:9">
      <c r="B60" s="15" t="s">
        <v>10</v>
      </c>
      <c r="C60" s="6" t="s">
        <v>171</v>
      </c>
      <c r="D60" s="6" t="s">
        <v>172</v>
      </c>
      <c r="E60" s="6" t="s">
        <v>132</v>
      </c>
      <c r="G60" s="6">
        <v>103875</v>
      </c>
      <c r="H60" s="13">
        <v>1834.1200000000001</v>
      </c>
      <c r="I60" s="14">
        <v>0.18000000000000002</v>
      </c>
    </row>
    <row r="61" spans="2:9">
      <c r="B61" s="15" t="s">
        <v>10</v>
      </c>
      <c r="C61" s="6" t="s">
        <v>684</v>
      </c>
      <c r="D61" s="6" t="s">
        <v>685</v>
      </c>
      <c r="E61" s="6" t="s">
        <v>686</v>
      </c>
      <c r="G61" s="6">
        <v>427500</v>
      </c>
      <c r="H61" s="13">
        <v>1760.45</v>
      </c>
      <c r="I61" s="14">
        <v>0.17</v>
      </c>
    </row>
    <row r="62" spans="2:9">
      <c r="B62" s="15" t="s">
        <v>10</v>
      </c>
      <c r="C62" s="6" t="s">
        <v>1003</v>
      </c>
      <c r="D62" s="6" t="s">
        <v>1004</v>
      </c>
      <c r="E62" s="6" t="s">
        <v>32</v>
      </c>
      <c r="G62" s="6">
        <v>1838270</v>
      </c>
      <c r="H62" s="13">
        <v>1755.55</v>
      </c>
      <c r="I62" s="14">
        <v>0.17</v>
      </c>
    </row>
    <row r="63" spans="2:9">
      <c r="B63" s="15" t="s">
        <v>10</v>
      </c>
      <c r="C63" s="6" t="s">
        <v>692</v>
      </c>
      <c r="D63" s="6" t="s">
        <v>693</v>
      </c>
      <c r="E63" s="6" t="s">
        <v>691</v>
      </c>
      <c r="G63" s="6">
        <v>174543</v>
      </c>
      <c r="H63" s="13">
        <v>1746.13</v>
      </c>
      <c r="I63" s="14">
        <v>0.17</v>
      </c>
    </row>
    <row r="64" spans="2:9">
      <c r="B64" s="15" t="s">
        <v>10</v>
      </c>
      <c r="C64" s="6" t="s">
        <v>995</v>
      </c>
      <c r="D64" s="6" t="s">
        <v>996</v>
      </c>
      <c r="E64" s="6" t="s">
        <v>720</v>
      </c>
      <c r="G64" s="6">
        <v>1644500</v>
      </c>
      <c r="H64" s="13">
        <v>1725.57</v>
      </c>
      <c r="I64" s="14">
        <v>0.17</v>
      </c>
    </row>
    <row r="65" spans="2:9">
      <c r="B65" s="15" t="s">
        <v>10</v>
      </c>
      <c r="C65" s="6" t="s">
        <v>411</v>
      </c>
      <c r="D65" s="6" t="s">
        <v>953</v>
      </c>
      <c r="E65" s="6" t="s">
        <v>32</v>
      </c>
      <c r="G65" s="6">
        <v>570000</v>
      </c>
      <c r="H65" s="13">
        <v>1631.91</v>
      </c>
      <c r="I65" s="14">
        <v>0.16</v>
      </c>
    </row>
    <row r="66" spans="2:9">
      <c r="B66" s="15" t="s">
        <v>10</v>
      </c>
      <c r="C66" s="6" t="s">
        <v>187</v>
      </c>
      <c r="D66" s="6" t="s">
        <v>188</v>
      </c>
      <c r="E66" s="6" t="s">
        <v>115</v>
      </c>
      <c r="G66" s="6">
        <v>35000</v>
      </c>
      <c r="H66" s="13">
        <v>1541.4</v>
      </c>
      <c r="I66" s="14">
        <v>0.15</v>
      </c>
    </row>
    <row r="67" spans="2:9">
      <c r="B67" s="15" t="s">
        <v>10</v>
      </c>
      <c r="C67" s="6" t="s">
        <v>173</v>
      </c>
      <c r="D67" s="6" t="s">
        <v>174</v>
      </c>
      <c r="E67" s="6" t="s">
        <v>175</v>
      </c>
      <c r="G67" s="6">
        <v>45500</v>
      </c>
      <c r="H67" s="13">
        <v>1410.5</v>
      </c>
      <c r="I67" s="14">
        <v>0.13999999999999999</v>
      </c>
    </row>
    <row r="68" spans="2:9">
      <c r="B68" s="15" t="s">
        <v>10</v>
      </c>
      <c r="C68" s="6" t="s">
        <v>111</v>
      </c>
      <c r="D68" s="6" t="s">
        <v>112</v>
      </c>
      <c r="E68" s="6" t="s">
        <v>13</v>
      </c>
      <c r="G68" s="6">
        <v>40600</v>
      </c>
      <c r="H68" s="13">
        <v>1405</v>
      </c>
      <c r="I68" s="14">
        <v>0.13999999999999999</v>
      </c>
    </row>
    <row r="69" spans="2:9">
      <c r="B69" s="15" t="s">
        <v>10</v>
      </c>
      <c r="C69" s="6" t="s">
        <v>914</v>
      </c>
      <c r="D69" s="6" t="s">
        <v>915</v>
      </c>
      <c r="E69" s="6" t="s">
        <v>755</v>
      </c>
      <c r="G69" s="6">
        <v>65800</v>
      </c>
      <c r="H69" s="13">
        <v>1282.18</v>
      </c>
      <c r="I69" s="14">
        <v>0.13</v>
      </c>
    </row>
    <row r="70" spans="2:9">
      <c r="B70" s="15" t="s">
        <v>10</v>
      </c>
      <c r="C70" s="6" t="s">
        <v>1442</v>
      </c>
      <c r="D70" s="6" t="s">
        <v>1443</v>
      </c>
      <c r="E70" s="6" t="s">
        <v>115</v>
      </c>
      <c r="G70" s="6">
        <v>319950</v>
      </c>
      <c r="H70" s="13">
        <v>1237.25</v>
      </c>
      <c r="I70" s="14">
        <v>0.12000000000000001</v>
      </c>
    </row>
    <row r="71" spans="2:9">
      <c r="B71" s="15" t="s">
        <v>10</v>
      </c>
      <c r="C71" s="6" t="s">
        <v>930</v>
      </c>
      <c r="D71" s="6" t="s">
        <v>931</v>
      </c>
      <c r="E71" s="6" t="s">
        <v>755</v>
      </c>
      <c r="G71" s="6">
        <v>59150</v>
      </c>
      <c r="H71" s="13">
        <v>1104.0899999999999</v>
      </c>
      <c r="I71" s="14">
        <v>0.11</v>
      </c>
    </row>
    <row r="72" spans="2:9">
      <c r="B72" s="15" t="s">
        <v>10</v>
      </c>
      <c r="C72" s="6" t="s">
        <v>1420</v>
      </c>
      <c r="D72" s="6" t="s">
        <v>1421</v>
      </c>
      <c r="E72" s="6" t="s">
        <v>45</v>
      </c>
      <c r="G72" s="6">
        <v>441800</v>
      </c>
      <c r="H72" s="13">
        <v>1044.5899999999999</v>
      </c>
      <c r="I72" s="14">
        <v>0.1</v>
      </c>
    </row>
    <row r="73" spans="2:9">
      <c r="B73" s="15" t="s">
        <v>10</v>
      </c>
      <c r="C73" s="6" t="s">
        <v>1417</v>
      </c>
      <c r="D73" s="6" t="s">
        <v>1418</v>
      </c>
      <c r="E73" s="6" t="s">
        <v>1419</v>
      </c>
      <c r="G73" s="6">
        <v>33063</v>
      </c>
      <c r="H73" s="13">
        <v>1003.7900000000001</v>
      </c>
      <c r="I73" s="14">
        <v>0.1</v>
      </c>
    </row>
    <row r="74" spans="2:9">
      <c r="B74" s="15" t="s">
        <v>10</v>
      </c>
      <c r="C74" s="6" t="s">
        <v>105</v>
      </c>
      <c r="D74" s="6" t="s">
        <v>106</v>
      </c>
      <c r="E74" s="6" t="s">
        <v>107</v>
      </c>
      <c r="G74" s="6">
        <v>98425</v>
      </c>
      <c r="H74" s="13">
        <v>941.88</v>
      </c>
      <c r="I74" s="14">
        <v>9.0000000000000011E-2</v>
      </c>
    </row>
    <row r="75" spans="2:9">
      <c r="B75" s="15" t="s">
        <v>10</v>
      </c>
      <c r="C75" s="6" t="s">
        <v>63</v>
      </c>
      <c r="D75" s="6" t="s">
        <v>64</v>
      </c>
      <c r="E75" s="6" t="s">
        <v>22</v>
      </c>
      <c r="G75" s="6">
        <v>24000</v>
      </c>
      <c r="H75" s="13">
        <v>927.74</v>
      </c>
      <c r="I75" s="14">
        <v>9.0000000000000011E-2</v>
      </c>
    </row>
    <row r="76" spans="2:9">
      <c r="B76" s="15" t="s">
        <v>10</v>
      </c>
      <c r="C76" s="6" t="s">
        <v>928</v>
      </c>
      <c r="D76" s="6" t="s">
        <v>929</v>
      </c>
      <c r="E76" s="6" t="s">
        <v>755</v>
      </c>
      <c r="G76" s="6">
        <v>58050</v>
      </c>
      <c r="H76" s="13">
        <v>908.25</v>
      </c>
      <c r="I76" s="14">
        <v>9.0000000000000011E-2</v>
      </c>
    </row>
    <row r="77" spans="2:9">
      <c r="B77" s="15" t="s">
        <v>10</v>
      </c>
      <c r="C77" s="6" t="s">
        <v>55</v>
      </c>
      <c r="D77" s="6" t="s">
        <v>56</v>
      </c>
      <c r="E77" s="6" t="s">
        <v>29</v>
      </c>
      <c r="G77" s="6">
        <v>139125</v>
      </c>
      <c r="H77" s="13">
        <v>576.12</v>
      </c>
      <c r="I77" s="14">
        <v>6.0000000000000005E-2</v>
      </c>
    </row>
    <row r="78" spans="2:9">
      <c r="B78" s="15" t="s">
        <v>10</v>
      </c>
      <c r="C78" s="6" t="s">
        <v>1415</v>
      </c>
      <c r="D78" s="6" t="s">
        <v>1416</v>
      </c>
      <c r="E78" s="6" t="s">
        <v>96</v>
      </c>
      <c r="G78" s="6">
        <v>113475</v>
      </c>
      <c r="H78" s="13">
        <v>575.94000000000005</v>
      </c>
      <c r="I78" s="14">
        <v>6.0000000000000005E-2</v>
      </c>
    </row>
    <row r="79" spans="2:9">
      <c r="B79" s="15" t="s">
        <v>10</v>
      </c>
      <c r="C79" s="6" t="s">
        <v>1422</v>
      </c>
      <c r="D79" s="6" t="s">
        <v>1423</v>
      </c>
      <c r="E79" s="6" t="s">
        <v>984</v>
      </c>
      <c r="G79" s="6">
        <v>73000</v>
      </c>
      <c r="H79" s="13">
        <v>521.18000000000006</v>
      </c>
      <c r="I79" s="14">
        <v>0.05</v>
      </c>
    </row>
    <row r="80" spans="2:9">
      <c r="B80" s="15" t="s">
        <v>10</v>
      </c>
      <c r="C80" s="6" t="s">
        <v>79</v>
      </c>
      <c r="D80" s="6" t="s">
        <v>80</v>
      </c>
      <c r="E80" s="6" t="s">
        <v>16</v>
      </c>
      <c r="G80" s="6">
        <v>22125</v>
      </c>
      <c r="H80" s="13">
        <v>487.7</v>
      </c>
      <c r="I80" s="14">
        <v>0.05</v>
      </c>
    </row>
    <row r="81" spans="2:9">
      <c r="B81" s="15" t="s">
        <v>10</v>
      </c>
      <c r="C81" s="6" t="s">
        <v>402</v>
      </c>
      <c r="D81" s="6" t="s">
        <v>723</v>
      </c>
      <c r="E81" s="6" t="s">
        <v>45</v>
      </c>
      <c r="G81" s="6">
        <v>114975</v>
      </c>
      <c r="H81" s="13">
        <v>418.28000000000003</v>
      </c>
      <c r="I81" s="14">
        <v>0.04</v>
      </c>
    </row>
    <row r="82" spans="2:9">
      <c r="B82" s="15" t="s">
        <v>10</v>
      </c>
      <c r="C82" s="6" t="s">
        <v>53</v>
      </c>
      <c r="D82" s="6" t="s">
        <v>54</v>
      </c>
      <c r="E82" s="6" t="s">
        <v>45</v>
      </c>
      <c r="G82" s="6">
        <v>99200</v>
      </c>
      <c r="H82" s="13">
        <v>388.81</v>
      </c>
      <c r="I82" s="14">
        <v>0.04</v>
      </c>
    </row>
    <row r="83" spans="2:9">
      <c r="B83" s="15" t="s">
        <v>10</v>
      </c>
      <c r="C83" s="6" t="s">
        <v>1332</v>
      </c>
      <c r="D83" s="6" t="s">
        <v>1333</v>
      </c>
      <c r="E83" s="6" t="s">
        <v>115</v>
      </c>
      <c r="G83" s="6">
        <v>139750</v>
      </c>
      <c r="H83" s="13">
        <v>383.96000000000004</v>
      </c>
      <c r="I83" s="14">
        <v>0.04</v>
      </c>
    </row>
    <row r="84" spans="2:9">
      <c r="B84" s="15" t="s">
        <v>10</v>
      </c>
      <c r="C84" s="6" t="s">
        <v>724</v>
      </c>
      <c r="D84" s="6" t="s">
        <v>725</v>
      </c>
      <c r="E84" s="6" t="s">
        <v>32</v>
      </c>
      <c r="G84" s="6">
        <v>88450</v>
      </c>
      <c r="H84" s="13">
        <v>340.97</v>
      </c>
      <c r="I84" s="14">
        <v>3.0000000000000002E-2</v>
      </c>
    </row>
    <row r="85" spans="2:9">
      <c r="B85" s="15" t="s">
        <v>10</v>
      </c>
      <c r="C85" s="6" t="s">
        <v>189</v>
      </c>
      <c r="D85" s="6" t="s">
        <v>190</v>
      </c>
      <c r="E85" s="6" t="s">
        <v>164</v>
      </c>
      <c r="G85" s="6">
        <v>5875</v>
      </c>
      <c r="H85" s="13">
        <v>302.36</v>
      </c>
      <c r="I85" s="14">
        <v>3.0000000000000002E-2</v>
      </c>
    </row>
    <row r="86" spans="2:9">
      <c r="B86" s="15" t="s">
        <v>10</v>
      </c>
      <c r="C86" s="6" t="s">
        <v>728</v>
      </c>
      <c r="D86" s="6" t="s">
        <v>729</v>
      </c>
      <c r="E86" s="6" t="s">
        <v>59</v>
      </c>
      <c r="G86" s="6">
        <v>22550</v>
      </c>
      <c r="H86" s="13">
        <v>245.3</v>
      </c>
      <c r="I86" s="14">
        <v>0.02</v>
      </c>
    </row>
    <row r="87" spans="2:9">
      <c r="B87" s="15" t="s">
        <v>10</v>
      </c>
      <c r="C87" s="6" t="s">
        <v>202</v>
      </c>
      <c r="D87" s="6" t="s">
        <v>203</v>
      </c>
      <c r="E87" s="6" t="s">
        <v>16</v>
      </c>
      <c r="G87" s="6">
        <v>17100</v>
      </c>
      <c r="H87" s="13">
        <v>190.25</v>
      </c>
      <c r="I87" s="14">
        <v>0.02</v>
      </c>
    </row>
    <row r="88" spans="2:9">
      <c r="B88" s="15" t="s">
        <v>10</v>
      </c>
      <c r="C88" s="6" t="s">
        <v>162</v>
      </c>
      <c r="D88" s="6" t="s">
        <v>163</v>
      </c>
      <c r="E88" s="6" t="s">
        <v>164</v>
      </c>
      <c r="G88" s="6">
        <v>11500</v>
      </c>
      <c r="H88" s="13">
        <v>161.6</v>
      </c>
      <c r="I88" s="14">
        <v>0.02</v>
      </c>
    </row>
    <row r="89" spans="2:9">
      <c r="B89" s="15" t="s">
        <v>10</v>
      </c>
      <c r="C89" s="6" t="s">
        <v>184</v>
      </c>
      <c r="D89" s="6" t="s">
        <v>185</v>
      </c>
      <c r="E89" s="6" t="s">
        <v>186</v>
      </c>
      <c r="G89" s="6">
        <v>36450</v>
      </c>
      <c r="H89" s="13">
        <v>160.03</v>
      </c>
      <c r="I89" s="14">
        <v>0.02</v>
      </c>
    </row>
    <row r="90" spans="2:9">
      <c r="B90" s="15" t="s">
        <v>10</v>
      </c>
      <c r="C90" s="6" t="s">
        <v>980</v>
      </c>
      <c r="D90" s="6" t="s">
        <v>981</v>
      </c>
      <c r="E90" s="6" t="s">
        <v>110</v>
      </c>
      <c r="G90" s="6">
        <v>31250</v>
      </c>
      <c r="H90" s="13">
        <v>148.52000000000001</v>
      </c>
      <c r="I90" s="14">
        <v>0.01</v>
      </c>
    </row>
    <row r="91" spans="2:9">
      <c r="B91" s="15" t="s">
        <v>10</v>
      </c>
      <c r="C91" s="6" t="s">
        <v>71</v>
      </c>
      <c r="D91" s="6" t="s">
        <v>72</v>
      </c>
      <c r="E91" s="6" t="s">
        <v>73</v>
      </c>
      <c r="G91" s="6">
        <v>31750</v>
      </c>
      <c r="H91" s="13">
        <v>117.17</v>
      </c>
      <c r="I91" s="14">
        <v>0.01</v>
      </c>
    </row>
    <row r="92" spans="2:9">
      <c r="B92" s="15" t="s">
        <v>10</v>
      </c>
      <c r="C92" s="6" t="s">
        <v>901</v>
      </c>
      <c r="D92" s="6" t="s">
        <v>902</v>
      </c>
      <c r="E92" s="6" t="s">
        <v>22</v>
      </c>
      <c r="G92" s="6">
        <v>14025</v>
      </c>
      <c r="H92" s="13">
        <v>111.76</v>
      </c>
      <c r="I92" s="14">
        <v>0.01</v>
      </c>
    </row>
    <row r="93" spans="2:9">
      <c r="B93" s="15" t="s">
        <v>10</v>
      </c>
      <c r="C93" s="6" t="s">
        <v>1426</v>
      </c>
      <c r="D93" s="6" t="s">
        <v>1427</v>
      </c>
      <c r="E93" s="6" t="s">
        <v>19</v>
      </c>
      <c r="G93" s="6">
        <v>19600</v>
      </c>
      <c r="H93" s="13">
        <v>104.5</v>
      </c>
      <c r="I93" s="14">
        <v>0.01</v>
      </c>
    </row>
    <row r="94" spans="2:9">
      <c r="B94" s="15" t="s">
        <v>10</v>
      </c>
      <c r="C94" s="6" t="s">
        <v>1440</v>
      </c>
      <c r="D94" s="6" t="s">
        <v>1441</v>
      </c>
      <c r="E94" s="6" t="s">
        <v>1051</v>
      </c>
      <c r="G94" s="6">
        <v>69750</v>
      </c>
      <c r="H94" s="13">
        <v>78.180000000000007</v>
      </c>
      <c r="I94" s="14">
        <v>0.01</v>
      </c>
    </row>
    <row r="95" spans="2:9">
      <c r="B95" s="15" t="s">
        <v>10</v>
      </c>
      <c r="C95" s="6" t="s">
        <v>130</v>
      </c>
      <c r="D95" s="6" t="s">
        <v>131</v>
      </c>
      <c r="E95" s="6" t="s">
        <v>132</v>
      </c>
      <c r="G95" s="6">
        <v>4800</v>
      </c>
      <c r="H95" s="13">
        <v>76.03</v>
      </c>
      <c r="I95" s="14">
        <v>0.01</v>
      </c>
    </row>
    <row r="96" spans="2:9">
      <c r="B96" s="15" t="s">
        <v>10</v>
      </c>
      <c r="C96" s="6" t="s">
        <v>1499</v>
      </c>
      <c r="D96" s="6" t="s">
        <v>1500</v>
      </c>
      <c r="E96" s="6" t="s">
        <v>59</v>
      </c>
      <c r="G96" s="6">
        <v>12250</v>
      </c>
      <c r="H96" s="13">
        <v>75.94</v>
      </c>
      <c r="I96" s="14">
        <v>0.01</v>
      </c>
    </row>
    <row r="97" spans="2:9">
      <c r="B97" s="15" t="s">
        <v>10</v>
      </c>
      <c r="C97" s="6" t="s">
        <v>1351</v>
      </c>
      <c r="D97" s="6" t="s">
        <v>1352</v>
      </c>
      <c r="E97" s="6" t="s">
        <v>1353</v>
      </c>
      <c r="G97" s="6">
        <v>7500</v>
      </c>
      <c r="H97" s="13">
        <v>75.75</v>
      </c>
      <c r="I97" s="14">
        <v>0.01</v>
      </c>
    </row>
    <row r="98" spans="2:9">
      <c r="B98" s="15" t="s">
        <v>10</v>
      </c>
      <c r="C98" s="6" t="s">
        <v>182</v>
      </c>
      <c r="D98" s="6" t="s">
        <v>183</v>
      </c>
      <c r="E98" s="6" t="s">
        <v>62</v>
      </c>
      <c r="G98" s="6">
        <v>4000</v>
      </c>
      <c r="H98" s="13">
        <v>63.71</v>
      </c>
      <c r="I98" s="14">
        <v>0.01</v>
      </c>
    </row>
    <row r="99" spans="2:9">
      <c r="B99" s="15" t="s">
        <v>10</v>
      </c>
      <c r="C99" s="6" t="s">
        <v>1472</v>
      </c>
      <c r="D99" s="6" t="s">
        <v>1473</v>
      </c>
      <c r="E99" s="6" t="s">
        <v>16</v>
      </c>
      <c r="G99" s="6">
        <v>750</v>
      </c>
      <c r="H99" s="13">
        <v>41.78</v>
      </c>
      <c r="I99" s="29" t="s">
        <v>290</v>
      </c>
    </row>
    <row r="100" spans="2:9">
      <c r="B100" s="15" t="s">
        <v>10</v>
      </c>
      <c r="C100" s="6" t="s">
        <v>97</v>
      </c>
      <c r="D100" s="6" t="s">
        <v>98</v>
      </c>
      <c r="E100" s="6" t="s">
        <v>13</v>
      </c>
      <c r="G100" s="6">
        <v>400</v>
      </c>
      <c r="H100" s="13">
        <v>28.29</v>
      </c>
      <c r="I100" s="29" t="s">
        <v>290</v>
      </c>
    </row>
    <row r="101" spans="2:9">
      <c r="B101" s="15" t="s">
        <v>10</v>
      </c>
      <c r="C101" s="6" t="s">
        <v>954</v>
      </c>
      <c r="D101" s="6" t="s">
        <v>955</v>
      </c>
      <c r="E101" s="6" t="s">
        <v>956</v>
      </c>
      <c r="G101" s="6">
        <v>4500</v>
      </c>
      <c r="H101" s="13">
        <v>10.57</v>
      </c>
      <c r="I101" s="29" t="s">
        <v>290</v>
      </c>
    </row>
    <row r="102" spans="2:9">
      <c r="B102" s="15" t="s">
        <v>1989</v>
      </c>
      <c r="C102" s="6" t="s">
        <v>1992</v>
      </c>
      <c r="D102" s="6" t="s">
        <v>1993</v>
      </c>
      <c r="E102" s="6" t="s">
        <v>755</v>
      </c>
      <c r="G102" s="6">
        <v>1834733</v>
      </c>
      <c r="H102" s="13">
        <v>6073.7</v>
      </c>
      <c r="I102" s="14">
        <v>0.59</v>
      </c>
    </row>
    <row r="103" spans="2:9">
      <c r="B103" s="15" t="s">
        <v>1989</v>
      </c>
      <c r="C103" s="6" t="s">
        <v>3137</v>
      </c>
      <c r="D103" s="6" t="s">
        <v>3138</v>
      </c>
      <c r="E103" s="6" t="s">
        <v>755</v>
      </c>
      <c r="G103" s="6">
        <v>1250100</v>
      </c>
      <c r="H103" s="13">
        <v>1297.48</v>
      </c>
      <c r="I103" s="14">
        <v>0.13</v>
      </c>
    </row>
    <row r="104" spans="2:9" ht="9.5" thickBot="1">
      <c r="E104" s="16" t="s">
        <v>133</v>
      </c>
      <c r="H104" s="17">
        <v>711524.43</v>
      </c>
      <c r="I104" s="18">
        <v>69.629999999999896</v>
      </c>
    </row>
    <row r="105" spans="2:9" ht="16" thickTop="1">
      <c r="B105" s="86" t="s">
        <v>1516</v>
      </c>
      <c r="C105" s="82"/>
      <c r="I105" s="14"/>
    </row>
    <row r="106" spans="2:9">
      <c r="C106" s="6" t="s">
        <v>1658</v>
      </c>
      <c r="D106" s="6" t="s">
        <v>955</v>
      </c>
      <c r="E106" s="6" t="s">
        <v>10</v>
      </c>
      <c r="G106" s="6">
        <v>-4500</v>
      </c>
      <c r="H106" s="13">
        <v>-10.6335</v>
      </c>
      <c r="I106" s="29" t="s">
        <v>290</v>
      </c>
    </row>
    <row r="107" spans="2:9">
      <c r="C107" s="6" t="s">
        <v>1669</v>
      </c>
      <c r="D107" s="6" t="s">
        <v>98</v>
      </c>
      <c r="E107" s="6" t="s">
        <v>10</v>
      </c>
      <c r="G107" s="6">
        <v>-400</v>
      </c>
      <c r="H107" s="13">
        <v>-28.386000000000003</v>
      </c>
      <c r="I107" s="29" t="s">
        <v>290</v>
      </c>
    </row>
    <row r="108" spans="2:9">
      <c r="C108" s="6" t="s">
        <v>1603</v>
      </c>
      <c r="D108" s="6" t="s">
        <v>1473</v>
      </c>
      <c r="E108" s="6" t="s">
        <v>10</v>
      </c>
      <c r="G108" s="6">
        <v>-750</v>
      </c>
      <c r="H108" s="13">
        <v>-41.996249999999996</v>
      </c>
      <c r="I108" s="29" t="s">
        <v>290</v>
      </c>
    </row>
    <row r="109" spans="2:9">
      <c r="C109" s="6" t="s">
        <v>1655</v>
      </c>
      <c r="D109" s="6" t="s">
        <v>183</v>
      </c>
      <c r="E109" s="6" t="s">
        <v>10</v>
      </c>
      <c r="G109" s="6">
        <v>-4000</v>
      </c>
      <c r="H109" s="13">
        <v>-63.74</v>
      </c>
      <c r="I109" s="14">
        <v>-0.01</v>
      </c>
    </row>
    <row r="110" spans="2:9">
      <c r="C110" s="6" t="s">
        <v>1716</v>
      </c>
      <c r="D110" s="6" t="s">
        <v>1127</v>
      </c>
      <c r="E110" s="6" t="s">
        <v>10</v>
      </c>
      <c r="G110" s="6">
        <v>-3000</v>
      </c>
      <c r="H110" s="13">
        <v>-64.052999999999997</v>
      </c>
      <c r="I110" s="14">
        <v>-0.01</v>
      </c>
    </row>
    <row r="111" spans="2:9">
      <c r="C111" s="6" t="s">
        <v>1582</v>
      </c>
      <c r="D111" s="6" t="s">
        <v>722</v>
      </c>
      <c r="E111" s="6" t="s">
        <v>10</v>
      </c>
      <c r="G111" s="6">
        <v>-29200</v>
      </c>
      <c r="H111" s="13">
        <v>-70.47420000000001</v>
      </c>
      <c r="I111" s="14">
        <v>-0.01</v>
      </c>
    </row>
    <row r="112" spans="2:9">
      <c r="C112" s="6" t="s">
        <v>1557</v>
      </c>
      <c r="D112" s="6" t="s">
        <v>1500</v>
      </c>
      <c r="E112" s="6" t="s">
        <v>10</v>
      </c>
      <c r="G112" s="6">
        <v>-12250</v>
      </c>
      <c r="H112" s="13">
        <v>-76.060249999999996</v>
      </c>
      <c r="I112" s="14">
        <v>-0.01</v>
      </c>
    </row>
    <row r="113" spans="3:9">
      <c r="C113" s="6" t="s">
        <v>1649</v>
      </c>
      <c r="D113" s="6" t="s">
        <v>1352</v>
      </c>
      <c r="E113" s="6" t="s">
        <v>10</v>
      </c>
      <c r="G113" s="6">
        <v>-7500</v>
      </c>
      <c r="H113" s="13">
        <v>-76.39500000000001</v>
      </c>
      <c r="I113" s="14">
        <v>-0.01</v>
      </c>
    </row>
    <row r="114" spans="3:9">
      <c r="C114" s="6" t="s">
        <v>1682</v>
      </c>
      <c r="D114" s="6" t="s">
        <v>131</v>
      </c>
      <c r="E114" s="6" t="s">
        <v>10</v>
      </c>
      <c r="G114" s="6">
        <v>-4800</v>
      </c>
      <c r="H114" s="13">
        <v>-76.4208</v>
      </c>
      <c r="I114" s="14">
        <v>-0.01</v>
      </c>
    </row>
    <row r="115" spans="3:9">
      <c r="C115" s="6" t="s">
        <v>1647</v>
      </c>
      <c r="D115" s="6" t="s">
        <v>1441</v>
      </c>
      <c r="E115" s="6" t="s">
        <v>10</v>
      </c>
      <c r="G115" s="6">
        <v>-69750</v>
      </c>
      <c r="H115" s="13">
        <v>-78.664050000000003</v>
      </c>
      <c r="I115" s="14">
        <v>-0.01</v>
      </c>
    </row>
    <row r="116" spans="3:9">
      <c r="C116" s="6" t="s">
        <v>1694</v>
      </c>
      <c r="D116" s="6" t="s">
        <v>1427</v>
      </c>
      <c r="E116" s="6" t="s">
        <v>10</v>
      </c>
      <c r="G116" s="6">
        <v>-19600</v>
      </c>
      <c r="H116" s="13">
        <v>-105.0364</v>
      </c>
      <c r="I116" s="14">
        <v>-0.01</v>
      </c>
    </row>
    <row r="117" spans="3:9">
      <c r="C117" s="6" t="s">
        <v>1597</v>
      </c>
      <c r="D117" s="6" t="s">
        <v>902</v>
      </c>
      <c r="E117" s="6" t="s">
        <v>10</v>
      </c>
      <c r="G117" s="6">
        <v>-14025</v>
      </c>
      <c r="H117" s="13">
        <v>-112.10182500000001</v>
      </c>
      <c r="I117" s="14">
        <v>-0.01</v>
      </c>
    </row>
    <row r="118" spans="3:9">
      <c r="C118" s="6" t="s">
        <v>3349</v>
      </c>
      <c r="D118" s="6" t="s">
        <v>72</v>
      </c>
      <c r="E118" s="6" t="s">
        <v>10</v>
      </c>
      <c r="G118" s="6">
        <v>-31750</v>
      </c>
      <c r="H118" s="13">
        <v>-117.93537499999999</v>
      </c>
      <c r="I118" s="14">
        <v>-0.01</v>
      </c>
    </row>
    <row r="119" spans="3:9">
      <c r="C119" s="6" t="s">
        <v>1605</v>
      </c>
      <c r="D119" s="6" t="s">
        <v>981</v>
      </c>
      <c r="E119" s="6" t="s">
        <v>10</v>
      </c>
      <c r="G119" s="6">
        <v>-31250</v>
      </c>
      <c r="H119" s="13">
        <v>-149.421875</v>
      </c>
      <c r="I119" s="14">
        <v>-0.01</v>
      </c>
    </row>
    <row r="120" spans="3:9">
      <c r="C120" s="6" t="s">
        <v>1698</v>
      </c>
      <c r="D120" s="6" t="s">
        <v>185</v>
      </c>
      <c r="E120" s="6" t="s">
        <v>10</v>
      </c>
      <c r="G120" s="6">
        <v>-36450</v>
      </c>
      <c r="H120" s="13">
        <v>-161.017875</v>
      </c>
      <c r="I120" s="14">
        <v>-0.02</v>
      </c>
    </row>
    <row r="121" spans="3:9">
      <c r="C121" s="6" t="s">
        <v>1675</v>
      </c>
      <c r="D121" s="6" t="s">
        <v>163</v>
      </c>
      <c r="E121" s="6" t="s">
        <v>10</v>
      </c>
      <c r="G121" s="6">
        <v>-11500</v>
      </c>
      <c r="H121" s="13">
        <v>-161.62100000000001</v>
      </c>
      <c r="I121" s="14">
        <v>-0.02</v>
      </c>
    </row>
    <row r="122" spans="3:9">
      <c r="C122" s="6" t="s">
        <v>1625</v>
      </c>
      <c r="D122" s="6" t="s">
        <v>203</v>
      </c>
      <c r="E122" s="6" t="s">
        <v>10</v>
      </c>
      <c r="G122" s="6">
        <v>-17100</v>
      </c>
      <c r="H122" s="13">
        <v>-191.57130000000001</v>
      </c>
      <c r="I122" s="14">
        <v>-0.02</v>
      </c>
    </row>
    <row r="123" spans="3:9">
      <c r="C123" s="6" t="s">
        <v>1643</v>
      </c>
      <c r="D123" s="6" t="s">
        <v>729</v>
      </c>
      <c r="E123" s="6" t="s">
        <v>10</v>
      </c>
      <c r="G123" s="6">
        <v>-22550</v>
      </c>
      <c r="H123" s="13">
        <v>-246.35874999999999</v>
      </c>
      <c r="I123" s="14">
        <v>-0.02</v>
      </c>
    </row>
    <row r="124" spans="3:9">
      <c r="C124" s="6" t="s">
        <v>1619</v>
      </c>
      <c r="D124" s="6" t="s">
        <v>190</v>
      </c>
      <c r="E124" s="6" t="s">
        <v>10</v>
      </c>
      <c r="G124" s="6">
        <v>-5875</v>
      </c>
      <c r="H124" s="13">
        <v>-304.32499999999999</v>
      </c>
      <c r="I124" s="14">
        <v>-3.0000000000000002E-2</v>
      </c>
    </row>
    <row r="125" spans="3:9">
      <c r="C125" s="6" t="s">
        <v>1688</v>
      </c>
      <c r="D125" s="6" t="s">
        <v>725</v>
      </c>
      <c r="E125" s="6" t="s">
        <v>10</v>
      </c>
      <c r="G125" s="6">
        <v>-88450</v>
      </c>
      <c r="H125" s="13">
        <v>-343.36290000000002</v>
      </c>
      <c r="I125" s="14">
        <v>-3.0000000000000002E-2</v>
      </c>
    </row>
    <row r="126" spans="3:9">
      <c r="C126" s="6" t="s">
        <v>1718</v>
      </c>
      <c r="D126" s="6" t="s">
        <v>677</v>
      </c>
      <c r="E126" s="6" t="s">
        <v>10</v>
      </c>
      <c r="G126" s="6">
        <v>-135800</v>
      </c>
      <c r="H126" s="13">
        <v>-361.1601</v>
      </c>
      <c r="I126" s="14">
        <v>-0.04</v>
      </c>
    </row>
    <row r="127" spans="3:9">
      <c r="C127" s="6" t="s">
        <v>1646</v>
      </c>
      <c r="D127" s="6" t="s">
        <v>1333</v>
      </c>
      <c r="E127" s="6" t="s">
        <v>10</v>
      </c>
      <c r="G127" s="6">
        <v>-139750</v>
      </c>
      <c r="H127" s="13">
        <v>-382.63550000000004</v>
      </c>
      <c r="I127" s="14">
        <v>-0.04</v>
      </c>
    </row>
    <row r="128" spans="3:9">
      <c r="C128" s="6" t="s">
        <v>1620</v>
      </c>
      <c r="D128" s="6" t="s">
        <v>54</v>
      </c>
      <c r="E128" s="6" t="s">
        <v>10</v>
      </c>
      <c r="G128" s="6">
        <v>-99200</v>
      </c>
      <c r="H128" s="13">
        <v>-390.64960000000002</v>
      </c>
      <c r="I128" s="14">
        <v>-0.04</v>
      </c>
    </row>
    <row r="129" spans="3:9">
      <c r="C129" s="6" t="s">
        <v>1636</v>
      </c>
      <c r="D129" s="6" t="s">
        <v>723</v>
      </c>
      <c r="E129" s="6" t="s">
        <v>10</v>
      </c>
      <c r="G129" s="6">
        <v>-114975</v>
      </c>
      <c r="H129" s="13">
        <v>-421.32588750000002</v>
      </c>
      <c r="I129" s="14">
        <v>-0.04</v>
      </c>
    </row>
    <row r="130" spans="3:9">
      <c r="C130" s="6" t="s">
        <v>1664</v>
      </c>
      <c r="D130" s="6" t="s">
        <v>80</v>
      </c>
      <c r="E130" s="6" t="s">
        <v>10</v>
      </c>
      <c r="G130" s="6">
        <v>-22125</v>
      </c>
      <c r="H130" s="13">
        <v>-490.99800000000005</v>
      </c>
      <c r="I130" s="14">
        <v>-0.05</v>
      </c>
    </row>
    <row r="131" spans="3:9">
      <c r="C131" s="6" t="s">
        <v>1703</v>
      </c>
      <c r="D131" s="6" t="s">
        <v>1423</v>
      </c>
      <c r="E131" s="6" t="s">
        <v>10</v>
      </c>
      <c r="G131" s="6">
        <v>-73000</v>
      </c>
      <c r="H131" s="13">
        <v>-525.01600000000008</v>
      </c>
      <c r="I131" s="14">
        <v>-0.05</v>
      </c>
    </row>
    <row r="132" spans="3:9">
      <c r="C132" s="6" t="s">
        <v>1707</v>
      </c>
      <c r="D132" s="6" t="s">
        <v>1416</v>
      </c>
      <c r="E132" s="6" t="s">
        <v>10</v>
      </c>
      <c r="G132" s="6">
        <v>-113475</v>
      </c>
      <c r="H132" s="13">
        <v>-579.63030000000003</v>
      </c>
      <c r="I132" s="14">
        <v>-6.0000000000000005E-2</v>
      </c>
    </row>
    <row r="133" spans="3:9">
      <c r="C133" s="6" t="s">
        <v>1617</v>
      </c>
      <c r="D133" s="6" t="s">
        <v>56</v>
      </c>
      <c r="E133" s="6" t="s">
        <v>10</v>
      </c>
      <c r="G133" s="6">
        <v>-139125</v>
      </c>
      <c r="H133" s="13">
        <v>-581.12512500000003</v>
      </c>
      <c r="I133" s="14">
        <v>-6.0000000000000005E-2</v>
      </c>
    </row>
    <row r="134" spans="3:9">
      <c r="C134" s="6" t="s">
        <v>1629</v>
      </c>
      <c r="D134" s="6" t="s">
        <v>119</v>
      </c>
      <c r="E134" s="6" t="s">
        <v>10</v>
      </c>
      <c r="G134" s="6">
        <v>-429225</v>
      </c>
      <c r="H134" s="13">
        <v>-744.66245249999997</v>
      </c>
      <c r="I134" s="14">
        <v>-6.9999999999999993E-2</v>
      </c>
    </row>
    <row r="135" spans="3:9">
      <c r="C135" s="6" t="s">
        <v>2731</v>
      </c>
      <c r="D135" s="6" t="s">
        <v>929</v>
      </c>
      <c r="E135" s="6" t="s">
        <v>10</v>
      </c>
      <c r="G135" s="6">
        <v>-58050</v>
      </c>
      <c r="H135" s="13">
        <v>-913.82310000000007</v>
      </c>
      <c r="I135" s="14">
        <v>-9.0000000000000011E-2</v>
      </c>
    </row>
    <row r="136" spans="3:9">
      <c r="C136" s="6" t="s">
        <v>1623</v>
      </c>
      <c r="D136" s="6" t="s">
        <v>64</v>
      </c>
      <c r="E136" s="6" t="s">
        <v>10</v>
      </c>
      <c r="G136" s="6">
        <v>-24000</v>
      </c>
      <c r="H136" s="13">
        <v>-931.80000000000007</v>
      </c>
      <c r="I136" s="14">
        <v>-9.0000000000000011E-2</v>
      </c>
    </row>
    <row r="137" spans="3:9">
      <c r="C137" s="6" t="s">
        <v>1673</v>
      </c>
      <c r="D137" s="6" t="s">
        <v>106</v>
      </c>
      <c r="E137" s="6" t="s">
        <v>10</v>
      </c>
      <c r="G137" s="6">
        <v>-98425</v>
      </c>
      <c r="H137" s="13">
        <v>-945.86424999999997</v>
      </c>
      <c r="I137" s="14">
        <v>-9.0000000000000011E-2</v>
      </c>
    </row>
    <row r="138" spans="3:9">
      <c r="C138" s="6" t="s">
        <v>1705</v>
      </c>
      <c r="D138" s="6" t="s">
        <v>1418</v>
      </c>
      <c r="E138" s="6" t="s">
        <v>10</v>
      </c>
      <c r="G138" s="6">
        <v>-33063</v>
      </c>
      <c r="H138" s="13">
        <v>-1008.719067</v>
      </c>
      <c r="I138" s="14">
        <v>-0.1</v>
      </c>
    </row>
    <row r="139" spans="3:9">
      <c r="C139" s="6" t="s">
        <v>1701</v>
      </c>
      <c r="D139" s="6" t="s">
        <v>1421</v>
      </c>
      <c r="E139" s="6" t="s">
        <v>10</v>
      </c>
      <c r="G139" s="6">
        <v>-441800</v>
      </c>
      <c r="H139" s="13">
        <v>-1050.6445799999999</v>
      </c>
      <c r="I139" s="14">
        <v>-0.1</v>
      </c>
    </row>
    <row r="140" spans="3:9">
      <c r="C140" s="6" t="s">
        <v>2734</v>
      </c>
      <c r="D140" s="6" t="s">
        <v>931</v>
      </c>
      <c r="E140" s="6" t="s">
        <v>10</v>
      </c>
      <c r="G140" s="6">
        <v>-59150</v>
      </c>
      <c r="H140" s="13">
        <v>-1106.63735</v>
      </c>
      <c r="I140" s="14">
        <v>-0.11</v>
      </c>
    </row>
    <row r="141" spans="3:9">
      <c r="C141" s="6" t="s">
        <v>1644</v>
      </c>
      <c r="D141" s="6" t="s">
        <v>1443</v>
      </c>
      <c r="E141" s="6" t="s">
        <v>10</v>
      </c>
      <c r="G141" s="6">
        <v>-319950</v>
      </c>
      <c r="H141" s="13">
        <v>-1247.48505</v>
      </c>
      <c r="I141" s="14">
        <v>-0.12000000000000001</v>
      </c>
    </row>
    <row r="142" spans="3:9">
      <c r="C142" s="6" t="s">
        <v>2733</v>
      </c>
      <c r="D142" s="6" t="s">
        <v>915</v>
      </c>
      <c r="E142" s="6" t="s">
        <v>10</v>
      </c>
      <c r="G142" s="6">
        <v>-65800</v>
      </c>
      <c r="H142" s="13">
        <v>-1289.7458000000001</v>
      </c>
      <c r="I142" s="14">
        <v>-0.13</v>
      </c>
    </row>
    <row r="143" spans="3:9">
      <c r="C143" s="6" t="s">
        <v>1640</v>
      </c>
      <c r="D143" s="6" t="s">
        <v>695</v>
      </c>
      <c r="E143" s="6" t="s">
        <v>10</v>
      </c>
      <c r="G143" s="6">
        <v>-488475</v>
      </c>
      <c r="H143" s="13">
        <v>-1340.3754000000001</v>
      </c>
      <c r="I143" s="14">
        <v>-0.13</v>
      </c>
    </row>
    <row r="144" spans="3:9">
      <c r="C144" s="6" t="s">
        <v>1722</v>
      </c>
      <c r="D144" s="6" t="s">
        <v>112</v>
      </c>
      <c r="E144" s="6" t="s">
        <v>10</v>
      </c>
      <c r="G144" s="6">
        <v>-40600</v>
      </c>
      <c r="H144" s="13">
        <v>-1415.3566000000001</v>
      </c>
      <c r="I144" s="14">
        <v>-0.13999999999999999</v>
      </c>
    </row>
    <row r="145" spans="3:9">
      <c r="C145" s="6" t="s">
        <v>1711</v>
      </c>
      <c r="D145" s="6" t="s">
        <v>174</v>
      </c>
      <c r="E145" s="6" t="s">
        <v>10</v>
      </c>
      <c r="G145" s="6">
        <v>-45500</v>
      </c>
      <c r="H145" s="13">
        <v>-1418.963</v>
      </c>
      <c r="I145" s="14">
        <v>-0.13999999999999999</v>
      </c>
    </row>
    <row r="146" spans="3:9">
      <c r="C146" s="6" t="s">
        <v>1674</v>
      </c>
      <c r="D146" s="6" t="s">
        <v>188</v>
      </c>
      <c r="E146" s="6" t="s">
        <v>10</v>
      </c>
      <c r="G146" s="6">
        <v>-35000</v>
      </c>
      <c r="H146" s="13">
        <v>-1547.56</v>
      </c>
      <c r="I146" s="14">
        <v>-0.15</v>
      </c>
    </row>
    <row r="147" spans="3:9">
      <c r="C147" s="6" t="s">
        <v>1654</v>
      </c>
      <c r="D147" s="6" t="s">
        <v>953</v>
      </c>
      <c r="E147" s="6" t="s">
        <v>10</v>
      </c>
      <c r="G147" s="6">
        <v>-570000</v>
      </c>
      <c r="H147" s="13">
        <v>-1640.7450000000001</v>
      </c>
      <c r="I147" s="14">
        <v>-0.16</v>
      </c>
    </row>
    <row r="148" spans="3:9">
      <c r="C148" s="6" t="s">
        <v>1622</v>
      </c>
      <c r="D148" s="6" t="s">
        <v>996</v>
      </c>
      <c r="E148" s="6" t="s">
        <v>10</v>
      </c>
      <c r="G148" s="6">
        <v>-1644500</v>
      </c>
      <c r="H148" s="13">
        <v>-1739.7165500000001</v>
      </c>
      <c r="I148" s="14">
        <v>-0.17</v>
      </c>
    </row>
    <row r="149" spans="3:9">
      <c r="C149" s="6" t="s">
        <v>1683</v>
      </c>
      <c r="D149" s="6" t="s">
        <v>685</v>
      </c>
      <c r="E149" s="6" t="s">
        <v>10</v>
      </c>
      <c r="G149" s="6">
        <v>-427500</v>
      </c>
      <c r="H149" s="13">
        <v>-1770.2775000000001</v>
      </c>
      <c r="I149" s="14">
        <v>-0.17</v>
      </c>
    </row>
    <row r="150" spans="3:9">
      <c r="C150" s="6" t="s">
        <v>1667</v>
      </c>
      <c r="D150" s="6" t="s">
        <v>172</v>
      </c>
      <c r="E150" s="6" t="s">
        <v>10</v>
      </c>
      <c r="G150" s="6">
        <v>-103875</v>
      </c>
      <c r="H150" s="13">
        <v>-1843.3657499999999</v>
      </c>
      <c r="I150" s="14">
        <v>-0.18000000000000002</v>
      </c>
    </row>
    <row r="151" spans="3:9">
      <c r="C151" s="6" t="s">
        <v>1568</v>
      </c>
      <c r="D151" s="6" t="s">
        <v>1491</v>
      </c>
      <c r="E151" s="6" t="s">
        <v>10</v>
      </c>
      <c r="G151" s="6">
        <v>-72250</v>
      </c>
      <c r="H151" s="13">
        <v>-1846.6377500000001</v>
      </c>
      <c r="I151" s="14">
        <v>-0.18000000000000002</v>
      </c>
    </row>
    <row r="152" spans="3:9">
      <c r="C152" s="6" t="s">
        <v>1637</v>
      </c>
      <c r="D152" s="6" t="s">
        <v>1451</v>
      </c>
      <c r="E152" s="6" t="s">
        <v>10</v>
      </c>
      <c r="G152" s="6">
        <v>-126500</v>
      </c>
      <c r="H152" s="13">
        <v>-2014.6390000000001</v>
      </c>
      <c r="I152" s="14">
        <v>-0.2</v>
      </c>
    </row>
    <row r="153" spans="3:9">
      <c r="C153" s="6" t="s">
        <v>1681</v>
      </c>
      <c r="D153" s="6" t="s">
        <v>161</v>
      </c>
      <c r="E153" s="6" t="s">
        <v>10</v>
      </c>
      <c r="G153" s="6">
        <v>-23125</v>
      </c>
      <c r="H153" s="13">
        <v>-2021.703125</v>
      </c>
      <c r="I153" s="14">
        <v>-0.2</v>
      </c>
    </row>
    <row r="154" spans="3:9">
      <c r="C154" s="6" t="s">
        <v>1717</v>
      </c>
      <c r="D154" s="6" t="s">
        <v>199</v>
      </c>
      <c r="E154" s="6" t="s">
        <v>10</v>
      </c>
      <c r="G154" s="6">
        <v>-18150</v>
      </c>
      <c r="H154" s="13">
        <v>-2057.8470000000002</v>
      </c>
      <c r="I154" s="14">
        <v>-0.2</v>
      </c>
    </row>
    <row r="155" spans="3:9">
      <c r="C155" s="6" t="s">
        <v>1573</v>
      </c>
      <c r="D155" s="6" t="s">
        <v>713</v>
      </c>
      <c r="E155" s="6" t="s">
        <v>10</v>
      </c>
      <c r="G155" s="6">
        <v>-158400</v>
      </c>
      <c r="H155" s="13">
        <v>-2130.7968000000001</v>
      </c>
      <c r="I155" s="14">
        <v>-0.21000000000000002</v>
      </c>
    </row>
    <row r="156" spans="3:9">
      <c r="C156" s="6" t="s">
        <v>1700</v>
      </c>
      <c r="D156" s="6" t="s">
        <v>1139</v>
      </c>
      <c r="E156" s="6" t="s">
        <v>10</v>
      </c>
      <c r="G156" s="6">
        <v>-120600</v>
      </c>
      <c r="H156" s="13">
        <v>-2161.6343999999999</v>
      </c>
      <c r="I156" s="14">
        <v>-0.21000000000000002</v>
      </c>
    </row>
    <row r="157" spans="3:9">
      <c r="C157" s="6" t="s">
        <v>1679</v>
      </c>
      <c r="D157" s="6" t="s">
        <v>1429</v>
      </c>
      <c r="E157" s="6" t="s">
        <v>10</v>
      </c>
      <c r="G157" s="6">
        <v>-162775</v>
      </c>
      <c r="H157" s="13">
        <v>-2403.5356499999998</v>
      </c>
      <c r="I157" s="14">
        <v>-0.24000000000000002</v>
      </c>
    </row>
    <row r="158" spans="3:9">
      <c r="C158" s="6" t="s">
        <v>1579</v>
      </c>
      <c r="D158" s="6" t="s">
        <v>77</v>
      </c>
      <c r="E158" s="6" t="s">
        <v>10</v>
      </c>
      <c r="G158" s="6">
        <v>-1527500</v>
      </c>
      <c r="H158" s="13">
        <v>-2671.5975000000003</v>
      </c>
      <c r="I158" s="14">
        <v>-0.26</v>
      </c>
    </row>
    <row r="159" spans="3:9">
      <c r="C159" s="6" t="s">
        <v>1578</v>
      </c>
      <c r="D159" s="6" t="s">
        <v>1487</v>
      </c>
      <c r="E159" s="6" t="s">
        <v>10</v>
      </c>
      <c r="G159" s="6">
        <v>-142725</v>
      </c>
      <c r="H159" s="13">
        <v>-2732.8983000000003</v>
      </c>
      <c r="I159" s="14">
        <v>-0.27</v>
      </c>
    </row>
    <row r="160" spans="3:9">
      <c r="C160" s="6" t="s">
        <v>1651</v>
      </c>
      <c r="D160" s="6" t="s">
        <v>967</v>
      </c>
      <c r="E160" s="6" t="s">
        <v>10</v>
      </c>
      <c r="G160" s="6">
        <v>-3489750</v>
      </c>
      <c r="H160" s="13">
        <v>-2993.5075499999998</v>
      </c>
      <c r="I160" s="14">
        <v>-0.29000000000000004</v>
      </c>
    </row>
    <row r="161" spans="3:9">
      <c r="C161" s="6" t="s">
        <v>2732</v>
      </c>
      <c r="D161" s="6" t="s">
        <v>917</v>
      </c>
      <c r="E161" s="6" t="s">
        <v>10</v>
      </c>
      <c r="G161" s="6">
        <v>-489250</v>
      </c>
      <c r="H161" s="13">
        <v>-3053.653875</v>
      </c>
      <c r="I161" s="14">
        <v>-0.3</v>
      </c>
    </row>
    <row r="162" spans="3:9">
      <c r="C162" s="6" t="s">
        <v>1721</v>
      </c>
      <c r="D162" s="6" t="s">
        <v>52</v>
      </c>
      <c r="E162" s="6" t="s">
        <v>10</v>
      </c>
      <c r="G162" s="6">
        <v>-349300</v>
      </c>
      <c r="H162" s="13">
        <v>-3351.5335</v>
      </c>
      <c r="I162" s="14">
        <v>-0.33</v>
      </c>
    </row>
    <row r="163" spans="3:9">
      <c r="C163" s="6" t="s">
        <v>1687</v>
      </c>
      <c r="D163" s="6" t="s">
        <v>1120</v>
      </c>
      <c r="E163" s="6" t="s">
        <v>10</v>
      </c>
      <c r="G163" s="6">
        <v>-1324800</v>
      </c>
      <c r="H163" s="13">
        <v>-3822.7104000000004</v>
      </c>
      <c r="I163" s="14">
        <v>-0.37</v>
      </c>
    </row>
    <row r="164" spans="3:9">
      <c r="C164" s="6" t="s">
        <v>1709</v>
      </c>
      <c r="D164" s="6" t="s">
        <v>179</v>
      </c>
      <c r="E164" s="6" t="s">
        <v>10</v>
      </c>
      <c r="G164" s="6">
        <v>-404325</v>
      </c>
      <c r="H164" s="13">
        <v>-4962.2807249999996</v>
      </c>
      <c r="I164" s="14">
        <v>-0.49</v>
      </c>
    </row>
    <row r="165" spans="3:9">
      <c r="C165" s="6" t="s">
        <v>1719</v>
      </c>
      <c r="D165" s="6" t="s">
        <v>197</v>
      </c>
      <c r="E165" s="6" t="s">
        <v>10</v>
      </c>
      <c r="G165" s="6">
        <v>-41100</v>
      </c>
      <c r="H165" s="13">
        <v>-5826.3360000000002</v>
      </c>
      <c r="I165" s="14">
        <v>-0.57000000000000006</v>
      </c>
    </row>
    <row r="166" spans="3:9">
      <c r="C166" s="6" t="s">
        <v>1680</v>
      </c>
      <c r="D166" s="6" t="s">
        <v>927</v>
      </c>
      <c r="E166" s="6" t="s">
        <v>10</v>
      </c>
      <c r="G166" s="6">
        <v>-1579200</v>
      </c>
      <c r="H166" s="13">
        <v>-6714.7584000000006</v>
      </c>
      <c r="I166" s="14">
        <v>-0.66</v>
      </c>
    </row>
    <row r="167" spans="3:9">
      <c r="C167" s="6" t="s">
        <v>1725</v>
      </c>
      <c r="D167" s="6" t="s">
        <v>37</v>
      </c>
      <c r="E167" s="6" t="s">
        <v>10</v>
      </c>
      <c r="G167" s="6">
        <v>-47244975</v>
      </c>
      <c r="H167" s="13">
        <v>-6869.4193649999997</v>
      </c>
      <c r="I167" s="14">
        <v>-0.67</v>
      </c>
    </row>
    <row r="168" spans="3:9">
      <c r="C168" s="6" t="s">
        <v>1726</v>
      </c>
      <c r="D168" s="6" t="s">
        <v>683</v>
      </c>
      <c r="E168" s="6" t="s">
        <v>10</v>
      </c>
      <c r="G168" s="6">
        <v>-688500</v>
      </c>
      <c r="H168" s="13">
        <v>-6953.1615000000002</v>
      </c>
      <c r="I168" s="14">
        <v>-0.68</v>
      </c>
    </row>
    <row r="169" spans="3:9">
      <c r="C169" s="6" t="s">
        <v>1660</v>
      </c>
      <c r="D169" s="6" t="s">
        <v>170</v>
      </c>
      <c r="E169" s="6" t="s">
        <v>10</v>
      </c>
      <c r="G169" s="6">
        <v>-379750</v>
      </c>
      <c r="H169" s="13">
        <v>-7104.3630000000003</v>
      </c>
      <c r="I169" s="14">
        <v>-0.69000000000000006</v>
      </c>
    </row>
    <row r="170" spans="3:9">
      <c r="C170" s="6" t="s">
        <v>1713</v>
      </c>
      <c r="D170" s="6" t="s">
        <v>1123</v>
      </c>
      <c r="E170" s="6" t="s">
        <v>10</v>
      </c>
      <c r="G170" s="6">
        <v>-272800</v>
      </c>
      <c r="H170" s="13">
        <v>-8349.8624</v>
      </c>
      <c r="I170" s="14">
        <v>-0.82000000000000006</v>
      </c>
    </row>
    <row r="171" spans="3:9">
      <c r="C171" s="6" t="s">
        <v>1727</v>
      </c>
      <c r="D171" s="6" t="s">
        <v>192</v>
      </c>
      <c r="E171" s="6" t="s">
        <v>10</v>
      </c>
      <c r="G171" s="6">
        <v>-647500</v>
      </c>
      <c r="H171" s="13">
        <v>-8420.09</v>
      </c>
      <c r="I171" s="14">
        <v>-0.82000000000000006</v>
      </c>
    </row>
    <row r="172" spans="3:9">
      <c r="C172" s="6" t="s">
        <v>1621</v>
      </c>
      <c r="D172" s="6" t="s">
        <v>690</v>
      </c>
      <c r="E172" s="6" t="s">
        <v>10</v>
      </c>
      <c r="G172" s="6">
        <v>-422950</v>
      </c>
      <c r="H172" s="13">
        <v>-9211.4280500000004</v>
      </c>
      <c r="I172" s="14">
        <v>-0.90000000000000013</v>
      </c>
    </row>
    <row r="173" spans="3:9">
      <c r="C173" s="6" t="s">
        <v>1587</v>
      </c>
      <c r="D173" s="6" t="s">
        <v>958</v>
      </c>
      <c r="E173" s="6" t="s">
        <v>10</v>
      </c>
      <c r="G173" s="6">
        <v>-216300</v>
      </c>
      <c r="H173" s="13">
        <v>-9540.3441000000003</v>
      </c>
      <c r="I173" s="14">
        <v>-0.93</v>
      </c>
    </row>
    <row r="174" spans="3:9">
      <c r="C174" s="6" t="s">
        <v>1639</v>
      </c>
      <c r="D174" s="6" t="s">
        <v>1118</v>
      </c>
      <c r="E174" s="6" t="s">
        <v>10</v>
      </c>
      <c r="G174" s="6">
        <v>-267225</v>
      </c>
      <c r="H174" s="13">
        <v>-11131.524600000001</v>
      </c>
      <c r="I174" s="14">
        <v>-1.0900000000000001</v>
      </c>
    </row>
    <row r="175" spans="3:9">
      <c r="C175" s="6" t="s">
        <v>1672</v>
      </c>
      <c r="D175" s="6" t="s">
        <v>121</v>
      </c>
      <c r="E175" s="6" t="s">
        <v>10</v>
      </c>
      <c r="G175" s="6">
        <v>-1151250</v>
      </c>
      <c r="H175" s="13">
        <v>-11901.046875</v>
      </c>
      <c r="I175" s="14">
        <v>-1.1600000000000001</v>
      </c>
    </row>
    <row r="176" spans="3:9">
      <c r="C176" s="6" t="s">
        <v>1720</v>
      </c>
      <c r="D176" s="6" t="s">
        <v>156</v>
      </c>
      <c r="E176" s="6" t="s">
        <v>10</v>
      </c>
      <c r="G176" s="6">
        <v>-3514500</v>
      </c>
      <c r="H176" s="13">
        <v>-12597.72525</v>
      </c>
      <c r="I176" s="14">
        <v>-1.23</v>
      </c>
    </row>
    <row r="177" spans="1:9">
      <c r="C177" s="6" t="s">
        <v>1691</v>
      </c>
      <c r="D177" s="6" t="s">
        <v>1390</v>
      </c>
      <c r="E177" s="6" t="s">
        <v>10</v>
      </c>
      <c r="G177" s="6">
        <v>-3627800</v>
      </c>
      <c r="H177" s="13">
        <v>-14322.554400000001</v>
      </c>
      <c r="I177" s="14">
        <v>-1.4000000000000001</v>
      </c>
    </row>
    <row r="178" spans="1:9">
      <c r="C178" s="6" t="s">
        <v>1724</v>
      </c>
      <c r="D178" s="6" t="s">
        <v>872</v>
      </c>
      <c r="E178" s="6" t="s">
        <v>10</v>
      </c>
      <c r="G178" s="6">
        <v>-1080000</v>
      </c>
      <c r="H178" s="13">
        <v>-14640.48</v>
      </c>
      <c r="I178" s="14">
        <v>-1.43</v>
      </c>
    </row>
    <row r="179" spans="1:9">
      <c r="C179" s="6" t="s">
        <v>1729</v>
      </c>
      <c r="D179" s="6" t="s">
        <v>166</v>
      </c>
      <c r="E179" s="6" t="s">
        <v>10</v>
      </c>
      <c r="G179" s="6">
        <v>-1113000</v>
      </c>
      <c r="H179" s="13">
        <v>-15406.146000000001</v>
      </c>
      <c r="I179" s="14">
        <v>-1.51</v>
      </c>
    </row>
    <row r="180" spans="1:9">
      <c r="C180" s="6" t="s">
        <v>1712</v>
      </c>
      <c r="D180" s="6" t="s">
        <v>100</v>
      </c>
      <c r="E180" s="6" t="s">
        <v>10</v>
      </c>
      <c r="G180" s="6">
        <v>-1973450</v>
      </c>
      <c r="H180" s="13">
        <v>-22718.356400000001</v>
      </c>
      <c r="I180" s="14">
        <v>-2.2200000000000002</v>
      </c>
    </row>
    <row r="181" spans="1:9">
      <c r="C181" s="6" t="s">
        <v>1710</v>
      </c>
      <c r="D181" s="6" t="s">
        <v>1131</v>
      </c>
      <c r="E181" s="6" t="s">
        <v>10</v>
      </c>
      <c r="G181" s="6">
        <v>-1518575</v>
      </c>
      <c r="H181" s="13">
        <v>-27703.363724999999</v>
      </c>
      <c r="I181" s="14">
        <v>-2.7100000000000004</v>
      </c>
    </row>
    <row r="182" spans="1:9">
      <c r="C182" s="6" t="s">
        <v>2679</v>
      </c>
      <c r="E182" s="6" t="s">
        <v>10</v>
      </c>
      <c r="G182" s="6">
        <v>-117455</v>
      </c>
      <c r="H182" s="13">
        <v>-28199.888405000002</v>
      </c>
      <c r="I182" s="14">
        <v>-2.7600000000000002</v>
      </c>
    </row>
    <row r="183" spans="1:9">
      <c r="C183" s="6" t="s">
        <v>1728</v>
      </c>
      <c r="D183" s="6" t="s">
        <v>679</v>
      </c>
      <c r="E183" s="6" t="s">
        <v>10</v>
      </c>
      <c r="G183" s="6">
        <v>-4014400</v>
      </c>
      <c r="H183" s="13">
        <v>-32231.617600000001</v>
      </c>
      <c r="I183" s="14">
        <v>-3.15</v>
      </c>
    </row>
    <row r="184" spans="1:9">
      <c r="C184" s="6" t="s">
        <v>1685</v>
      </c>
      <c r="D184" s="6" t="s">
        <v>181</v>
      </c>
      <c r="E184" s="6" t="s">
        <v>10</v>
      </c>
      <c r="G184" s="6">
        <v>-1742300</v>
      </c>
      <c r="H184" s="13">
        <v>-32401.553100000001</v>
      </c>
      <c r="I184" s="14">
        <v>-3.17</v>
      </c>
    </row>
    <row r="185" spans="1:9">
      <c r="I185" s="14"/>
    </row>
    <row r="186" spans="1:9" ht="15.5">
      <c r="A186" s="81" t="s">
        <v>1730</v>
      </c>
      <c r="B186" s="82"/>
      <c r="C186" s="82"/>
      <c r="I186" s="14"/>
    </row>
    <row r="187" spans="1:9" ht="15.5">
      <c r="B187" s="81" t="s">
        <v>1731</v>
      </c>
      <c r="C187" s="82"/>
      <c r="I187" s="14"/>
    </row>
    <row r="188" spans="1:9">
      <c r="B188" s="15" t="s">
        <v>10</v>
      </c>
      <c r="C188" s="6" t="s">
        <v>1739</v>
      </c>
      <c r="D188" s="6" t="s">
        <v>1740</v>
      </c>
      <c r="E188" s="6" t="s">
        <v>1734</v>
      </c>
      <c r="G188" s="6">
        <v>1184803.976</v>
      </c>
      <c r="H188" s="13">
        <v>67148.77</v>
      </c>
      <c r="I188" s="14">
        <v>6.5700000000000012</v>
      </c>
    </row>
    <row r="189" spans="1:9">
      <c r="B189" s="15" t="s">
        <v>10</v>
      </c>
      <c r="C189" s="6" t="s">
        <v>1737</v>
      </c>
      <c r="D189" s="6" t="s">
        <v>1738</v>
      </c>
      <c r="E189" s="6" t="s">
        <v>1734</v>
      </c>
      <c r="G189" s="6">
        <v>435939.03100000002</v>
      </c>
      <c r="H189" s="13">
        <v>16953.5</v>
      </c>
      <c r="I189" s="14">
        <v>1.66</v>
      </c>
    </row>
    <row r="190" spans="1:9">
      <c r="B190" s="15" t="s">
        <v>10</v>
      </c>
      <c r="C190" s="6" t="s">
        <v>1732</v>
      </c>
      <c r="D190" s="6" t="s">
        <v>1733</v>
      </c>
      <c r="E190" s="6" t="s">
        <v>1734</v>
      </c>
      <c r="G190" s="6">
        <v>135351.932</v>
      </c>
      <c r="H190" s="13">
        <v>6546.63</v>
      </c>
      <c r="I190" s="14">
        <v>0.64</v>
      </c>
    </row>
    <row r="191" spans="1:9" ht="9.5" thickBot="1">
      <c r="E191" s="16" t="s">
        <v>133</v>
      </c>
      <c r="H191" s="21">
        <v>90648.9</v>
      </c>
      <c r="I191" s="22">
        <v>8.8699999999999992</v>
      </c>
    </row>
    <row r="192" spans="1:9" ht="16" thickTop="1">
      <c r="B192" s="86" t="s">
        <v>1046</v>
      </c>
      <c r="C192" s="82"/>
      <c r="I192" s="14"/>
    </row>
    <row r="193" spans="1:9" ht="15.5">
      <c r="B193" s="81" t="s">
        <v>9</v>
      </c>
      <c r="C193" s="82"/>
      <c r="I193" s="14"/>
    </row>
    <row r="194" spans="1:9">
      <c r="B194" s="15" t="s">
        <v>10</v>
      </c>
      <c r="C194" s="6" t="s">
        <v>1049</v>
      </c>
      <c r="D194" s="6" t="s">
        <v>1050</v>
      </c>
      <c r="E194" s="6" t="s">
        <v>1051</v>
      </c>
      <c r="G194" s="6">
        <v>10697329</v>
      </c>
      <c r="H194" s="13">
        <v>13490.4</v>
      </c>
      <c r="I194" s="14">
        <v>1.32</v>
      </c>
    </row>
    <row r="195" spans="1:9">
      <c r="B195" s="15" t="s">
        <v>10</v>
      </c>
      <c r="C195" s="6" t="s">
        <v>1052</v>
      </c>
      <c r="D195" s="6" t="s">
        <v>1053</v>
      </c>
      <c r="E195" s="6" t="s">
        <v>1051</v>
      </c>
      <c r="G195" s="6">
        <v>1333333</v>
      </c>
      <c r="H195" s="13">
        <v>1527.47</v>
      </c>
      <c r="I195" s="14">
        <v>0.15</v>
      </c>
    </row>
    <row r="196" spans="1:9" ht="9.5" thickBot="1">
      <c r="E196" s="16" t="s">
        <v>133</v>
      </c>
      <c r="H196" s="21">
        <v>15017.87</v>
      </c>
      <c r="I196" s="22">
        <v>1.47</v>
      </c>
    </row>
    <row r="197" spans="1:9" ht="9.5" thickTop="1">
      <c r="I197" s="14"/>
    </row>
    <row r="198" spans="1:9" ht="15.5">
      <c r="A198" s="81" t="s">
        <v>219</v>
      </c>
      <c r="B198" s="82"/>
      <c r="C198" s="82"/>
      <c r="I198" s="14"/>
    </row>
    <row r="199" spans="1:9" ht="15.5">
      <c r="B199" s="86" t="s">
        <v>388</v>
      </c>
      <c r="C199" s="82"/>
      <c r="I199" s="14"/>
    </row>
    <row r="200" spans="1:9" ht="15.5">
      <c r="B200" s="81" t="s">
        <v>9</v>
      </c>
      <c r="C200" s="82"/>
      <c r="I200" s="14"/>
    </row>
    <row r="201" spans="1:9">
      <c r="B201" s="28">
        <v>8.4500000000000006E-2</v>
      </c>
      <c r="C201" s="6" t="s">
        <v>81</v>
      </c>
      <c r="D201" s="6" t="s">
        <v>2358</v>
      </c>
      <c r="E201" s="6" t="s">
        <v>777</v>
      </c>
      <c r="F201" s="12">
        <v>8.23</v>
      </c>
      <c r="G201" s="6">
        <v>10000</v>
      </c>
      <c r="H201" s="13">
        <v>10055.790000000001</v>
      </c>
      <c r="I201" s="14">
        <v>0.98</v>
      </c>
    </row>
    <row r="202" spans="1:9">
      <c r="B202" s="28">
        <v>7.2099999999999997E-2</v>
      </c>
      <c r="C202" s="6" t="s">
        <v>1165</v>
      </c>
      <c r="D202" s="6" t="s">
        <v>2854</v>
      </c>
      <c r="E202" s="6" t="s">
        <v>391</v>
      </c>
      <c r="F202" s="12">
        <v>7.59</v>
      </c>
      <c r="G202" s="6">
        <v>10000</v>
      </c>
      <c r="H202" s="13">
        <v>9971.2100000000009</v>
      </c>
      <c r="I202" s="14">
        <v>0.98</v>
      </c>
    </row>
    <row r="203" spans="1:9">
      <c r="B203" s="28">
        <v>7.8899999999999998E-2</v>
      </c>
      <c r="C203" s="6" t="s">
        <v>529</v>
      </c>
      <c r="D203" s="6" t="s">
        <v>1056</v>
      </c>
      <c r="E203" s="6" t="s">
        <v>391</v>
      </c>
      <c r="F203" s="12">
        <v>7.67</v>
      </c>
      <c r="G203" s="6">
        <v>7500</v>
      </c>
      <c r="H203" s="13">
        <v>7525.46</v>
      </c>
      <c r="I203" s="14">
        <v>0.74</v>
      </c>
    </row>
    <row r="204" spans="1:9">
      <c r="B204" s="28">
        <v>6.8000000000000005E-2</v>
      </c>
      <c r="C204" s="6" t="s">
        <v>533</v>
      </c>
      <c r="D204" s="6" t="s">
        <v>1054</v>
      </c>
      <c r="E204" s="6" t="s">
        <v>520</v>
      </c>
      <c r="F204" s="12">
        <v>7.16</v>
      </c>
      <c r="G204" s="6">
        <v>7500</v>
      </c>
      <c r="H204" s="13">
        <v>7376.03</v>
      </c>
      <c r="I204" s="14">
        <v>0.72000000000000008</v>
      </c>
    </row>
    <row r="205" spans="1:9">
      <c r="B205" s="28">
        <v>6.8500000000000005E-2</v>
      </c>
      <c r="C205" s="6" t="s">
        <v>389</v>
      </c>
      <c r="D205" s="6" t="s">
        <v>1057</v>
      </c>
      <c r="E205" s="6" t="s">
        <v>544</v>
      </c>
      <c r="F205" s="12">
        <v>7.16</v>
      </c>
      <c r="G205" s="6">
        <v>5000</v>
      </c>
      <c r="H205" s="13">
        <v>4962.04</v>
      </c>
      <c r="I205" s="14">
        <v>0.49</v>
      </c>
    </row>
    <row r="206" spans="1:9">
      <c r="B206" s="28">
        <v>7.4399999999999994E-2</v>
      </c>
      <c r="C206" s="6" t="s">
        <v>567</v>
      </c>
      <c r="D206" s="6" t="s">
        <v>568</v>
      </c>
      <c r="E206" s="6" t="s">
        <v>391</v>
      </c>
      <c r="F206" s="12">
        <v>6.62</v>
      </c>
      <c r="G206" s="6">
        <v>3000</v>
      </c>
      <c r="H206" s="13">
        <v>3002.19</v>
      </c>
      <c r="I206" s="14">
        <v>0.29000000000000004</v>
      </c>
    </row>
    <row r="207" spans="1:9">
      <c r="B207" s="28">
        <v>7.9899999999999999E-2</v>
      </c>
      <c r="C207" s="6" t="s">
        <v>3350</v>
      </c>
      <c r="D207" s="6" t="s">
        <v>2360</v>
      </c>
      <c r="E207" s="6" t="s">
        <v>777</v>
      </c>
      <c r="F207" s="12">
        <v>7.19</v>
      </c>
      <c r="G207" s="6">
        <v>2500</v>
      </c>
      <c r="H207" s="13">
        <v>2504.89</v>
      </c>
      <c r="I207" s="14">
        <v>0.25</v>
      </c>
    </row>
    <row r="208" spans="1:9">
      <c r="B208" s="28">
        <v>7.5899999999999995E-2</v>
      </c>
      <c r="C208" s="6" t="s">
        <v>533</v>
      </c>
      <c r="D208" s="6" t="s">
        <v>534</v>
      </c>
      <c r="E208" s="6" t="s">
        <v>391</v>
      </c>
      <c r="F208" s="12">
        <v>6.95</v>
      </c>
      <c r="G208" s="6">
        <v>2000</v>
      </c>
      <c r="H208" s="13">
        <v>2014.71</v>
      </c>
      <c r="I208" s="14">
        <v>0.2</v>
      </c>
    </row>
    <row r="209" spans="2:9">
      <c r="B209" s="28">
        <v>7.6799999999999993E-2</v>
      </c>
      <c r="C209" s="6" t="s">
        <v>567</v>
      </c>
      <c r="D209" s="6" t="s">
        <v>1163</v>
      </c>
      <c r="E209" s="6" t="s">
        <v>391</v>
      </c>
      <c r="F209" s="12">
        <v>7.25</v>
      </c>
      <c r="G209" s="6">
        <v>2000</v>
      </c>
      <c r="H209" s="13">
        <v>2010.24</v>
      </c>
      <c r="I209" s="14">
        <v>0.2</v>
      </c>
    </row>
    <row r="210" spans="2:9">
      <c r="B210" s="28">
        <v>8.1000000000000003E-2</v>
      </c>
      <c r="C210" s="6" t="s">
        <v>525</v>
      </c>
      <c r="D210" s="6" t="s">
        <v>3351</v>
      </c>
      <c r="E210" s="6" t="s">
        <v>391</v>
      </c>
      <c r="F210" s="12">
        <v>7.4</v>
      </c>
      <c r="G210" s="6">
        <v>2000</v>
      </c>
      <c r="H210" s="13">
        <v>2006.77</v>
      </c>
      <c r="I210" s="14">
        <v>0.2</v>
      </c>
    </row>
    <row r="211" spans="2:9">
      <c r="B211" s="28">
        <v>8.2799999999999999E-2</v>
      </c>
      <c r="C211" s="6" t="s">
        <v>1189</v>
      </c>
      <c r="D211" s="6" t="s">
        <v>3352</v>
      </c>
      <c r="E211" s="6" t="s">
        <v>544</v>
      </c>
      <c r="F211" s="12">
        <v>7.39</v>
      </c>
      <c r="G211" s="6">
        <v>2000</v>
      </c>
      <c r="H211" s="13">
        <v>2000.64</v>
      </c>
      <c r="I211" s="14">
        <v>0.2</v>
      </c>
    </row>
    <row r="212" spans="2:9">
      <c r="B212" s="28">
        <v>7.6999999999999999E-2</v>
      </c>
      <c r="C212" s="6" t="s">
        <v>398</v>
      </c>
      <c r="D212" s="6" t="s">
        <v>514</v>
      </c>
      <c r="E212" s="6" t="s">
        <v>515</v>
      </c>
      <c r="F212" s="12">
        <v>7.25</v>
      </c>
      <c r="G212" s="6">
        <v>1500</v>
      </c>
      <c r="H212" s="13">
        <v>1507.04</v>
      </c>
      <c r="I212" s="14">
        <v>0.15</v>
      </c>
    </row>
    <row r="213" spans="2:9">
      <c r="B213" s="28">
        <v>7.5600000000000001E-2</v>
      </c>
      <c r="C213" s="6" t="s">
        <v>392</v>
      </c>
      <c r="D213" s="6" t="s">
        <v>543</v>
      </c>
      <c r="E213" s="6" t="s">
        <v>544</v>
      </c>
      <c r="F213" s="12">
        <v>7.19</v>
      </c>
      <c r="G213" s="6">
        <v>1500</v>
      </c>
      <c r="H213" s="13">
        <v>1505.46</v>
      </c>
      <c r="I213" s="14">
        <v>0.15</v>
      </c>
    </row>
    <row r="214" spans="2:9">
      <c r="B214" s="28">
        <v>7.9600000000000004E-2</v>
      </c>
      <c r="C214" s="6" t="s">
        <v>627</v>
      </c>
      <c r="D214" s="6" t="s">
        <v>628</v>
      </c>
      <c r="E214" s="6" t="s">
        <v>391</v>
      </c>
      <c r="F214" s="12">
        <v>7.7</v>
      </c>
      <c r="G214" s="6">
        <v>1500</v>
      </c>
      <c r="H214" s="13">
        <v>1504.25</v>
      </c>
      <c r="I214" s="14">
        <v>0.15</v>
      </c>
    </row>
    <row r="215" spans="2:9">
      <c r="B215" s="28">
        <v>7.7700000000000005E-2</v>
      </c>
      <c r="C215" s="6" t="s">
        <v>394</v>
      </c>
      <c r="D215" s="6" t="s">
        <v>575</v>
      </c>
      <c r="E215" s="6" t="s">
        <v>391</v>
      </c>
      <c r="F215" s="12">
        <v>6.73</v>
      </c>
      <c r="G215" s="6">
        <v>1100</v>
      </c>
      <c r="H215" s="13">
        <v>1100.3700000000001</v>
      </c>
      <c r="I215" s="14">
        <v>0.11</v>
      </c>
    </row>
    <row r="216" spans="2:9">
      <c r="B216" s="28">
        <v>8.0100000000000005E-2</v>
      </c>
      <c r="C216" s="6" t="s">
        <v>632</v>
      </c>
      <c r="D216" s="6" t="s">
        <v>633</v>
      </c>
      <c r="E216" s="6" t="s">
        <v>391</v>
      </c>
      <c r="F216" s="12">
        <v>7.65</v>
      </c>
      <c r="G216" s="6">
        <v>1000</v>
      </c>
      <c r="H216" s="13">
        <v>1004.15</v>
      </c>
      <c r="I216" s="14">
        <v>0.1</v>
      </c>
    </row>
    <row r="217" spans="2:9">
      <c r="B217" s="28">
        <v>7.3400000000000007E-2</v>
      </c>
      <c r="C217" s="6" t="s">
        <v>659</v>
      </c>
      <c r="D217" s="6" t="s">
        <v>2883</v>
      </c>
      <c r="E217" s="6" t="s">
        <v>391</v>
      </c>
      <c r="F217" s="12">
        <v>7.23</v>
      </c>
      <c r="G217" s="6">
        <v>1000</v>
      </c>
      <c r="H217" s="13">
        <v>1002.5600000000001</v>
      </c>
      <c r="I217" s="14">
        <v>0.1</v>
      </c>
    </row>
    <row r="218" spans="2:9">
      <c r="B218" s="28">
        <v>7.7700000000000005E-2</v>
      </c>
      <c r="C218" s="6" t="s">
        <v>392</v>
      </c>
      <c r="D218" s="6" t="s">
        <v>3142</v>
      </c>
      <c r="E218" s="6" t="s">
        <v>391</v>
      </c>
      <c r="F218" s="12">
        <v>6.55</v>
      </c>
      <c r="G218" s="6">
        <v>1000</v>
      </c>
      <c r="H218" s="13">
        <v>1002.0600000000001</v>
      </c>
      <c r="I218" s="14">
        <v>0.1</v>
      </c>
    </row>
    <row r="219" spans="2:9">
      <c r="B219" s="28">
        <v>6.9000000000000006E-2</v>
      </c>
      <c r="C219" s="6" t="s">
        <v>539</v>
      </c>
      <c r="D219" s="6" t="s">
        <v>540</v>
      </c>
      <c r="E219" s="6" t="s">
        <v>391</v>
      </c>
      <c r="F219" s="12">
        <v>7.39</v>
      </c>
      <c r="G219" s="6">
        <v>1000</v>
      </c>
      <c r="H219" s="13">
        <v>994.13</v>
      </c>
      <c r="I219" s="14">
        <v>0.1</v>
      </c>
    </row>
    <row r="220" spans="2:9">
      <c r="B220" s="28">
        <v>0.09</v>
      </c>
      <c r="C220" s="6" t="s">
        <v>603</v>
      </c>
      <c r="D220" s="6" t="s">
        <v>3353</v>
      </c>
      <c r="E220" s="6" t="s">
        <v>391</v>
      </c>
      <c r="F220" s="12">
        <v>7.3</v>
      </c>
      <c r="G220" s="6">
        <v>90</v>
      </c>
      <c r="H220" s="13">
        <v>932.18000000000006</v>
      </c>
      <c r="I220" s="14">
        <v>9.0000000000000011E-2</v>
      </c>
    </row>
    <row r="221" spans="2:9">
      <c r="B221" s="28">
        <v>7.8299999999999995E-2</v>
      </c>
      <c r="C221" s="6" t="s">
        <v>398</v>
      </c>
      <c r="D221" s="6" t="s">
        <v>564</v>
      </c>
      <c r="E221" s="6" t="s">
        <v>544</v>
      </c>
      <c r="F221" s="12">
        <v>7.04</v>
      </c>
      <c r="G221" s="6">
        <v>830</v>
      </c>
      <c r="H221" s="13">
        <v>832.05000000000007</v>
      </c>
      <c r="I221" s="14">
        <v>0.08</v>
      </c>
    </row>
    <row r="222" spans="2:9">
      <c r="B222" s="28">
        <v>8.2400000000000001E-2</v>
      </c>
      <c r="C222" s="6" t="s">
        <v>545</v>
      </c>
      <c r="D222" s="6" t="s">
        <v>546</v>
      </c>
      <c r="E222" s="6" t="s">
        <v>544</v>
      </c>
      <c r="F222" s="12">
        <v>7.6</v>
      </c>
      <c r="G222" s="6">
        <v>800</v>
      </c>
      <c r="H222" s="13">
        <v>804.51</v>
      </c>
      <c r="I222" s="14">
        <v>0.08</v>
      </c>
    </row>
    <row r="223" spans="2:9">
      <c r="B223" s="28">
        <v>9.0499999999999997E-2</v>
      </c>
      <c r="C223" s="6" t="s">
        <v>603</v>
      </c>
      <c r="D223" s="6" t="s">
        <v>1225</v>
      </c>
      <c r="E223" s="6" t="s">
        <v>391</v>
      </c>
      <c r="F223" s="12">
        <v>7.3</v>
      </c>
      <c r="G223" s="6">
        <v>70</v>
      </c>
      <c r="H223" s="13">
        <v>724.65</v>
      </c>
      <c r="I223" s="14">
        <v>6.9999999999999993E-2</v>
      </c>
    </row>
    <row r="224" spans="2:9">
      <c r="B224" s="28">
        <v>7.7700000000000005E-2</v>
      </c>
      <c r="C224" s="6" t="s">
        <v>392</v>
      </c>
      <c r="D224" s="6" t="s">
        <v>393</v>
      </c>
      <c r="E224" s="6" t="s">
        <v>391</v>
      </c>
      <c r="F224" s="12">
        <v>7.08</v>
      </c>
      <c r="G224" s="6">
        <v>600</v>
      </c>
      <c r="H224" s="13">
        <v>606.29</v>
      </c>
      <c r="I224" s="14">
        <v>6.0000000000000005E-2</v>
      </c>
    </row>
    <row r="225" spans="2:9">
      <c r="B225" s="28">
        <v>8.5500000000000007E-2</v>
      </c>
      <c r="C225" s="6" t="s">
        <v>561</v>
      </c>
      <c r="D225" s="6" t="s">
        <v>3354</v>
      </c>
      <c r="E225" s="6" t="s">
        <v>391</v>
      </c>
      <c r="F225" s="12">
        <v>6.97</v>
      </c>
      <c r="G225" s="6">
        <v>50</v>
      </c>
      <c r="H225" s="13">
        <v>518.47</v>
      </c>
      <c r="I225" s="14">
        <v>0.05</v>
      </c>
    </row>
    <row r="226" spans="2:9">
      <c r="B226" s="28">
        <v>8.5500000000000007E-2</v>
      </c>
      <c r="C226" s="6" t="s">
        <v>603</v>
      </c>
      <c r="D226" s="6" t="s">
        <v>2957</v>
      </c>
      <c r="E226" s="6" t="s">
        <v>391</v>
      </c>
      <c r="F226" s="12">
        <v>7.36</v>
      </c>
      <c r="G226" s="6">
        <v>50</v>
      </c>
      <c r="H226" s="13">
        <v>514.04999999999995</v>
      </c>
      <c r="I226" s="14">
        <v>0.05</v>
      </c>
    </row>
    <row r="227" spans="2:9">
      <c r="B227" s="28">
        <v>8.9399999999999993E-2</v>
      </c>
      <c r="C227" s="6" t="s">
        <v>394</v>
      </c>
      <c r="D227" s="6" t="s">
        <v>405</v>
      </c>
      <c r="E227" s="6" t="s">
        <v>391</v>
      </c>
      <c r="F227" s="12">
        <v>7.15</v>
      </c>
      <c r="G227" s="6">
        <v>50</v>
      </c>
      <c r="H227" s="13">
        <v>513.85</v>
      </c>
      <c r="I227" s="14">
        <v>0.05</v>
      </c>
    </row>
    <row r="228" spans="2:9">
      <c r="B228" s="28">
        <v>7.46E-2</v>
      </c>
      <c r="C228" s="6" t="s">
        <v>561</v>
      </c>
      <c r="D228" s="6" t="s">
        <v>3071</v>
      </c>
      <c r="E228" s="6" t="s">
        <v>391</v>
      </c>
      <c r="F228" s="12">
        <v>6.97</v>
      </c>
      <c r="G228" s="6">
        <v>500</v>
      </c>
      <c r="H228" s="13">
        <v>506.33</v>
      </c>
      <c r="I228" s="14">
        <v>0.05</v>
      </c>
    </row>
    <row r="229" spans="2:9">
      <c r="B229" s="28">
        <v>8.3500000000000005E-2</v>
      </c>
      <c r="C229" s="6" t="s">
        <v>518</v>
      </c>
      <c r="D229" s="6" t="s">
        <v>519</v>
      </c>
      <c r="E229" s="6" t="s">
        <v>520</v>
      </c>
      <c r="F229" s="12">
        <v>7.49</v>
      </c>
      <c r="G229" s="6">
        <v>500</v>
      </c>
      <c r="H229" s="13">
        <v>503.31</v>
      </c>
      <c r="I229" s="14">
        <v>0.05</v>
      </c>
    </row>
    <row r="230" spans="2:9">
      <c r="B230" s="28">
        <v>8.2500000000000004E-2</v>
      </c>
      <c r="C230" s="6" t="s">
        <v>529</v>
      </c>
      <c r="D230" s="6" t="s">
        <v>3355</v>
      </c>
      <c r="E230" s="6" t="s">
        <v>391</v>
      </c>
      <c r="F230" s="12">
        <v>7.5</v>
      </c>
      <c r="G230" s="6">
        <v>500</v>
      </c>
      <c r="H230" s="13">
        <v>502.39</v>
      </c>
      <c r="I230" s="14">
        <v>0.05</v>
      </c>
    </row>
    <row r="231" spans="2:9">
      <c r="B231" s="28">
        <v>7.8399999999999997E-2</v>
      </c>
      <c r="C231" s="6" t="s">
        <v>536</v>
      </c>
      <c r="D231" s="6" t="s">
        <v>537</v>
      </c>
      <c r="E231" s="6" t="s">
        <v>391</v>
      </c>
      <c r="F231" s="12">
        <v>7.34</v>
      </c>
      <c r="G231" s="6">
        <v>500</v>
      </c>
      <c r="H231" s="13">
        <v>501.68</v>
      </c>
      <c r="I231" s="14">
        <v>0.05</v>
      </c>
    </row>
    <row r="232" spans="2:9">
      <c r="B232" s="28">
        <v>7.5899999999999995E-2</v>
      </c>
      <c r="C232" s="6" t="s">
        <v>402</v>
      </c>
      <c r="D232" s="6" t="s">
        <v>3356</v>
      </c>
      <c r="E232" s="6" t="s">
        <v>391</v>
      </c>
      <c r="F232" s="12">
        <v>7.17</v>
      </c>
      <c r="G232" s="6">
        <v>500</v>
      </c>
      <c r="H232" s="13">
        <v>501.61</v>
      </c>
      <c r="I232" s="14">
        <v>0.05</v>
      </c>
    </row>
    <row r="233" spans="2:9">
      <c r="B233" s="28">
        <v>7.5600000000000001E-2</v>
      </c>
      <c r="C233" s="6" t="s">
        <v>536</v>
      </c>
      <c r="D233" s="6" t="s">
        <v>3357</v>
      </c>
      <c r="E233" s="6" t="s">
        <v>391</v>
      </c>
      <c r="F233" s="12">
        <v>7.38</v>
      </c>
      <c r="G233" s="6">
        <v>50</v>
      </c>
      <c r="H233" s="13">
        <v>500.71000000000004</v>
      </c>
      <c r="I233" s="14">
        <v>0.05</v>
      </c>
    </row>
    <row r="234" spans="2:9">
      <c r="B234" s="28">
        <v>7.6200000000000004E-2</v>
      </c>
      <c r="C234" s="6" t="s">
        <v>572</v>
      </c>
      <c r="D234" s="6" t="s">
        <v>573</v>
      </c>
      <c r="E234" s="6" t="s">
        <v>391</v>
      </c>
      <c r="F234" s="12">
        <v>6.85</v>
      </c>
      <c r="G234" s="6">
        <v>50</v>
      </c>
      <c r="H234" s="13">
        <v>500.28000000000003</v>
      </c>
      <c r="I234" s="14">
        <v>0.05</v>
      </c>
    </row>
    <row r="235" spans="2:9">
      <c r="B235" s="28">
        <v>8.2000000000000003E-2</v>
      </c>
      <c r="C235" s="6" t="s">
        <v>398</v>
      </c>
      <c r="D235" s="6" t="s">
        <v>399</v>
      </c>
      <c r="E235" s="6" t="s">
        <v>391</v>
      </c>
      <c r="F235" s="12">
        <v>7.18</v>
      </c>
      <c r="G235" s="6">
        <v>42</v>
      </c>
      <c r="H235" s="13">
        <v>427.45</v>
      </c>
      <c r="I235" s="14">
        <v>0.04</v>
      </c>
    </row>
    <row r="236" spans="2:9">
      <c r="B236" s="28">
        <v>8.0399999999999999E-2</v>
      </c>
      <c r="C236" s="6" t="s">
        <v>565</v>
      </c>
      <c r="D236" s="6" t="s">
        <v>566</v>
      </c>
      <c r="E236" s="6" t="s">
        <v>391</v>
      </c>
      <c r="F236" s="12">
        <v>7.2</v>
      </c>
      <c r="G236" s="6">
        <v>300</v>
      </c>
      <c r="H236" s="13">
        <v>300.42</v>
      </c>
      <c r="I236" s="14">
        <v>3.0000000000000002E-2</v>
      </c>
    </row>
    <row r="237" spans="2:9">
      <c r="B237" s="28">
        <v>6.3500000000000001E-2</v>
      </c>
      <c r="C237" s="6" t="s">
        <v>516</v>
      </c>
      <c r="D237" s="6" t="s">
        <v>3358</v>
      </c>
      <c r="E237" s="6" t="s">
        <v>391</v>
      </c>
      <c r="F237" s="12">
        <v>6.99</v>
      </c>
      <c r="G237" s="6">
        <v>30</v>
      </c>
      <c r="H237" s="13">
        <v>299.42</v>
      </c>
      <c r="I237" s="14">
        <v>3.0000000000000002E-2</v>
      </c>
    </row>
    <row r="238" spans="2:9">
      <c r="B238" s="28">
        <v>7.9299999999999995E-2</v>
      </c>
      <c r="C238" s="6" t="s">
        <v>406</v>
      </c>
      <c r="D238" s="6" t="s">
        <v>410</v>
      </c>
      <c r="E238" s="6" t="s">
        <v>391</v>
      </c>
      <c r="F238" s="12">
        <v>6.96</v>
      </c>
      <c r="G238" s="6">
        <v>25</v>
      </c>
      <c r="H238" s="13">
        <v>254.09</v>
      </c>
      <c r="I238" s="14">
        <v>0.02</v>
      </c>
    </row>
    <row r="239" spans="2:9">
      <c r="B239" s="28">
        <v>7.9100000000000004E-2</v>
      </c>
      <c r="C239" s="6" t="s">
        <v>525</v>
      </c>
      <c r="D239" s="6" t="s">
        <v>577</v>
      </c>
      <c r="E239" s="6" t="s">
        <v>544</v>
      </c>
      <c r="F239" s="12">
        <v>7.34</v>
      </c>
      <c r="G239" s="6">
        <v>250</v>
      </c>
      <c r="H239" s="13">
        <v>250.6</v>
      </c>
      <c r="I239" s="14">
        <v>0.02</v>
      </c>
    </row>
    <row r="240" spans="2:9">
      <c r="B240" s="28">
        <v>7.7499999999999999E-2</v>
      </c>
      <c r="C240" s="6" t="s">
        <v>565</v>
      </c>
      <c r="D240" s="6" t="s">
        <v>574</v>
      </c>
      <c r="E240" s="6" t="s">
        <v>544</v>
      </c>
      <c r="F240" s="12">
        <v>7.2</v>
      </c>
      <c r="G240" s="6">
        <v>150</v>
      </c>
      <c r="H240" s="13">
        <v>150.16</v>
      </c>
      <c r="I240" s="14">
        <v>0.01</v>
      </c>
    </row>
    <row r="241" spans="2:9">
      <c r="B241" s="28">
        <v>8.2000000000000003E-2</v>
      </c>
      <c r="C241" s="6" t="s">
        <v>398</v>
      </c>
      <c r="D241" s="6" t="s">
        <v>3359</v>
      </c>
      <c r="E241" s="6" t="s">
        <v>391</v>
      </c>
      <c r="F241" s="12">
        <v>7.18</v>
      </c>
      <c r="G241" s="6">
        <v>13</v>
      </c>
      <c r="H241" s="13">
        <v>132.33000000000001</v>
      </c>
      <c r="I241" s="14">
        <v>0.01</v>
      </c>
    </row>
    <row r="242" spans="2:9">
      <c r="B242" s="28">
        <v>8.6999999999999994E-2</v>
      </c>
      <c r="C242" s="6" t="s">
        <v>536</v>
      </c>
      <c r="D242" s="6" t="s">
        <v>3360</v>
      </c>
      <c r="E242" s="6" t="s">
        <v>391</v>
      </c>
      <c r="F242" s="12">
        <v>7.47</v>
      </c>
      <c r="G242" s="6">
        <v>12</v>
      </c>
      <c r="H242" s="13">
        <v>123.45</v>
      </c>
      <c r="I242" s="14">
        <v>0.01</v>
      </c>
    </row>
    <row r="243" spans="2:9">
      <c r="B243" s="28">
        <v>7.6799999999999993E-2</v>
      </c>
      <c r="C243" s="6" t="s">
        <v>561</v>
      </c>
      <c r="D243" s="6" t="s">
        <v>562</v>
      </c>
      <c r="E243" s="6" t="s">
        <v>544</v>
      </c>
      <c r="F243" s="12">
        <v>6.97</v>
      </c>
      <c r="G243" s="6">
        <v>100</v>
      </c>
      <c r="H243" s="13">
        <v>100.24000000000001</v>
      </c>
      <c r="I243" s="14">
        <v>0.01</v>
      </c>
    </row>
    <row r="244" spans="2:9">
      <c r="B244" s="28">
        <v>7.5499999999999998E-2</v>
      </c>
      <c r="C244" s="6" t="s">
        <v>392</v>
      </c>
      <c r="D244" s="6" t="s">
        <v>3361</v>
      </c>
      <c r="E244" s="6" t="s">
        <v>391</v>
      </c>
      <c r="F244" s="12">
        <v>7.01</v>
      </c>
      <c r="G244" s="6">
        <v>100</v>
      </c>
      <c r="H244" s="13">
        <v>100.06</v>
      </c>
      <c r="I244" s="14">
        <v>0.01</v>
      </c>
    </row>
    <row r="245" spans="2:9">
      <c r="B245" s="28">
        <v>7.6499999999999999E-2</v>
      </c>
      <c r="C245" s="6" t="s">
        <v>516</v>
      </c>
      <c r="D245" s="6" t="s">
        <v>517</v>
      </c>
      <c r="E245" s="6" t="s">
        <v>391</v>
      </c>
      <c r="F245" s="12">
        <v>7.7</v>
      </c>
      <c r="G245" s="6">
        <v>10</v>
      </c>
      <c r="H245" s="13">
        <v>99.91</v>
      </c>
      <c r="I245" s="14">
        <v>0.01</v>
      </c>
    </row>
    <row r="246" spans="2:9">
      <c r="B246" s="28">
        <v>8.3500000000000005E-2</v>
      </c>
      <c r="C246" s="6" t="s">
        <v>561</v>
      </c>
      <c r="D246" s="6" t="s">
        <v>3362</v>
      </c>
      <c r="E246" s="6" t="s">
        <v>391</v>
      </c>
      <c r="F246" s="12">
        <v>6.97</v>
      </c>
      <c r="G246" s="6">
        <v>9</v>
      </c>
      <c r="H246" s="13">
        <v>92.960000000000008</v>
      </c>
      <c r="I246" s="14">
        <v>0.01</v>
      </c>
    </row>
    <row r="247" spans="2:9" ht="9.5" thickBot="1">
      <c r="E247" s="16" t="s">
        <v>133</v>
      </c>
      <c r="H247" s="21">
        <v>74343.44</v>
      </c>
      <c r="I247" s="22">
        <v>7.3</v>
      </c>
    </row>
    <row r="248" spans="2:9" ht="16" thickTop="1">
      <c r="B248" s="86" t="s">
        <v>1059</v>
      </c>
      <c r="C248" s="82"/>
      <c r="I248" s="14"/>
    </row>
    <row r="249" spans="2:9" ht="15.5">
      <c r="B249" s="81" t="s">
        <v>9</v>
      </c>
      <c r="C249" s="82"/>
      <c r="I249" s="14"/>
    </row>
    <row r="250" spans="2:9">
      <c r="B250" s="15" t="s">
        <v>1060</v>
      </c>
      <c r="C250" s="6" t="s">
        <v>1061</v>
      </c>
      <c r="D250" s="6" t="s">
        <v>1062</v>
      </c>
      <c r="E250" s="6" t="s">
        <v>1063</v>
      </c>
      <c r="F250" s="12">
        <v>7.55</v>
      </c>
      <c r="G250" s="6">
        <v>75</v>
      </c>
      <c r="H250" s="13">
        <v>7402.9000000000005</v>
      </c>
      <c r="I250" s="14">
        <v>0.72000000000000008</v>
      </c>
    </row>
    <row r="251" spans="2:9">
      <c r="B251" s="15" t="s">
        <v>1060</v>
      </c>
      <c r="C251" s="6" t="s">
        <v>1064</v>
      </c>
      <c r="D251" s="6" t="s">
        <v>1065</v>
      </c>
      <c r="E251" s="6" t="s">
        <v>1063</v>
      </c>
      <c r="F251" s="12">
        <v>7.55</v>
      </c>
      <c r="G251" s="6">
        <v>75</v>
      </c>
      <c r="H251" s="13">
        <v>7361.46</v>
      </c>
      <c r="I251" s="14">
        <v>0.72000000000000008</v>
      </c>
    </row>
    <row r="252" spans="2:9" ht="9.5" thickBot="1">
      <c r="E252" s="16" t="s">
        <v>133</v>
      </c>
      <c r="H252" s="21">
        <v>14764.36</v>
      </c>
      <c r="I252" s="22">
        <v>1.44</v>
      </c>
    </row>
    <row r="253" spans="2:9" ht="16" thickTop="1">
      <c r="B253" s="86" t="s">
        <v>388</v>
      </c>
      <c r="C253" s="82"/>
      <c r="I253" s="14"/>
    </row>
    <row r="254" spans="2:9" ht="15.5">
      <c r="B254" s="81" t="s">
        <v>9</v>
      </c>
      <c r="C254" s="82"/>
      <c r="I254" s="14"/>
    </row>
    <row r="255" spans="2:9">
      <c r="B255" s="15" t="s">
        <v>580</v>
      </c>
      <c r="C255" s="6" t="s">
        <v>525</v>
      </c>
      <c r="D255" s="6" t="s">
        <v>581</v>
      </c>
      <c r="E255" s="6" t="s">
        <v>391</v>
      </c>
      <c r="F255" s="12">
        <v>7.04</v>
      </c>
      <c r="G255" s="6">
        <v>30</v>
      </c>
      <c r="H255" s="13">
        <v>409.56</v>
      </c>
      <c r="I255" s="14">
        <v>0.04</v>
      </c>
    </row>
    <row r="256" spans="2:9" ht="9.5" thickBot="1">
      <c r="E256" s="16" t="s">
        <v>133</v>
      </c>
      <c r="H256" s="21">
        <v>409.56</v>
      </c>
      <c r="I256" s="22">
        <v>0.04</v>
      </c>
    </row>
    <row r="257" spans="1:9" ht="16" thickTop="1">
      <c r="B257" s="86" t="s">
        <v>220</v>
      </c>
      <c r="C257" s="82"/>
      <c r="I257" s="14"/>
    </row>
    <row r="258" spans="1:9" ht="15.5">
      <c r="B258" s="81" t="s">
        <v>9</v>
      </c>
      <c r="C258" s="82"/>
      <c r="I258" s="14"/>
    </row>
    <row r="259" spans="1:9">
      <c r="B259" s="28">
        <v>7.4499999999999997E-2</v>
      </c>
      <c r="C259" s="6" t="s">
        <v>1071</v>
      </c>
      <c r="D259" s="6" t="s">
        <v>1072</v>
      </c>
      <c r="E259" s="6" t="s">
        <v>223</v>
      </c>
      <c r="F259" s="12">
        <v>7.6</v>
      </c>
      <c r="G259" s="6">
        <v>6000000</v>
      </c>
      <c r="H259" s="13">
        <v>5996.71</v>
      </c>
      <c r="I259" s="14">
        <v>0.59</v>
      </c>
    </row>
    <row r="260" spans="1:9">
      <c r="B260" s="28">
        <v>6.9000000000000006E-2</v>
      </c>
      <c r="C260" s="6" t="s">
        <v>794</v>
      </c>
      <c r="D260" s="6" t="s">
        <v>795</v>
      </c>
      <c r="E260" s="6" t="s">
        <v>223</v>
      </c>
      <c r="F260" s="12">
        <v>7.59</v>
      </c>
      <c r="G260" s="6">
        <v>4800000</v>
      </c>
      <c r="H260" s="13">
        <v>4463.0200000000004</v>
      </c>
      <c r="I260" s="14">
        <v>0.44</v>
      </c>
    </row>
    <row r="261" spans="1:9">
      <c r="B261" s="28">
        <v>7.5200000000000003E-2</v>
      </c>
      <c r="C261" s="6" t="s">
        <v>1073</v>
      </c>
      <c r="D261" s="6" t="s">
        <v>1074</v>
      </c>
      <c r="E261" s="6" t="s">
        <v>223</v>
      </c>
      <c r="F261" s="12">
        <v>7.7</v>
      </c>
      <c r="G261" s="6">
        <v>3000000</v>
      </c>
      <c r="H261" s="13">
        <v>2991.41</v>
      </c>
      <c r="I261" s="14">
        <v>0.29000000000000004</v>
      </c>
    </row>
    <row r="262" spans="1:9">
      <c r="B262" s="28">
        <v>7.1900000000000006E-2</v>
      </c>
      <c r="C262" s="6" t="s">
        <v>316</v>
      </c>
      <c r="D262" s="6" t="s">
        <v>803</v>
      </c>
      <c r="E262" s="6" t="s">
        <v>223</v>
      </c>
      <c r="F262" s="12">
        <v>7.29</v>
      </c>
      <c r="G262" s="6">
        <v>2500000</v>
      </c>
      <c r="H262" s="13">
        <v>2502.85</v>
      </c>
      <c r="I262" s="14">
        <v>0.24000000000000002</v>
      </c>
    </row>
    <row r="263" spans="1:9">
      <c r="B263" s="28">
        <v>6.88E-2</v>
      </c>
      <c r="C263" s="6" t="s">
        <v>1076</v>
      </c>
      <c r="D263" s="6" t="s">
        <v>1077</v>
      </c>
      <c r="E263" s="6" t="s">
        <v>223</v>
      </c>
      <c r="F263" s="12">
        <v>7.64</v>
      </c>
      <c r="G263" s="6">
        <v>2500000</v>
      </c>
      <c r="H263" s="13">
        <v>2399.4900000000002</v>
      </c>
      <c r="I263" s="14">
        <v>0.22999999999999998</v>
      </c>
    </row>
    <row r="264" spans="1:9">
      <c r="B264" s="28">
        <v>6.9900000000000004E-2</v>
      </c>
      <c r="C264" s="6" t="s">
        <v>2989</v>
      </c>
      <c r="D264" s="6" t="s">
        <v>3363</v>
      </c>
      <c r="E264" s="6" t="s">
        <v>223</v>
      </c>
      <c r="F264" s="12">
        <v>7.7</v>
      </c>
      <c r="G264" s="6">
        <v>1500000</v>
      </c>
      <c r="H264" s="13">
        <v>1424.48</v>
      </c>
      <c r="I264" s="14">
        <v>0.13999999999999999</v>
      </c>
    </row>
    <row r="265" spans="1:9">
      <c r="B265" s="28">
        <v>8.0500000000000002E-2</v>
      </c>
      <c r="C265" s="6" t="s">
        <v>413</v>
      </c>
      <c r="D265" s="6" t="s">
        <v>418</v>
      </c>
      <c r="E265" s="6" t="s">
        <v>223</v>
      </c>
      <c r="F265" s="12">
        <v>6.72</v>
      </c>
      <c r="G265" s="6">
        <v>350000</v>
      </c>
      <c r="H265" s="13">
        <v>358.33</v>
      </c>
      <c r="I265" s="14">
        <v>0.04</v>
      </c>
    </row>
    <row r="266" spans="1:9">
      <c r="B266" s="28">
        <v>6.7900000000000002E-2</v>
      </c>
      <c r="C266" s="6" t="s">
        <v>3364</v>
      </c>
      <c r="D266" s="6" t="s">
        <v>3365</v>
      </c>
      <c r="E266" s="6" t="s">
        <v>223</v>
      </c>
      <c r="F266" s="12">
        <v>5.81</v>
      </c>
      <c r="G266" s="6">
        <v>100000</v>
      </c>
      <c r="H266" s="13">
        <v>100.88</v>
      </c>
      <c r="I266" s="14">
        <v>0.01</v>
      </c>
    </row>
    <row r="267" spans="1:9" ht="9.5" thickBot="1">
      <c r="E267" s="16" t="s">
        <v>133</v>
      </c>
      <c r="H267" s="21">
        <v>20237.169999999998</v>
      </c>
      <c r="I267" s="22">
        <v>1.98</v>
      </c>
    </row>
    <row r="268" spans="1:9" ht="9.5" thickTop="1">
      <c r="B268" s="15" t="s">
        <v>826</v>
      </c>
      <c r="C268" s="6" t="s">
        <v>3366</v>
      </c>
      <c r="D268" s="6" t="s">
        <v>3367</v>
      </c>
      <c r="E268" s="6" t="s">
        <v>223</v>
      </c>
      <c r="F268" s="12">
        <v>7.55</v>
      </c>
      <c r="G268" s="6">
        <v>2518500</v>
      </c>
      <c r="H268" s="13">
        <v>798.17000000000007</v>
      </c>
      <c r="I268" s="14">
        <v>0.08</v>
      </c>
    </row>
    <row r="269" spans="1:9">
      <c r="B269" s="15" t="s">
        <v>826</v>
      </c>
      <c r="C269" s="6" t="s">
        <v>3021</v>
      </c>
      <c r="D269" s="6" t="s">
        <v>3022</v>
      </c>
      <c r="E269" s="6" t="s">
        <v>223</v>
      </c>
      <c r="F269" s="12">
        <v>7.59</v>
      </c>
      <c r="G269" s="6">
        <v>2518500</v>
      </c>
      <c r="H269" s="13">
        <v>765.65</v>
      </c>
      <c r="I269" s="14">
        <v>6.9999999999999993E-2</v>
      </c>
    </row>
    <row r="270" spans="1:9" ht="9.5" thickBot="1">
      <c r="E270" s="16" t="s">
        <v>133</v>
      </c>
      <c r="H270" s="21">
        <v>1563.82</v>
      </c>
      <c r="I270" s="22">
        <v>0.15</v>
      </c>
    </row>
    <row r="271" spans="1:9" ht="9.5" thickTop="1">
      <c r="I271" s="14"/>
    </row>
    <row r="272" spans="1:9" ht="15.5">
      <c r="A272" s="81" t="s">
        <v>457</v>
      </c>
      <c r="B272" s="82"/>
      <c r="C272" s="82"/>
      <c r="I272" s="14"/>
    </row>
    <row r="273" spans="1:9" ht="15.5">
      <c r="B273" s="86" t="s">
        <v>595</v>
      </c>
      <c r="C273" s="82"/>
      <c r="I273" s="14"/>
    </row>
    <row r="274" spans="1:9" ht="15.5">
      <c r="B274" s="81" t="s">
        <v>596</v>
      </c>
      <c r="C274" s="82"/>
      <c r="I274" s="14"/>
    </row>
    <row r="275" spans="1:9">
      <c r="B275" s="15" t="s">
        <v>597</v>
      </c>
      <c r="C275" s="6" t="s">
        <v>606</v>
      </c>
      <c r="D275" s="6" t="s">
        <v>2774</v>
      </c>
      <c r="E275" s="6" t="s">
        <v>847</v>
      </c>
      <c r="F275" s="12">
        <v>6.78</v>
      </c>
      <c r="G275" s="6">
        <v>10000</v>
      </c>
      <c r="H275" s="13">
        <v>9551.4500000000007</v>
      </c>
      <c r="I275" s="14">
        <v>0.93</v>
      </c>
    </row>
    <row r="276" spans="1:9">
      <c r="B276" s="15" t="s">
        <v>597</v>
      </c>
      <c r="C276" s="6" t="s">
        <v>656</v>
      </c>
      <c r="D276" s="6" t="s">
        <v>2775</v>
      </c>
      <c r="E276" s="6" t="s">
        <v>600</v>
      </c>
      <c r="F276" s="12">
        <v>6.79</v>
      </c>
      <c r="G276" s="6">
        <v>10000</v>
      </c>
      <c r="H276" s="13">
        <v>9549.0400000000009</v>
      </c>
      <c r="I276" s="14">
        <v>0.93</v>
      </c>
    </row>
    <row r="277" spans="1:9">
      <c r="B277" s="15" t="s">
        <v>597</v>
      </c>
      <c r="C277" s="6" t="s">
        <v>603</v>
      </c>
      <c r="D277" s="6" t="s">
        <v>1743</v>
      </c>
      <c r="E277" s="6" t="s">
        <v>605</v>
      </c>
      <c r="F277" s="12">
        <v>6.75</v>
      </c>
      <c r="G277" s="6">
        <v>7500</v>
      </c>
      <c r="H277" s="13">
        <v>7276.62</v>
      </c>
      <c r="I277" s="14">
        <v>0.71000000000000008</v>
      </c>
    </row>
    <row r="278" spans="1:9">
      <c r="B278" s="15" t="s">
        <v>597</v>
      </c>
      <c r="C278" s="6" t="s">
        <v>567</v>
      </c>
      <c r="D278" s="6" t="s">
        <v>3368</v>
      </c>
      <c r="E278" s="6" t="s">
        <v>605</v>
      </c>
      <c r="F278" s="12">
        <v>6.82</v>
      </c>
      <c r="G278" s="6">
        <v>5000</v>
      </c>
      <c r="H278" s="13">
        <v>4904.6900000000005</v>
      </c>
      <c r="I278" s="14">
        <v>0.48000000000000004</v>
      </c>
    </row>
    <row r="279" spans="1:9">
      <c r="B279" s="15" t="s">
        <v>597</v>
      </c>
      <c r="C279" s="6" t="s">
        <v>398</v>
      </c>
      <c r="D279" s="6" t="s">
        <v>3172</v>
      </c>
      <c r="E279" s="6" t="s">
        <v>600</v>
      </c>
      <c r="F279" s="12">
        <v>6.89</v>
      </c>
      <c r="G279" s="6">
        <v>5000</v>
      </c>
      <c r="H279" s="13">
        <v>4813.8500000000004</v>
      </c>
      <c r="I279" s="14">
        <v>0.47000000000000003</v>
      </c>
    </row>
    <row r="280" spans="1:9">
      <c r="B280" s="15" t="s">
        <v>597</v>
      </c>
      <c r="C280" s="6" t="s">
        <v>603</v>
      </c>
      <c r="D280" s="6" t="s">
        <v>854</v>
      </c>
      <c r="E280" s="6" t="s">
        <v>605</v>
      </c>
      <c r="F280" s="12">
        <v>6.85</v>
      </c>
      <c r="G280" s="6">
        <v>5000</v>
      </c>
      <c r="H280" s="13">
        <v>4786.2300000000005</v>
      </c>
      <c r="I280" s="14">
        <v>0.47000000000000003</v>
      </c>
    </row>
    <row r="281" spans="1:9">
      <c r="B281" s="15" t="s">
        <v>597</v>
      </c>
      <c r="C281" s="6" t="s">
        <v>2008</v>
      </c>
      <c r="D281" s="6" t="s">
        <v>3369</v>
      </c>
      <c r="E281" s="6" t="s">
        <v>605</v>
      </c>
      <c r="F281" s="12">
        <v>7.29</v>
      </c>
      <c r="G281" s="6">
        <v>5000</v>
      </c>
      <c r="H281" s="13">
        <v>4778.7300000000005</v>
      </c>
      <c r="I281" s="14">
        <v>0.47000000000000003</v>
      </c>
    </row>
    <row r="282" spans="1:9" ht="9.5" thickBot="1">
      <c r="E282" s="16" t="s">
        <v>133</v>
      </c>
      <c r="H282" s="17">
        <v>45660.61</v>
      </c>
      <c r="I282" s="18">
        <v>4.46</v>
      </c>
    </row>
    <row r="283" spans="1:9" ht="9.5" thickTop="1">
      <c r="I283" s="14"/>
    </row>
    <row r="284" spans="1:9">
      <c r="I284" s="14"/>
    </row>
    <row r="285" spans="1:9">
      <c r="C285" s="6" t="s">
        <v>134</v>
      </c>
      <c r="E285" s="6" t="s">
        <v>10</v>
      </c>
      <c r="F285" s="12">
        <v>5.39</v>
      </c>
      <c r="H285" s="13">
        <v>36970</v>
      </c>
      <c r="I285" s="14">
        <v>3.62</v>
      </c>
    </row>
    <row r="286" spans="1:9">
      <c r="I286" s="14"/>
    </row>
    <row r="287" spans="1:9">
      <c r="A287" s="11" t="s">
        <v>135</v>
      </c>
      <c r="H287" s="19">
        <v>11207.53</v>
      </c>
      <c r="I287" s="20">
        <v>1.04</v>
      </c>
    </row>
    <row r="288" spans="1:9">
      <c r="I288" s="14"/>
    </row>
    <row r="289" spans="1:9" ht="9.5" thickBot="1">
      <c r="E289" s="16" t="s">
        <v>136</v>
      </c>
      <c r="H289" s="21">
        <v>1022347.69</v>
      </c>
      <c r="I289" s="22">
        <v>100</v>
      </c>
    </row>
    <row r="290" spans="1:9" ht="9.5" thickTop="1">
      <c r="I290" s="14"/>
    </row>
    <row r="291" spans="1:9">
      <c r="A291" s="16" t="s">
        <v>137</v>
      </c>
      <c r="I291" s="14"/>
    </row>
    <row r="292" spans="1:9">
      <c r="A292" s="6">
        <v>1</v>
      </c>
      <c r="B292" s="6" t="s">
        <v>138</v>
      </c>
      <c r="I292" s="14"/>
    </row>
    <row r="293" spans="1:9">
      <c r="I293" s="14"/>
    </row>
    <row r="294" spans="1:9">
      <c r="A294" s="6">
        <v>2</v>
      </c>
      <c r="B294" s="23" t="s">
        <v>3370</v>
      </c>
      <c r="I294" s="14"/>
    </row>
    <row r="295" spans="1:9">
      <c r="I295" s="14"/>
    </row>
    <row r="296" spans="1:9">
      <c r="A296" s="6">
        <v>3</v>
      </c>
      <c r="B296" s="23" t="s">
        <v>140</v>
      </c>
      <c r="C296" s="24"/>
      <c r="I296" s="14"/>
    </row>
    <row r="297" spans="1:9">
      <c r="B297" s="24"/>
      <c r="C297" s="24"/>
      <c r="I297" s="14"/>
    </row>
    <row r="298" spans="1:9">
      <c r="B298" s="24"/>
      <c r="C298" s="26" t="s">
        <v>141</v>
      </c>
      <c r="I298" s="14"/>
    </row>
    <row r="299" spans="1:9">
      <c r="B299" s="24"/>
      <c r="C299" s="26" t="s">
        <v>142</v>
      </c>
      <c r="D299" s="16" t="s">
        <v>143</v>
      </c>
      <c r="E299" s="16" t="s">
        <v>144</v>
      </c>
      <c r="I299" s="14"/>
    </row>
    <row r="300" spans="1:9">
      <c r="B300" s="24"/>
      <c r="C300" s="23" t="s">
        <v>3371</v>
      </c>
      <c r="D300" s="6">
        <v>29.8705</v>
      </c>
      <c r="E300" s="6">
        <v>30.176600000000001</v>
      </c>
      <c r="I300" s="14"/>
    </row>
    <row r="301" spans="1:9">
      <c r="B301" s="24"/>
      <c r="C301" s="23" t="s">
        <v>3372</v>
      </c>
      <c r="D301" s="6">
        <v>21.444100000000002</v>
      </c>
      <c r="E301" s="6">
        <v>21.663900000000002</v>
      </c>
      <c r="I301" s="14"/>
    </row>
    <row r="302" spans="1:9">
      <c r="B302" s="24"/>
      <c r="C302" s="23" t="s">
        <v>3373</v>
      </c>
      <c r="D302" s="30">
        <v>26.943000000000001</v>
      </c>
      <c r="E302" s="6">
        <v>27.195600000000002</v>
      </c>
      <c r="I302" s="14"/>
    </row>
    <row r="303" spans="1:9">
      <c r="B303" s="24"/>
      <c r="C303" s="23" t="s">
        <v>3374</v>
      </c>
      <c r="D303" s="6">
        <v>19.726700000000001</v>
      </c>
      <c r="E303" s="6">
        <v>19.9116</v>
      </c>
      <c r="I303" s="14"/>
    </row>
    <row r="304" spans="1:9">
      <c r="I304" s="14"/>
    </row>
    <row r="305" spans="1:9">
      <c r="A305" s="6">
        <v>4</v>
      </c>
      <c r="B305" s="49" t="s">
        <v>2074</v>
      </c>
      <c r="I305" s="14"/>
    </row>
    <row r="306" spans="1:9">
      <c r="B306" s="49"/>
      <c r="I306" s="14"/>
    </row>
    <row r="307" spans="1:9">
      <c r="A307" s="24">
        <v>5</v>
      </c>
      <c r="B307" s="24" t="s">
        <v>1759</v>
      </c>
      <c r="C307" s="24"/>
      <c r="D307" s="24"/>
      <c r="E307" s="24"/>
      <c r="F307" s="35"/>
      <c r="G307" s="24"/>
      <c r="H307" s="36"/>
      <c r="I307" s="60"/>
    </row>
    <row r="308" spans="1:9">
      <c r="A308" s="24"/>
      <c r="B308" s="24"/>
      <c r="C308" s="26" t="s">
        <v>1760</v>
      </c>
      <c r="D308" s="26" t="s">
        <v>1761</v>
      </c>
      <c r="E308" s="26" t="s">
        <v>1762</v>
      </c>
      <c r="F308" s="26" t="s">
        <v>1763</v>
      </c>
      <c r="G308" s="26" t="s">
        <v>1764</v>
      </c>
      <c r="H308" s="36"/>
      <c r="I308" s="60"/>
    </row>
    <row r="309" spans="1:9">
      <c r="A309" s="24"/>
      <c r="B309" s="24"/>
      <c r="C309" s="6" t="s">
        <v>1907</v>
      </c>
      <c r="D309" s="24" t="s">
        <v>1766</v>
      </c>
      <c r="E309" s="50">
        <v>235.8</v>
      </c>
      <c r="F309" s="50">
        <v>236.3</v>
      </c>
      <c r="G309" s="50">
        <v>0.37</v>
      </c>
      <c r="H309" s="36"/>
      <c r="I309" s="60"/>
    </row>
    <row r="310" spans="1:9">
      <c r="A310" s="24"/>
      <c r="B310" s="24"/>
      <c r="C310" s="6" t="s">
        <v>1918</v>
      </c>
      <c r="D310" s="24" t="s">
        <v>1766</v>
      </c>
      <c r="E310" s="50">
        <v>7696.625</v>
      </c>
      <c r="F310" s="61">
        <v>7096.5</v>
      </c>
      <c r="G310" s="61">
        <v>0.99</v>
      </c>
      <c r="H310" s="36"/>
      <c r="I310" s="60"/>
    </row>
    <row r="311" spans="1:9">
      <c r="A311" s="24"/>
      <c r="B311" s="24"/>
      <c r="C311" s="6" t="s">
        <v>1852</v>
      </c>
      <c r="D311" s="24" t="s">
        <v>1766</v>
      </c>
      <c r="E311" s="50">
        <v>5482.75</v>
      </c>
      <c r="F311" s="61">
        <v>5599.5</v>
      </c>
      <c r="G311" s="61">
        <v>1.47</v>
      </c>
      <c r="H311" s="36"/>
      <c r="I311" s="60"/>
    </row>
    <row r="312" spans="1:9">
      <c r="A312" s="24"/>
      <c r="B312" s="24"/>
      <c r="C312" s="6" t="s">
        <v>1904</v>
      </c>
      <c r="D312" s="24" t="s">
        <v>1766</v>
      </c>
      <c r="E312" s="50">
        <v>1611.4</v>
      </c>
      <c r="F312" s="61">
        <v>1593.5</v>
      </c>
      <c r="G312" s="61">
        <v>2.23</v>
      </c>
      <c r="H312" s="36"/>
      <c r="I312" s="60"/>
    </row>
    <row r="313" spans="1:9">
      <c r="A313" s="24"/>
      <c r="B313" s="24"/>
      <c r="C313" s="6" t="s">
        <v>1965</v>
      </c>
      <c r="D313" s="24" t="s">
        <v>1766</v>
      </c>
      <c r="E313" s="50">
        <v>2192.09</v>
      </c>
      <c r="F313" s="61">
        <v>2135.1</v>
      </c>
      <c r="G313" s="61">
        <v>2.2400000000000002</v>
      </c>
      <c r="H313" s="36"/>
      <c r="I313" s="60"/>
    </row>
    <row r="314" spans="1:9">
      <c r="A314" s="24"/>
      <c r="B314" s="24"/>
      <c r="C314" s="6" t="s">
        <v>2802</v>
      </c>
      <c r="D314" s="24" t="s">
        <v>1766</v>
      </c>
      <c r="E314" s="50">
        <v>242.38749999999999</v>
      </c>
      <c r="F314" s="61">
        <v>241.35</v>
      </c>
      <c r="G314" s="61">
        <v>2.4700000000000002</v>
      </c>
      <c r="H314" s="36"/>
      <c r="I314" s="60"/>
    </row>
    <row r="315" spans="1:9">
      <c r="A315" s="24"/>
      <c r="B315" s="24"/>
      <c r="C315" s="6" t="s">
        <v>2805</v>
      </c>
      <c r="D315" s="24" t="s">
        <v>1766</v>
      </c>
      <c r="E315" s="50">
        <v>619.28999020408196</v>
      </c>
      <c r="F315" s="61">
        <v>620.9</v>
      </c>
      <c r="G315" s="61">
        <v>2.66</v>
      </c>
      <c r="H315" s="36"/>
      <c r="I315" s="60"/>
    </row>
    <row r="316" spans="1:9">
      <c r="A316" s="24"/>
      <c r="B316" s="24"/>
      <c r="C316" s="6" t="s">
        <v>1898</v>
      </c>
      <c r="D316" s="24" t="s">
        <v>1766</v>
      </c>
      <c r="E316" s="50">
        <v>1035.90665333333</v>
      </c>
      <c r="F316" s="61">
        <v>1018.6</v>
      </c>
      <c r="G316" s="61">
        <v>2.67</v>
      </c>
      <c r="H316" s="36"/>
      <c r="I316" s="60"/>
    </row>
    <row r="317" spans="1:9">
      <c r="A317" s="24"/>
      <c r="B317" s="24"/>
      <c r="C317" s="6" t="s">
        <v>1931</v>
      </c>
      <c r="D317" s="24" t="s">
        <v>1766</v>
      </c>
      <c r="E317" s="50">
        <v>1655.9</v>
      </c>
      <c r="F317" s="61">
        <v>1592.1</v>
      </c>
      <c r="G317" s="61">
        <v>2.67</v>
      </c>
      <c r="H317" s="36"/>
      <c r="I317" s="60"/>
    </row>
    <row r="318" spans="1:9">
      <c r="A318" s="24"/>
      <c r="B318" s="24"/>
      <c r="C318" s="6" t="s">
        <v>1896</v>
      </c>
      <c r="D318" s="24" t="s">
        <v>1766</v>
      </c>
      <c r="E318" s="50">
        <v>109.875020071685</v>
      </c>
      <c r="F318" s="61">
        <v>112.78</v>
      </c>
      <c r="G318" s="61">
        <v>2.75</v>
      </c>
      <c r="H318" s="36"/>
      <c r="I318" s="60"/>
    </row>
    <row r="319" spans="1:9">
      <c r="A319" s="24"/>
      <c r="B319" s="24"/>
      <c r="C319" s="6" t="s">
        <v>1943</v>
      </c>
      <c r="D319" s="24" t="s">
        <v>1766</v>
      </c>
      <c r="E319" s="50">
        <v>525.08439999999996</v>
      </c>
      <c r="F319" s="61">
        <v>535.9</v>
      </c>
      <c r="G319" s="61">
        <v>3.68</v>
      </c>
      <c r="H319" s="36"/>
      <c r="I319" s="60"/>
    </row>
    <row r="320" spans="1:9">
      <c r="A320" s="24"/>
      <c r="B320" s="24"/>
      <c r="C320" s="6" t="s">
        <v>1846</v>
      </c>
      <c r="D320" s="24" t="s">
        <v>1766</v>
      </c>
      <c r="E320" s="50">
        <v>794.08820035650604</v>
      </c>
      <c r="F320" s="61">
        <v>799.3</v>
      </c>
      <c r="G320" s="61">
        <v>3.92</v>
      </c>
      <c r="H320" s="36"/>
      <c r="I320" s="60"/>
    </row>
    <row r="321" spans="1:9">
      <c r="A321" s="24"/>
      <c r="B321" s="24"/>
      <c r="C321" s="6" t="s">
        <v>3375</v>
      </c>
      <c r="D321" s="24" t="s">
        <v>1766</v>
      </c>
      <c r="E321" s="50">
        <v>369.84</v>
      </c>
      <c r="F321" s="61">
        <v>371.45</v>
      </c>
      <c r="G321" s="61">
        <v>1214.06</v>
      </c>
      <c r="H321" s="36"/>
      <c r="I321" s="60"/>
    </row>
    <row r="322" spans="1:9">
      <c r="A322" s="24"/>
      <c r="B322" s="24"/>
      <c r="C322" s="6" t="s">
        <v>1854</v>
      </c>
      <c r="D322" s="24" t="s">
        <v>1766</v>
      </c>
      <c r="E322" s="50">
        <v>478.6</v>
      </c>
      <c r="F322" s="61">
        <v>478.15</v>
      </c>
      <c r="G322" s="61">
        <v>27.64</v>
      </c>
      <c r="H322" s="36"/>
      <c r="I322" s="60"/>
    </row>
    <row r="323" spans="1:9">
      <c r="A323" s="24"/>
      <c r="B323" s="24"/>
      <c r="C323" s="6" t="s">
        <v>1947</v>
      </c>
      <c r="D323" s="24" t="s">
        <v>1766</v>
      </c>
      <c r="E323" s="50">
        <v>444.09810013717401</v>
      </c>
      <c r="F323" s="61">
        <v>441.75</v>
      </c>
      <c r="G323" s="61">
        <v>5.64</v>
      </c>
      <c r="H323" s="36"/>
      <c r="I323" s="60"/>
    </row>
    <row r="324" spans="1:9">
      <c r="A324" s="24"/>
      <c r="B324" s="24"/>
      <c r="C324" s="6" t="s">
        <v>1924</v>
      </c>
      <c r="D324" s="24" t="s">
        <v>1766</v>
      </c>
      <c r="E324" s="50">
        <v>1404.5043000000001</v>
      </c>
      <c r="F324" s="61">
        <v>1405.4</v>
      </c>
      <c r="G324" s="61">
        <v>5.66</v>
      </c>
      <c r="H324" s="36"/>
      <c r="I324" s="60"/>
    </row>
    <row r="325" spans="1:9">
      <c r="A325" s="24"/>
      <c r="B325" s="24"/>
      <c r="C325" s="6" t="s">
        <v>1874</v>
      </c>
      <c r="D325" s="24" t="s">
        <v>1766</v>
      </c>
      <c r="E325" s="50">
        <v>1106.7946999999999</v>
      </c>
      <c r="F325" s="61">
        <v>1120.3</v>
      </c>
      <c r="G325" s="61">
        <v>6.7</v>
      </c>
      <c r="H325" s="36"/>
      <c r="I325" s="60"/>
    </row>
    <row r="326" spans="1:9">
      <c r="A326" s="24"/>
      <c r="B326" s="24"/>
      <c r="C326" s="6" t="s">
        <v>3376</v>
      </c>
      <c r="D326" s="24" t="s">
        <v>1766</v>
      </c>
      <c r="E326" s="50">
        <v>1127.57070022173</v>
      </c>
      <c r="F326" s="61">
        <v>1092.5</v>
      </c>
      <c r="G326" s="61">
        <v>8.6199999999999992</v>
      </c>
      <c r="H326" s="36"/>
      <c r="I326" s="60"/>
    </row>
    <row r="327" spans="1:9">
      <c r="A327" s="24"/>
      <c r="B327" s="24"/>
      <c r="C327" s="6" t="s">
        <v>1868</v>
      </c>
      <c r="D327" s="24" t="s">
        <v>1766</v>
      </c>
      <c r="E327" s="50">
        <v>5154.0957123404296</v>
      </c>
      <c r="F327" s="61">
        <v>5180</v>
      </c>
      <c r="G327" s="61">
        <v>10.65</v>
      </c>
      <c r="H327" s="36"/>
      <c r="I327" s="60"/>
    </row>
    <row r="328" spans="1:9">
      <c r="A328" s="24"/>
      <c r="B328" s="24"/>
      <c r="C328" s="6" t="s">
        <v>1937</v>
      </c>
      <c r="D328" s="24" t="s">
        <v>1766</v>
      </c>
      <c r="E328" s="50">
        <v>392.50406229508201</v>
      </c>
      <c r="F328" s="61">
        <v>388.2</v>
      </c>
      <c r="G328" s="61">
        <v>12.02</v>
      </c>
      <c r="H328" s="36"/>
      <c r="I328" s="60"/>
    </row>
    <row r="329" spans="1:9">
      <c r="A329" s="24"/>
      <c r="B329" s="24"/>
      <c r="C329" s="6" t="s">
        <v>1967</v>
      </c>
      <c r="D329" s="24" t="s">
        <v>1766</v>
      </c>
      <c r="E329" s="50">
        <v>258.04730000000001</v>
      </c>
      <c r="F329" s="61">
        <v>265.95</v>
      </c>
      <c r="G329" s="61">
        <v>12.64</v>
      </c>
      <c r="H329" s="36"/>
      <c r="I329" s="60"/>
    </row>
    <row r="330" spans="1:9">
      <c r="A330" s="24"/>
      <c r="B330" s="24"/>
      <c r="C330" s="6" t="s">
        <v>1895</v>
      </c>
      <c r="D330" s="24" t="s">
        <v>1766</v>
      </c>
      <c r="E330" s="50">
        <v>273.03225230769198</v>
      </c>
      <c r="F330" s="61">
        <v>273.8</v>
      </c>
      <c r="G330" s="61">
        <v>13.39</v>
      </c>
      <c r="H330" s="36"/>
      <c r="I330" s="60"/>
    </row>
    <row r="331" spans="1:9">
      <c r="A331" s="24"/>
      <c r="B331" s="24"/>
      <c r="C331" s="6" t="s">
        <v>1869</v>
      </c>
      <c r="D331" s="24" t="s">
        <v>1766</v>
      </c>
      <c r="E331" s="50">
        <v>398.5609</v>
      </c>
      <c r="F331" s="61">
        <v>393.8</v>
      </c>
      <c r="G331" s="61">
        <v>13.67</v>
      </c>
      <c r="H331" s="36"/>
      <c r="I331" s="60"/>
    </row>
    <row r="332" spans="1:9">
      <c r="A332" s="24"/>
      <c r="B332" s="24"/>
      <c r="C332" s="6" t="s">
        <v>3377</v>
      </c>
      <c r="D332" s="24" t="s">
        <v>1766</v>
      </c>
      <c r="E332" s="50">
        <v>366.72664657534199</v>
      </c>
      <c r="F332" s="61">
        <v>366.45</v>
      </c>
      <c r="G332" s="61">
        <v>14.75</v>
      </c>
      <c r="H332" s="36"/>
      <c r="I332" s="60"/>
    </row>
    <row r="333" spans="1:9">
      <c r="A333" s="24"/>
      <c r="B333" s="24"/>
      <c r="C333" s="6" t="s">
        <v>1913</v>
      </c>
      <c r="D333" s="24" t="s">
        <v>1766</v>
      </c>
      <c r="E333" s="50">
        <v>2190.1050851977402</v>
      </c>
      <c r="F333" s="61">
        <v>2219.1999999999998</v>
      </c>
      <c r="G333" s="61">
        <v>90.83</v>
      </c>
      <c r="H333" s="36"/>
      <c r="I333" s="60"/>
    </row>
    <row r="334" spans="1:9">
      <c r="A334" s="24"/>
      <c r="B334" s="24"/>
      <c r="C334" s="6" t="s">
        <v>1952</v>
      </c>
      <c r="D334" s="24" t="s">
        <v>1766</v>
      </c>
      <c r="E334" s="6">
        <v>731.29039999999998</v>
      </c>
      <c r="F334" s="6">
        <v>719.2</v>
      </c>
      <c r="G334" s="61">
        <v>18.38</v>
      </c>
      <c r="H334" s="36"/>
      <c r="I334" s="60"/>
    </row>
    <row r="335" spans="1:9">
      <c r="A335" s="24"/>
      <c r="B335" s="24"/>
      <c r="C335" s="6" t="s">
        <v>1956</v>
      </c>
      <c r="D335" s="24" t="s">
        <v>1766</v>
      </c>
      <c r="E335" s="50">
        <v>509.620745009914</v>
      </c>
      <c r="F335" s="61">
        <v>510.8</v>
      </c>
      <c r="G335" s="61">
        <v>20.29</v>
      </c>
      <c r="H335" s="36"/>
      <c r="I335" s="60"/>
    </row>
    <row r="336" spans="1:9">
      <c r="A336" s="24"/>
      <c r="B336" s="24"/>
      <c r="C336" s="6" t="s">
        <v>1866</v>
      </c>
      <c r="D336" s="24" t="s">
        <v>1766</v>
      </c>
      <c r="E336" s="50">
        <v>405.66879999999998</v>
      </c>
      <c r="F336" s="61">
        <v>417.7</v>
      </c>
      <c r="G336" s="61">
        <v>107.51</v>
      </c>
      <c r="H336" s="36"/>
      <c r="I336" s="60"/>
    </row>
    <row r="337" spans="1:9">
      <c r="A337" s="24"/>
      <c r="B337" s="24"/>
      <c r="C337" s="6" t="s">
        <v>1878</v>
      </c>
      <c r="D337" s="24" t="s">
        <v>1766</v>
      </c>
      <c r="E337" s="50">
        <v>175.548692783505</v>
      </c>
      <c r="F337" s="61">
        <v>173.49</v>
      </c>
      <c r="G337" s="61">
        <v>26.06</v>
      </c>
      <c r="H337" s="36"/>
      <c r="I337" s="60"/>
    </row>
    <row r="338" spans="1:9">
      <c r="A338" s="24"/>
      <c r="B338" s="24"/>
      <c r="C338" s="6" t="s">
        <v>2806</v>
      </c>
      <c r="D338" s="24" t="s">
        <v>1766</v>
      </c>
      <c r="E338" s="50">
        <v>1557.3604868217101</v>
      </c>
      <c r="F338" s="61">
        <v>1574.2</v>
      </c>
      <c r="G338" s="61">
        <v>31.98</v>
      </c>
      <c r="H338" s="36"/>
      <c r="I338" s="60"/>
    </row>
    <row r="339" spans="1:9">
      <c r="A339" s="24"/>
      <c r="B339" s="24"/>
      <c r="C339" s="6" t="s">
        <v>1872</v>
      </c>
      <c r="D339" s="24" t="s">
        <v>1766</v>
      </c>
      <c r="E339" s="50">
        <v>3909.5907708333302</v>
      </c>
      <c r="F339" s="61">
        <v>3882.5</v>
      </c>
      <c r="G339" s="61">
        <v>32.61</v>
      </c>
      <c r="H339" s="36"/>
      <c r="I339" s="60"/>
    </row>
    <row r="340" spans="1:9">
      <c r="A340" s="24"/>
      <c r="B340" s="24"/>
      <c r="C340" s="6" t="s">
        <v>1922</v>
      </c>
      <c r="D340" s="24" t="s">
        <v>1766</v>
      </c>
      <c r="E340" s="50">
        <v>964.18150002540006</v>
      </c>
      <c r="F340" s="61">
        <v>961</v>
      </c>
      <c r="G340" s="61">
        <v>33.11</v>
      </c>
      <c r="H340" s="36"/>
      <c r="I340" s="60"/>
    </row>
    <row r="341" spans="1:9">
      <c r="A341" s="24"/>
      <c r="B341" s="24"/>
      <c r="C341" s="6" t="s">
        <v>1954</v>
      </c>
      <c r="D341" s="24" t="s">
        <v>1766</v>
      </c>
      <c r="E341" s="50">
        <v>3033.0149169766801</v>
      </c>
      <c r="F341" s="61">
        <v>3050.9</v>
      </c>
      <c r="G341" s="61">
        <v>35.31</v>
      </c>
      <c r="H341" s="36"/>
      <c r="I341" s="60"/>
    </row>
    <row r="342" spans="1:9">
      <c r="A342" s="24"/>
      <c r="B342" s="24"/>
      <c r="C342" s="6" t="s">
        <v>1950</v>
      </c>
      <c r="D342" s="24" t="s">
        <v>1766</v>
      </c>
      <c r="E342" s="50">
        <v>238.03323510638299</v>
      </c>
      <c r="F342" s="61">
        <v>237.81</v>
      </c>
      <c r="G342" s="61">
        <v>36.770000000000003</v>
      </c>
      <c r="H342" s="36"/>
      <c r="I342" s="60"/>
    </row>
    <row r="343" spans="1:9">
      <c r="A343" s="24"/>
      <c r="B343" s="24"/>
      <c r="C343" s="6" t="s">
        <v>2809</v>
      </c>
      <c r="D343" s="24" t="s">
        <v>1766</v>
      </c>
      <c r="E343" s="50">
        <v>1851.2488561284899</v>
      </c>
      <c r="F343" s="61">
        <v>1870.9</v>
      </c>
      <c r="G343" s="61">
        <v>38.729999999999997</v>
      </c>
      <c r="H343" s="36"/>
      <c r="I343" s="60"/>
    </row>
    <row r="344" spans="1:9">
      <c r="A344" s="24"/>
      <c r="B344" s="24"/>
      <c r="C344" s="6" t="s">
        <v>1893</v>
      </c>
      <c r="D344" s="24" t="s">
        <v>1766</v>
      </c>
      <c r="E344" s="50">
        <v>379.747651914362</v>
      </c>
      <c r="F344" s="61">
        <v>389.9</v>
      </c>
      <c r="G344" s="61">
        <v>65.489999999999995</v>
      </c>
      <c r="H344" s="36"/>
      <c r="I344" s="60"/>
    </row>
    <row r="345" spans="1:9">
      <c r="A345" s="24"/>
      <c r="B345" s="24"/>
      <c r="C345" s="6" t="s">
        <v>2808</v>
      </c>
      <c r="D345" s="24" t="s">
        <v>1766</v>
      </c>
      <c r="E345" s="50">
        <v>1925.6021499999999</v>
      </c>
      <c r="F345" s="61">
        <v>1960.1</v>
      </c>
      <c r="G345" s="61">
        <v>45.14</v>
      </c>
      <c r="H345" s="36"/>
      <c r="I345" s="60"/>
    </row>
    <row r="346" spans="1:9">
      <c r="A346" s="24"/>
      <c r="B346" s="24"/>
      <c r="C346" s="6" t="s">
        <v>1889</v>
      </c>
      <c r="D346" s="24" t="s">
        <v>1766</v>
      </c>
      <c r="E346" s="50">
        <v>278.56794671170502</v>
      </c>
      <c r="F346" s="61">
        <v>274.39999999999998</v>
      </c>
      <c r="G346" s="61">
        <v>46.91</v>
      </c>
      <c r="H346" s="36"/>
      <c r="I346" s="60"/>
    </row>
    <row r="347" spans="1:9">
      <c r="A347" s="24"/>
      <c r="B347" s="24"/>
      <c r="C347" s="6" t="s">
        <v>1971</v>
      </c>
      <c r="D347" s="24" t="s">
        <v>1766</v>
      </c>
      <c r="E347" s="50">
        <v>3539.1138000000001</v>
      </c>
      <c r="F347" s="61">
        <v>3486.1</v>
      </c>
      <c r="G347" s="61">
        <v>49.54</v>
      </c>
      <c r="H347" s="36"/>
      <c r="I347" s="60"/>
    </row>
    <row r="348" spans="1:9">
      <c r="A348" s="24"/>
      <c r="B348" s="24"/>
      <c r="C348" s="6" t="s">
        <v>1960</v>
      </c>
      <c r="D348" s="24" t="s">
        <v>1766</v>
      </c>
      <c r="E348" s="50">
        <v>3154.1071000000002</v>
      </c>
      <c r="F348" s="61">
        <v>3118.6</v>
      </c>
      <c r="G348" s="61">
        <v>49.66</v>
      </c>
      <c r="H348" s="36"/>
      <c r="I348" s="60"/>
    </row>
    <row r="349" spans="1:9">
      <c r="A349" s="24"/>
      <c r="B349" s="24"/>
      <c r="C349" s="6" t="s">
        <v>1923</v>
      </c>
      <c r="D349" s="24" t="s">
        <v>1766</v>
      </c>
      <c r="E349" s="50">
        <v>4419.7070000000003</v>
      </c>
      <c r="F349" s="61">
        <v>4421.6000000000004</v>
      </c>
      <c r="G349" s="61">
        <v>54.16</v>
      </c>
      <c r="H349" s="36"/>
      <c r="I349" s="60"/>
    </row>
    <row r="350" spans="1:9">
      <c r="A350" s="24"/>
      <c r="B350" s="24"/>
      <c r="C350" s="6" t="s">
        <v>1903</v>
      </c>
      <c r="D350" s="24" t="s">
        <v>1766</v>
      </c>
      <c r="E350" s="50">
        <v>287.90379999999999</v>
      </c>
      <c r="F350" s="61">
        <v>287.85000000000002</v>
      </c>
      <c r="G350" s="61">
        <v>57.43</v>
      </c>
      <c r="H350" s="36"/>
      <c r="I350" s="60"/>
    </row>
    <row r="351" spans="1:9">
      <c r="A351" s="24"/>
      <c r="B351" s="24"/>
      <c r="C351" s="6" t="s">
        <v>1871</v>
      </c>
      <c r="D351" s="24" t="s">
        <v>1766</v>
      </c>
      <c r="E351" s="50">
        <v>105.7058</v>
      </c>
      <c r="F351" s="61">
        <v>105.79</v>
      </c>
      <c r="G351" s="61">
        <v>321.85000000000002</v>
      </c>
      <c r="H351" s="36"/>
      <c r="I351" s="60"/>
    </row>
    <row r="352" spans="1:9">
      <c r="A352" s="24"/>
      <c r="B352" s="24"/>
      <c r="C352" s="6" t="s">
        <v>1932</v>
      </c>
      <c r="D352" s="24" t="s">
        <v>1766</v>
      </c>
      <c r="E352" s="50">
        <v>409.91896000000003</v>
      </c>
      <c r="F352" s="61">
        <v>414.1</v>
      </c>
      <c r="G352" s="61">
        <v>61.96</v>
      </c>
      <c r="H352" s="36"/>
      <c r="I352" s="60"/>
    </row>
    <row r="353" spans="1:9">
      <c r="A353" s="24"/>
      <c r="B353" s="24"/>
      <c r="C353" s="6" t="s">
        <v>1916</v>
      </c>
      <c r="D353" s="24" t="s">
        <v>1766</v>
      </c>
      <c r="E353" s="50">
        <v>1758.83538916967</v>
      </c>
      <c r="F353" s="61">
        <v>1774.6</v>
      </c>
      <c r="G353" s="61">
        <v>64.52</v>
      </c>
      <c r="H353" s="36"/>
      <c r="I353" s="60"/>
    </row>
    <row r="354" spans="1:9">
      <c r="A354" s="24"/>
      <c r="B354" s="24"/>
      <c r="C354" s="6" t="s">
        <v>1817</v>
      </c>
      <c r="D354" s="24" t="s">
        <v>1766</v>
      </c>
      <c r="E354" s="50">
        <v>2517.3189660899702</v>
      </c>
      <c r="F354" s="61">
        <v>2555.9</v>
      </c>
      <c r="G354" s="61">
        <v>64.63</v>
      </c>
      <c r="H354" s="36"/>
      <c r="I354" s="60"/>
    </row>
    <row r="355" spans="1:9">
      <c r="A355" s="24"/>
      <c r="B355" s="24"/>
      <c r="C355" s="6" t="s">
        <v>1886</v>
      </c>
      <c r="D355" s="24" t="s">
        <v>1766</v>
      </c>
      <c r="E355" s="50">
        <v>1560.12655873518</v>
      </c>
      <c r="F355" s="61">
        <v>1592.6</v>
      </c>
      <c r="G355" s="61">
        <v>372.71</v>
      </c>
      <c r="H355" s="36"/>
      <c r="I355" s="60"/>
    </row>
    <row r="356" spans="1:9">
      <c r="A356" s="24"/>
      <c r="B356" s="24"/>
      <c r="C356" s="6" t="s">
        <v>1930</v>
      </c>
      <c r="D356" s="24" t="s">
        <v>1766</v>
      </c>
      <c r="E356" s="50">
        <v>8690.7973020540503</v>
      </c>
      <c r="F356" s="61">
        <v>8742.5</v>
      </c>
      <c r="G356" s="61">
        <v>70.760000000000005</v>
      </c>
      <c r="H356" s="36"/>
      <c r="I356" s="60"/>
    </row>
    <row r="357" spans="1:9">
      <c r="A357" s="24"/>
      <c r="B357" s="24"/>
      <c r="C357" s="6" t="s">
        <v>1966</v>
      </c>
      <c r="D357" s="24" t="s">
        <v>1766</v>
      </c>
      <c r="E357" s="50">
        <v>11547.4517966942</v>
      </c>
      <c r="F357" s="61">
        <v>11338</v>
      </c>
      <c r="G357" s="61">
        <v>72.02</v>
      </c>
      <c r="H357" s="36"/>
      <c r="I357" s="60"/>
    </row>
    <row r="358" spans="1:9">
      <c r="A358" s="24"/>
      <c r="B358" s="24"/>
      <c r="C358" s="6" t="s">
        <v>1822</v>
      </c>
      <c r="D358" s="24" t="s">
        <v>1766</v>
      </c>
      <c r="E358" s="50">
        <v>1349.39395353535</v>
      </c>
      <c r="F358" s="61">
        <v>1345.2</v>
      </c>
      <c r="G358" s="61">
        <v>74.58</v>
      </c>
      <c r="H358" s="36"/>
      <c r="I358" s="60"/>
    </row>
    <row r="359" spans="1:9">
      <c r="A359" s="24"/>
      <c r="B359" s="24"/>
      <c r="C359" s="6" t="s">
        <v>1949</v>
      </c>
      <c r="D359" s="24" t="s">
        <v>1766</v>
      </c>
      <c r="E359" s="50">
        <v>1782.16615920398</v>
      </c>
      <c r="F359" s="61">
        <v>1792.4</v>
      </c>
      <c r="G359" s="61">
        <v>75.66</v>
      </c>
      <c r="H359" s="36"/>
      <c r="I359" s="60"/>
    </row>
    <row r="360" spans="1:9">
      <c r="A360" s="24"/>
      <c r="B360" s="24"/>
      <c r="C360" s="6" t="s">
        <v>1928</v>
      </c>
      <c r="D360" s="24" t="s">
        <v>1766</v>
      </c>
      <c r="E360" s="50">
        <v>1464.6453900783299</v>
      </c>
      <c r="F360" s="61">
        <v>1476.6</v>
      </c>
      <c r="G360" s="61">
        <v>84.12</v>
      </c>
      <c r="H360" s="36"/>
      <c r="I360" s="60"/>
    </row>
    <row r="361" spans="1:9">
      <c r="A361" s="24"/>
      <c r="B361" s="24"/>
      <c r="C361" s="6" t="s">
        <v>1828</v>
      </c>
      <c r="D361" s="24" t="s">
        <v>1766</v>
      </c>
      <c r="E361" s="50">
        <v>174.0325</v>
      </c>
      <c r="F361" s="61">
        <v>174.9</v>
      </c>
      <c r="G361" s="61">
        <v>494.25</v>
      </c>
      <c r="H361" s="36"/>
      <c r="I361" s="60"/>
    </row>
    <row r="362" spans="1:9">
      <c r="A362" s="24"/>
      <c r="B362" s="24"/>
      <c r="C362" s="6" t="s">
        <v>1827</v>
      </c>
      <c r="D362" s="24" t="s">
        <v>1766</v>
      </c>
      <c r="E362" s="50">
        <v>1946.18228327203</v>
      </c>
      <c r="F362" s="61">
        <v>1914.8</v>
      </c>
      <c r="G362" s="61">
        <v>95.65</v>
      </c>
      <c r="H362" s="36"/>
      <c r="I362" s="60"/>
    </row>
    <row r="363" spans="1:9">
      <c r="A363" s="24"/>
      <c r="B363" s="24"/>
      <c r="C363" s="6" t="s">
        <v>1900</v>
      </c>
      <c r="D363" s="24" t="s">
        <v>1766</v>
      </c>
      <c r="E363" s="50">
        <v>85.439036945339893</v>
      </c>
      <c r="F363" s="61">
        <v>85.78</v>
      </c>
      <c r="G363" s="61">
        <v>553.79999999999995</v>
      </c>
      <c r="H363" s="36"/>
      <c r="I363" s="60"/>
    </row>
    <row r="364" spans="1:9">
      <c r="A364" s="24"/>
      <c r="B364" s="24"/>
      <c r="C364" s="6" t="s">
        <v>2807</v>
      </c>
      <c r="D364" s="24" t="s">
        <v>1766</v>
      </c>
      <c r="E364" s="50">
        <v>621.63053224322903</v>
      </c>
      <c r="F364" s="61">
        <v>624.15</v>
      </c>
      <c r="G364" s="61">
        <v>564.92999999999995</v>
      </c>
      <c r="H364" s="36"/>
      <c r="I364" s="60"/>
    </row>
    <row r="365" spans="1:9">
      <c r="A365" s="24"/>
      <c r="B365" s="24"/>
      <c r="C365" s="6" t="s">
        <v>1970</v>
      </c>
      <c r="D365" s="24" t="s">
        <v>1766</v>
      </c>
      <c r="E365" s="50">
        <v>965.32942184368699</v>
      </c>
      <c r="F365" s="61">
        <v>959.5</v>
      </c>
      <c r="G365" s="61">
        <v>117.3</v>
      </c>
      <c r="H365" s="36"/>
      <c r="I365" s="60"/>
    </row>
    <row r="366" spans="1:9">
      <c r="A366" s="24"/>
      <c r="B366" s="24"/>
      <c r="C366" s="6" t="s">
        <v>1936</v>
      </c>
      <c r="D366" s="24" t="s">
        <v>1766</v>
      </c>
      <c r="E366" s="50">
        <v>291.95220664251201</v>
      </c>
      <c r="F366" s="61">
        <v>288.55</v>
      </c>
      <c r="G366" s="61">
        <v>133.79</v>
      </c>
      <c r="H366" s="36"/>
      <c r="I366" s="60"/>
    </row>
    <row r="367" spans="1:9">
      <c r="A367" s="24"/>
      <c r="B367" s="24"/>
      <c r="C367" s="6" t="s">
        <v>1958</v>
      </c>
      <c r="D367" s="24" t="s">
        <v>1766</v>
      </c>
      <c r="E367" s="50">
        <v>1235.9101439188801</v>
      </c>
      <c r="F367" s="61">
        <v>1227.3</v>
      </c>
      <c r="G367" s="61">
        <v>918.02</v>
      </c>
      <c r="H367" s="36"/>
      <c r="I367" s="60"/>
    </row>
    <row r="368" spans="1:9">
      <c r="A368" s="24"/>
      <c r="B368" s="24"/>
      <c r="C368" s="6" t="s">
        <v>1968</v>
      </c>
      <c r="D368" s="24" t="s">
        <v>1766</v>
      </c>
      <c r="E368" s="50">
        <v>13750.428200243299</v>
      </c>
      <c r="F368" s="61">
        <v>14176</v>
      </c>
      <c r="G368" s="61">
        <v>203.92</v>
      </c>
      <c r="H368" s="36"/>
      <c r="I368" s="60"/>
    </row>
    <row r="369" spans="1:9">
      <c r="A369" s="24"/>
      <c r="B369" s="24"/>
      <c r="C369" s="6" t="s">
        <v>1929</v>
      </c>
      <c r="D369" s="24" t="s">
        <v>1766</v>
      </c>
      <c r="E369" s="50">
        <v>426.567693844985</v>
      </c>
      <c r="F369" s="61">
        <v>425.2</v>
      </c>
      <c r="G369" s="61">
        <v>1242.23</v>
      </c>
      <c r="H369" s="36"/>
      <c r="I369" s="60"/>
    </row>
    <row r="370" spans="1:9">
      <c r="A370" s="24"/>
      <c r="B370" s="24"/>
      <c r="C370" s="6" t="s">
        <v>1974</v>
      </c>
      <c r="D370" s="24" t="s">
        <v>1766</v>
      </c>
      <c r="E370" s="50">
        <v>14.55</v>
      </c>
      <c r="F370" s="61">
        <v>14.54</v>
      </c>
      <c r="G370" s="61">
        <v>1270.8399999999999</v>
      </c>
      <c r="H370" s="36"/>
      <c r="I370" s="60"/>
    </row>
    <row r="371" spans="1:9">
      <c r="A371" s="24"/>
      <c r="B371" s="24"/>
      <c r="C371" s="6" t="s">
        <v>1975</v>
      </c>
      <c r="D371" s="24" t="s">
        <v>1766</v>
      </c>
      <c r="E371" s="50">
        <v>985.54202200435702</v>
      </c>
      <c r="F371" s="61">
        <v>1009.9</v>
      </c>
      <c r="G371" s="61">
        <v>243.36</v>
      </c>
      <c r="H371" s="36"/>
      <c r="I371" s="60"/>
    </row>
    <row r="372" spans="1:9">
      <c r="A372" s="24"/>
      <c r="B372" s="24"/>
      <c r="C372" s="6" t="s">
        <v>1909</v>
      </c>
      <c r="D372" s="24" t="s">
        <v>1766</v>
      </c>
      <c r="E372" s="50">
        <v>1884.2732000000001</v>
      </c>
      <c r="F372" s="61">
        <v>1870.8</v>
      </c>
      <c r="G372" s="61">
        <v>248.65</v>
      </c>
      <c r="H372" s="36"/>
      <c r="I372" s="60"/>
    </row>
    <row r="373" spans="1:9">
      <c r="A373" s="24"/>
      <c r="B373" s="24"/>
      <c r="C373" s="6" t="s">
        <v>1962</v>
      </c>
      <c r="D373" s="24" t="s">
        <v>1766</v>
      </c>
      <c r="E373" s="50">
        <v>3132.4164999999998</v>
      </c>
      <c r="F373" s="61">
        <v>3060.8</v>
      </c>
      <c r="G373" s="61">
        <v>292.25</v>
      </c>
      <c r="H373" s="36"/>
      <c r="I373" s="60"/>
    </row>
    <row r="374" spans="1:9">
      <c r="A374" s="24"/>
      <c r="B374" s="24"/>
      <c r="C374" s="6" t="s">
        <v>1976</v>
      </c>
      <c r="D374" s="24" t="s">
        <v>1766</v>
      </c>
      <c r="E374" s="50">
        <v>1314.73977621622</v>
      </c>
      <c r="F374" s="61">
        <v>1300.4000000000001</v>
      </c>
      <c r="G374" s="61">
        <v>294.7</v>
      </c>
      <c r="H374" s="36"/>
      <c r="I374" s="60"/>
    </row>
    <row r="375" spans="1:9">
      <c r="A375" s="24"/>
      <c r="B375" s="24"/>
      <c r="C375" s="6" t="s">
        <v>1870</v>
      </c>
      <c r="D375" s="24" t="s">
        <v>1766</v>
      </c>
      <c r="E375" s="50">
        <v>2237.2591759545999</v>
      </c>
      <c r="F375" s="61">
        <v>2177.9</v>
      </c>
      <c r="G375" s="61">
        <v>322.39999999999998</v>
      </c>
      <c r="H375" s="36"/>
      <c r="I375" s="60"/>
    </row>
    <row r="376" spans="1:9">
      <c r="A376" s="24"/>
      <c r="B376" s="24"/>
      <c r="C376" s="6" t="s">
        <v>1836</v>
      </c>
      <c r="D376" s="24" t="s">
        <v>1766</v>
      </c>
      <c r="E376" s="50">
        <v>4342.6359709200196</v>
      </c>
      <c r="F376" s="61">
        <v>4410.7</v>
      </c>
      <c r="G376" s="61">
        <v>333.91</v>
      </c>
      <c r="H376" s="36"/>
      <c r="I376" s="60"/>
    </row>
    <row r="377" spans="1:9">
      <c r="A377" s="24"/>
      <c r="B377" s="24"/>
      <c r="C377" s="6" t="s">
        <v>1888</v>
      </c>
      <c r="D377" s="24" t="s">
        <v>1766</v>
      </c>
      <c r="E377" s="50">
        <v>4203.8589680606201</v>
      </c>
      <c r="F377" s="61">
        <v>4165.6000000000004</v>
      </c>
      <c r="G377" s="61">
        <v>389.6</v>
      </c>
      <c r="H377" s="36"/>
      <c r="I377" s="60"/>
    </row>
    <row r="378" spans="1:9">
      <c r="A378" s="24"/>
      <c r="B378" s="24"/>
      <c r="C378" s="6" t="s">
        <v>1921</v>
      </c>
      <c r="D378" s="24" t="s">
        <v>1766</v>
      </c>
      <c r="E378" s="50">
        <v>1042.1948</v>
      </c>
      <c r="F378" s="61">
        <v>1033.75</v>
      </c>
      <c r="G378" s="61">
        <v>416.54</v>
      </c>
      <c r="H378" s="36"/>
      <c r="I378" s="60"/>
    </row>
    <row r="379" spans="1:9">
      <c r="A379" s="24"/>
      <c r="B379" s="24"/>
      <c r="C379" s="6" t="s">
        <v>2800</v>
      </c>
      <c r="D379" s="24" t="s">
        <v>1766</v>
      </c>
      <c r="E379" s="50">
        <v>357.560000810926</v>
      </c>
      <c r="F379" s="61">
        <v>358.45</v>
      </c>
      <c r="G379" s="61">
        <v>440.92</v>
      </c>
      <c r="H379" s="36"/>
      <c r="I379" s="60"/>
    </row>
    <row r="380" spans="1:9">
      <c r="A380" s="24"/>
      <c r="B380" s="24"/>
      <c r="C380" s="6" t="s">
        <v>1940</v>
      </c>
      <c r="D380" s="24" t="s">
        <v>1766</v>
      </c>
      <c r="E380" s="50">
        <v>392.75968425491999</v>
      </c>
      <c r="F380" s="61">
        <v>394.8</v>
      </c>
      <c r="G380" s="61">
        <v>591.02</v>
      </c>
      <c r="H380" s="36"/>
      <c r="I380" s="60"/>
    </row>
    <row r="381" spans="1:9">
      <c r="A381" s="24"/>
      <c r="B381" s="24"/>
      <c r="C381" s="6" t="s">
        <v>1973</v>
      </c>
      <c r="D381" s="24" t="s">
        <v>1766</v>
      </c>
      <c r="E381" s="50">
        <v>1388.2175</v>
      </c>
      <c r="F381" s="61">
        <v>1355.6</v>
      </c>
      <c r="G381" s="61">
        <v>512.41999999999996</v>
      </c>
      <c r="H381" s="36"/>
      <c r="I381" s="60"/>
    </row>
    <row r="382" spans="1:9">
      <c r="A382" s="24"/>
      <c r="B382" s="24"/>
      <c r="C382" s="6" t="s">
        <v>1978</v>
      </c>
      <c r="D382" s="24" t="s">
        <v>1766</v>
      </c>
      <c r="E382" s="50">
        <v>1383.4133999999999</v>
      </c>
      <c r="F382" s="61">
        <v>1384.2</v>
      </c>
      <c r="G382" s="61">
        <v>539.22</v>
      </c>
      <c r="H382" s="36"/>
      <c r="I382" s="60"/>
    </row>
    <row r="383" spans="1:9">
      <c r="A383" s="24"/>
      <c r="B383" s="24"/>
      <c r="C383" s="6" t="s">
        <v>1961</v>
      </c>
      <c r="D383" s="24" t="s">
        <v>1766</v>
      </c>
      <c r="E383" s="50">
        <v>1130.18431550837</v>
      </c>
      <c r="F383" s="61">
        <v>1151.2</v>
      </c>
      <c r="G383" s="61">
        <v>795.14</v>
      </c>
      <c r="H383" s="36"/>
      <c r="I383" s="60"/>
    </row>
    <row r="384" spans="1:9">
      <c r="A384" s="24"/>
      <c r="B384" s="24"/>
      <c r="C384" s="6" t="s">
        <v>1959</v>
      </c>
      <c r="D384" s="24" t="s">
        <v>1766</v>
      </c>
      <c r="E384" s="50">
        <v>1804.7421995357499</v>
      </c>
      <c r="F384" s="61">
        <v>1824.3</v>
      </c>
      <c r="G384" s="61">
        <v>969.62</v>
      </c>
      <c r="H384" s="36"/>
      <c r="I384" s="60"/>
    </row>
    <row r="385" spans="1:9">
      <c r="A385" s="24"/>
      <c r="B385" s="24"/>
      <c r="C385" s="6" t="s">
        <v>2686</v>
      </c>
      <c r="D385" s="24" t="s">
        <v>1766</v>
      </c>
      <c r="E385" s="50">
        <v>24034.286700012799</v>
      </c>
      <c r="F385" s="61">
        <v>24009.1</v>
      </c>
      <c r="G385" s="61">
        <v>564</v>
      </c>
      <c r="H385" s="36"/>
      <c r="I385" s="60"/>
    </row>
    <row r="386" spans="1:9">
      <c r="A386" s="24"/>
      <c r="B386" s="24"/>
      <c r="C386" s="6" t="s">
        <v>1977</v>
      </c>
      <c r="D386" s="24" t="s">
        <v>1766</v>
      </c>
      <c r="E386" s="50">
        <v>801.92722106167798</v>
      </c>
      <c r="F386" s="61">
        <v>802.9</v>
      </c>
      <c r="G386" s="61">
        <v>1128.1099999999999</v>
      </c>
      <c r="H386" s="36"/>
      <c r="I386" s="60"/>
    </row>
    <row r="387" spans="1:9">
      <c r="A387" s="24"/>
      <c r="B387" s="24"/>
      <c r="C387" s="6" t="s">
        <v>1934</v>
      </c>
      <c r="D387" s="24" t="s">
        <v>1766</v>
      </c>
      <c r="E387" s="50">
        <v>1852.90995207484</v>
      </c>
      <c r="F387" s="61">
        <v>1859.7</v>
      </c>
      <c r="G387" s="61">
        <v>1134.05</v>
      </c>
      <c r="H387" s="36"/>
      <c r="I387" s="60"/>
    </row>
    <row r="388" spans="1:9">
      <c r="A388" s="24"/>
      <c r="B388" s="24"/>
      <c r="D388" s="24"/>
      <c r="E388" s="50"/>
      <c r="F388" s="61"/>
      <c r="G388" s="61"/>
      <c r="H388" s="36"/>
      <c r="I388" s="60"/>
    </row>
    <row r="389" spans="1:9">
      <c r="A389" s="24">
        <v>6</v>
      </c>
      <c r="B389" s="24" t="s">
        <v>1979</v>
      </c>
      <c r="C389" s="24"/>
      <c r="D389" s="24"/>
      <c r="E389" s="24"/>
      <c r="F389" s="35"/>
      <c r="G389" s="24"/>
      <c r="H389" s="36"/>
      <c r="I389" s="60"/>
    </row>
    <row r="390" spans="1:9">
      <c r="A390" s="24"/>
      <c r="B390" s="24"/>
      <c r="C390" s="24" t="s">
        <v>1980</v>
      </c>
      <c r="D390" s="24">
        <v>49006</v>
      </c>
      <c r="E390" s="24"/>
      <c r="F390" s="35"/>
      <c r="G390" s="24"/>
      <c r="H390" s="36"/>
      <c r="I390" s="60"/>
    </row>
    <row r="391" spans="1:9">
      <c r="A391" s="24"/>
      <c r="B391" s="24"/>
      <c r="C391" s="24" t="s">
        <v>1981</v>
      </c>
      <c r="D391" s="24">
        <v>2048</v>
      </c>
      <c r="E391" s="24"/>
      <c r="F391" s="35"/>
      <c r="G391" s="24"/>
      <c r="H391" s="36"/>
      <c r="I391" s="60"/>
    </row>
    <row r="392" spans="1:9">
      <c r="A392" s="24"/>
      <c r="B392" s="24"/>
      <c r="C392" s="24" t="s">
        <v>1982</v>
      </c>
      <c r="D392" s="36">
        <v>329214.7486089</v>
      </c>
      <c r="E392" s="24" t="s">
        <v>1983</v>
      </c>
      <c r="F392" s="35"/>
      <c r="G392" s="24"/>
      <c r="H392" s="36"/>
      <c r="I392" s="60"/>
    </row>
    <row r="393" spans="1:9">
      <c r="A393" s="24"/>
      <c r="B393" s="24"/>
      <c r="C393" s="24" t="s">
        <v>1984</v>
      </c>
      <c r="D393" s="36">
        <v>15387.8345501</v>
      </c>
      <c r="E393" s="24" t="s">
        <v>1983</v>
      </c>
      <c r="F393" s="35"/>
      <c r="G393" s="24"/>
      <c r="H393" s="36"/>
      <c r="I393" s="60"/>
    </row>
    <row r="394" spans="1:9">
      <c r="A394" s="24"/>
      <c r="B394" s="24"/>
      <c r="C394" s="24" t="s">
        <v>1985</v>
      </c>
      <c r="D394" s="36">
        <v>130.89444450000138</v>
      </c>
      <c r="E394" s="24" t="s">
        <v>1983</v>
      </c>
      <c r="F394" s="35"/>
      <c r="G394" s="24"/>
      <c r="H394" s="36"/>
      <c r="I394" s="60"/>
    </row>
    <row r="395" spans="1:9">
      <c r="A395" s="24"/>
      <c r="B395" s="24"/>
      <c r="C395" s="24"/>
      <c r="D395" s="24"/>
      <c r="E395" s="24"/>
      <c r="F395" s="35"/>
      <c r="G395" s="24"/>
      <c r="H395" s="36"/>
      <c r="I395" s="60"/>
    </row>
    <row r="396" spans="1:9">
      <c r="A396" s="24">
        <v>7</v>
      </c>
      <c r="B396" s="24" t="s">
        <v>2138</v>
      </c>
      <c r="C396" s="24"/>
      <c r="D396" s="24"/>
      <c r="E396" s="24"/>
      <c r="F396" s="35"/>
      <c r="G396" s="24"/>
      <c r="H396" s="36"/>
      <c r="I396" s="60"/>
    </row>
    <row r="397" spans="1:9">
      <c r="A397" s="24"/>
      <c r="B397" s="24"/>
      <c r="C397" s="24" t="s">
        <v>1980</v>
      </c>
      <c r="D397" s="24">
        <v>1807</v>
      </c>
      <c r="E397" s="24"/>
      <c r="F397" s="35"/>
      <c r="G397" s="24"/>
      <c r="H397" s="36"/>
      <c r="I397" s="60"/>
    </row>
    <row r="398" spans="1:9">
      <c r="A398" s="24"/>
      <c r="B398" s="24"/>
      <c r="C398" s="24" t="s">
        <v>1981</v>
      </c>
      <c r="D398" s="24">
        <v>59</v>
      </c>
      <c r="E398" s="24"/>
      <c r="F398" s="35"/>
      <c r="G398" s="24"/>
      <c r="H398" s="36"/>
      <c r="I398" s="60"/>
    </row>
    <row r="399" spans="1:9">
      <c r="A399" s="24"/>
      <c r="B399" s="24"/>
      <c r="C399" s="24" t="s">
        <v>1982</v>
      </c>
      <c r="D399" s="36">
        <v>28161.470049099997</v>
      </c>
      <c r="E399" s="24" t="s">
        <v>1983</v>
      </c>
      <c r="F399" s="35"/>
      <c r="G399" s="24"/>
      <c r="H399" s="36"/>
      <c r="I399" s="60"/>
    </row>
    <row r="400" spans="1:9">
      <c r="A400" s="24"/>
      <c r="B400" s="24"/>
      <c r="C400" s="24" t="s">
        <v>1984</v>
      </c>
      <c r="D400" s="36">
        <v>378.99819819999999</v>
      </c>
      <c r="E400" s="24" t="s">
        <v>1983</v>
      </c>
      <c r="F400" s="35"/>
      <c r="G400" s="24"/>
      <c r="H400" s="36"/>
      <c r="I400" s="60"/>
    </row>
    <row r="401" spans="1:9">
      <c r="A401" s="24"/>
      <c r="B401" s="24"/>
      <c r="C401" s="24" t="s">
        <v>1985</v>
      </c>
      <c r="D401" s="36">
        <v>142.70686839999999</v>
      </c>
      <c r="E401" s="24" t="s">
        <v>1983</v>
      </c>
      <c r="F401" s="35"/>
      <c r="G401" s="24"/>
      <c r="H401" s="36"/>
      <c r="I401" s="60"/>
    </row>
    <row r="402" spans="1:9">
      <c r="A402" s="24"/>
      <c r="B402" s="24"/>
      <c r="C402" s="23"/>
      <c r="D402" s="24"/>
      <c r="E402" s="62"/>
      <c r="F402" s="35"/>
      <c r="G402" s="24"/>
      <c r="H402" s="36"/>
      <c r="I402" s="60"/>
    </row>
    <row r="403" spans="1:9">
      <c r="A403" s="24">
        <v>8</v>
      </c>
      <c r="B403" s="24" t="s">
        <v>1986</v>
      </c>
      <c r="C403" s="23"/>
      <c r="D403" s="24"/>
      <c r="E403" s="62"/>
      <c r="F403" s="35"/>
      <c r="G403" s="24"/>
      <c r="H403" s="36"/>
      <c r="I403" s="60"/>
    </row>
    <row r="404" spans="1:9">
      <c r="B404" s="49"/>
      <c r="I404" s="14"/>
    </row>
    <row r="405" spans="1:9">
      <c r="A405" s="6">
        <v>9</v>
      </c>
      <c r="B405" s="6" t="s">
        <v>445</v>
      </c>
      <c r="I405" s="14"/>
    </row>
    <row r="406" spans="1:9">
      <c r="B406" s="6" t="s">
        <v>446</v>
      </c>
      <c r="I406" s="14"/>
    </row>
    <row r="407" spans="1:9">
      <c r="B407" s="6" t="s">
        <v>447</v>
      </c>
      <c r="I407" s="14"/>
    </row>
    <row r="408" spans="1:9">
      <c r="I408" s="14"/>
    </row>
    <row r="409" spans="1:9" ht="20" customHeight="1">
      <c r="A409" s="6">
        <v>10</v>
      </c>
      <c r="B409" s="83" t="s">
        <v>149</v>
      </c>
      <c r="C409" s="84"/>
      <c r="D409" s="84"/>
      <c r="E409" s="84"/>
      <c r="F409" s="84"/>
      <c r="G409" s="84"/>
      <c r="H409" s="84"/>
      <c r="I409" s="85"/>
    </row>
    <row r="410" spans="1:9">
      <c r="A410" s="2"/>
      <c r="B410" s="1"/>
      <c r="C410" s="1"/>
      <c r="D410" s="1"/>
      <c r="E410" s="1"/>
      <c r="F410" s="3"/>
      <c r="G410" s="1"/>
      <c r="H410" s="4"/>
      <c r="I410" s="3"/>
    </row>
    <row r="411" spans="1:9">
      <c r="A411" s="25" t="s">
        <v>150</v>
      </c>
      <c r="B411" s="23"/>
      <c r="C411" s="23"/>
      <c r="D411" s="23"/>
    </row>
    <row r="412" spans="1:9">
      <c r="A412" s="23"/>
      <c r="B412" s="23"/>
      <c r="C412" s="23"/>
      <c r="D412" s="23"/>
    </row>
    <row r="413" spans="1:9">
      <c r="A413" s="23"/>
      <c r="B413" s="23"/>
      <c r="C413" s="23"/>
      <c r="D413" s="23"/>
    </row>
    <row r="414" spans="1:9">
      <c r="A414" s="23"/>
      <c r="B414" s="23"/>
      <c r="C414" s="23"/>
      <c r="D414" s="23"/>
    </row>
    <row r="415" spans="1:9">
      <c r="A415" s="23"/>
      <c r="B415" s="23"/>
      <c r="C415" s="23"/>
      <c r="D415" s="23"/>
    </row>
    <row r="416" spans="1:9">
      <c r="A416" s="23"/>
      <c r="B416" s="23"/>
      <c r="C416" s="23"/>
      <c r="D416" s="23"/>
    </row>
    <row r="417" spans="1:4">
      <c r="A417" s="23"/>
      <c r="B417" s="23"/>
      <c r="C417" s="23"/>
      <c r="D417" s="23"/>
    </row>
    <row r="418" spans="1:4">
      <c r="A418" s="23"/>
      <c r="B418" s="23"/>
      <c r="C418" s="23"/>
      <c r="D418" s="23"/>
    </row>
    <row r="419" spans="1:4">
      <c r="A419" s="23"/>
      <c r="B419" s="23"/>
      <c r="C419" s="23"/>
      <c r="D419" s="23"/>
    </row>
    <row r="420" spans="1:4">
      <c r="A420" s="23"/>
      <c r="B420" s="23"/>
      <c r="C420" s="23"/>
      <c r="D420" s="23"/>
    </row>
    <row r="421" spans="1:4">
      <c r="A421" s="23"/>
      <c r="B421" s="23"/>
      <c r="C421" s="23"/>
      <c r="D421" s="23"/>
    </row>
    <row r="422" spans="1:4">
      <c r="A422" s="23"/>
      <c r="B422" s="23"/>
      <c r="C422" s="23"/>
      <c r="D422" s="23"/>
    </row>
    <row r="423" spans="1:4">
      <c r="A423" s="23"/>
      <c r="B423" s="23"/>
      <c r="C423" s="23"/>
      <c r="D423" s="23"/>
    </row>
    <row r="424" spans="1:4">
      <c r="A424" s="23"/>
      <c r="B424" s="23"/>
      <c r="C424" s="23"/>
      <c r="D424" s="23"/>
    </row>
    <row r="425" spans="1:4">
      <c r="A425" s="23"/>
      <c r="B425" s="23"/>
      <c r="C425" s="23"/>
      <c r="D425" s="23"/>
    </row>
    <row r="426" spans="1:4">
      <c r="A426" s="23"/>
      <c r="B426" s="23"/>
      <c r="C426" s="23"/>
      <c r="D426" s="23"/>
    </row>
    <row r="427" spans="1:4">
      <c r="A427" s="25" t="s">
        <v>3378</v>
      </c>
      <c r="B427" s="23"/>
      <c r="C427" s="23"/>
      <c r="D427" s="23"/>
    </row>
    <row r="428" spans="1:4">
      <c r="A428" s="23"/>
      <c r="B428" s="23"/>
      <c r="C428" s="23"/>
      <c r="D428" s="23"/>
    </row>
    <row r="429" spans="1:4">
      <c r="A429" s="23"/>
      <c r="B429" s="23"/>
      <c r="C429" s="23"/>
      <c r="D429" s="23"/>
    </row>
    <row r="430" spans="1:4">
      <c r="A430" s="23"/>
      <c r="B430" s="23"/>
      <c r="C430" s="23"/>
      <c r="D430" s="23"/>
    </row>
    <row r="431" spans="1:4">
      <c r="A431" s="23"/>
      <c r="B431" s="23"/>
      <c r="C431" s="23"/>
      <c r="D431" s="23"/>
    </row>
    <row r="432" spans="1:4">
      <c r="A432" s="23"/>
      <c r="B432" s="23"/>
      <c r="C432" s="23"/>
      <c r="D432" s="23"/>
    </row>
    <row r="433" spans="1:4">
      <c r="A433" s="23"/>
      <c r="B433" s="23"/>
      <c r="C433" s="23"/>
      <c r="D433" s="23"/>
    </row>
    <row r="434" spans="1:4">
      <c r="A434" s="23"/>
      <c r="B434" s="23"/>
      <c r="C434" s="23"/>
      <c r="D434" s="23"/>
    </row>
    <row r="435" spans="1:4">
      <c r="A435" s="23"/>
      <c r="B435" s="23"/>
      <c r="C435" s="23"/>
      <c r="D435" s="23"/>
    </row>
    <row r="436" spans="1:4">
      <c r="A436" s="23"/>
      <c r="B436" s="23"/>
      <c r="C436" s="23"/>
      <c r="D436" s="23"/>
    </row>
    <row r="437" spans="1:4">
      <c r="A437" s="23"/>
      <c r="B437" s="23"/>
      <c r="C437" s="23"/>
      <c r="D437" s="23"/>
    </row>
    <row r="438" spans="1:4">
      <c r="A438" s="23"/>
      <c r="B438" s="23"/>
      <c r="C438" s="23"/>
      <c r="D438" s="23"/>
    </row>
    <row r="439" spans="1:4">
      <c r="A439" s="23"/>
      <c r="B439" s="23"/>
      <c r="C439" s="23"/>
      <c r="D439" s="23"/>
    </row>
    <row r="440" spans="1:4">
      <c r="A440" s="23"/>
      <c r="B440" s="23"/>
      <c r="C440" s="23"/>
      <c r="D440" s="23"/>
    </row>
    <row r="441" spans="1:4">
      <c r="A441" s="23"/>
      <c r="B441" s="23"/>
      <c r="C441" s="23"/>
      <c r="D441" s="23"/>
    </row>
    <row r="442" spans="1:4">
      <c r="A442" s="23"/>
      <c r="B442" s="23"/>
      <c r="C442" s="23"/>
      <c r="D442" s="23"/>
    </row>
    <row r="443" spans="1:4">
      <c r="A443" s="23"/>
      <c r="B443" s="23"/>
      <c r="C443" s="23"/>
      <c r="D443" s="23"/>
    </row>
    <row r="444" spans="1:4">
      <c r="A444" s="23"/>
      <c r="B444" s="23"/>
      <c r="C444" s="23"/>
      <c r="D444" s="23"/>
    </row>
    <row r="445" spans="1:4">
      <c r="A445" s="23"/>
      <c r="B445" s="23"/>
      <c r="C445" s="23"/>
      <c r="D445" s="23"/>
    </row>
    <row r="446" spans="1:4">
      <c r="A446" s="23"/>
      <c r="B446" s="23"/>
      <c r="C446" s="23"/>
      <c r="D446" s="23"/>
    </row>
  </sheetData>
  <mergeCells count="21">
    <mergeCell ref="B273:C273"/>
    <mergeCell ref="B274:C274"/>
    <mergeCell ref="B409:I409"/>
    <mergeCell ref="B249:C249"/>
    <mergeCell ref="B253:C253"/>
    <mergeCell ref="B254:C254"/>
    <mergeCell ref="B257:C257"/>
    <mergeCell ref="B258:C258"/>
    <mergeCell ref="A272:C272"/>
    <mergeCell ref="B248:C248"/>
    <mergeCell ref="A2:C2"/>
    <mergeCell ref="A3:C3"/>
    <mergeCell ref="B4:C4"/>
    <mergeCell ref="B105:C105"/>
    <mergeCell ref="A186:C186"/>
    <mergeCell ref="B187:C187"/>
    <mergeCell ref="B192:C192"/>
    <mergeCell ref="B193:C193"/>
    <mergeCell ref="A198:C198"/>
    <mergeCell ref="B199:C199"/>
    <mergeCell ref="B200:C20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C77A-92EA-4D22-BCA4-D8CD29B75AE2}">
  <sheetPr codeName="Sheet19"/>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3339</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2597</v>
      </c>
      <c r="C4" s="82"/>
      <c r="I4" s="14"/>
    </row>
    <row r="5" spans="1:9" ht="15.5">
      <c r="B5" s="81" t="s">
        <v>596</v>
      </c>
      <c r="C5" s="82"/>
      <c r="I5" s="14"/>
    </row>
    <row r="6" spans="1:9">
      <c r="B6" s="15" t="s">
        <v>10</v>
      </c>
      <c r="C6" s="6" t="s">
        <v>3340</v>
      </c>
      <c r="D6" s="6" t="s">
        <v>3341</v>
      </c>
      <c r="E6" s="6" t="s">
        <v>2600</v>
      </c>
      <c r="G6" s="6">
        <v>1323242176</v>
      </c>
      <c r="H6" s="13">
        <v>10338.280000000001</v>
      </c>
      <c r="I6" s="14">
        <v>99.52000000000001</v>
      </c>
    </row>
    <row r="7" spans="1:9" ht="9.5" thickBot="1">
      <c r="E7" s="16" t="s">
        <v>133</v>
      </c>
      <c r="H7" s="17">
        <v>10338.280000000001</v>
      </c>
      <c r="I7" s="18">
        <v>99.52</v>
      </c>
    </row>
    <row r="8" spans="1:9" ht="9.5" thickTop="1">
      <c r="I8" s="14"/>
    </row>
    <row r="9" spans="1:9">
      <c r="I9" s="14"/>
    </row>
    <row r="10" spans="1:9">
      <c r="C10" s="6" t="s">
        <v>134</v>
      </c>
      <c r="E10" s="6" t="s">
        <v>10</v>
      </c>
      <c r="F10" s="12">
        <v>5.39</v>
      </c>
      <c r="H10" s="13">
        <v>70</v>
      </c>
      <c r="I10" s="14">
        <v>0.67</v>
      </c>
    </row>
    <row r="11" spans="1:9">
      <c r="I11" s="14"/>
    </row>
    <row r="12" spans="1:9">
      <c r="A12" s="11" t="s">
        <v>135</v>
      </c>
      <c r="H12" s="19">
        <v>-19.71</v>
      </c>
      <c r="I12" s="20">
        <v>-0.19</v>
      </c>
    </row>
    <row r="13" spans="1:9">
      <c r="I13" s="14"/>
    </row>
    <row r="14" spans="1:9" ht="9.5" thickBot="1">
      <c r="E14" s="16" t="s">
        <v>136</v>
      </c>
      <c r="H14" s="21">
        <v>10388.57</v>
      </c>
      <c r="I14" s="22">
        <v>100</v>
      </c>
    </row>
    <row r="15" spans="1:9" ht="9.5" thickTop="1">
      <c r="I15" s="14"/>
    </row>
    <row r="16" spans="1:9">
      <c r="A16" s="16" t="s">
        <v>137</v>
      </c>
      <c r="I16" s="14"/>
    </row>
    <row r="17" spans="1:9">
      <c r="A17" s="6">
        <v>1</v>
      </c>
      <c r="B17" s="6" t="s">
        <v>138</v>
      </c>
      <c r="I17" s="14"/>
    </row>
    <row r="18" spans="1:9">
      <c r="I18" s="14"/>
    </row>
    <row r="19" spans="1:9">
      <c r="A19" s="6">
        <v>2</v>
      </c>
      <c r="B19" s="6" t="s">
        <v>860</v>
      </c>
      <c r="I19" s="14"/>
    </row>
    <row r="20" spans="1:9">
      <c r="I20" s="14"/>
    </row>
    <row r="21" spans="1:9">
      <c r="A21" s="6">
        <v>3</v>
      </c>
      <c r="B21" s="23" t="s">
        <v>140</v>
      </c>
      <c r="C21" s="24"/>
      <c r="I21" s="14"/>
    </row>
    <row r="22" spans="1:9">
      <c r="B22" s="24"/>
      <c r="C22" s="24"/>
      <c r="I22" s="14"/>
    </row>
    <row r="23" spans="1:9">
      <c r="B23" s="24"/>
      <c r="C23" s="26" t="s">
        <v>141</v>
      </c>
      <c r="I23" s="14"/>
    </row>
    <row r="24" spans="1:9">
      <c r="B24" s="24"/>
      <c r="C24" s="26" t="s">
        <v>142</v>
      </c>
      <c r="D24" s="16" t="s">
        <v>143</v>
      </c>
      <c r="E24" s="16" t="s">
        <v>144</v>
      </c>
      <c r="I24" s="14"/>
    </row>
    <row r="25" spans="1:9">
      <c r="B25" s="24"/>
      <c r="C25" s="23" t="s">
        <v>3342</v>
      </c>
      <c r="D25" s="6">
        <v>11.8672</v>
      </c>
      <c r="E25" s="6">
        <v>11.5481</v>
      </c>
      <c r="I25" s="14"/>
    </row>
    <row r="26" spans="1:9">
      <c r="B26" s="24"/>
      <c r="C26" s="23" t="s">
        <v>3343</v>
      </c>
      <c r="D26" s="6">
        <v>11.8673</v>
      </c>
      <c r="E26" s="6">
        <v>11.548200000000001</v>
      </c>
      <c r="I26" s="14"/>
    </row>
    <row r="27" spans="1:9">
      <c r="B27" s="24"/>
      <c r="C27" s="23" t="s">
        <v>3344</v>
      </c>
      <c r="D27" s="6">
        <v>12.455200000000001</v>
      </c>
      <c r="E27" s="6">
        <v>12.127700000000001</v>
      </c>
      <c r="I27" s="14"/>
    </row>
    <row r="28" spans="1:9">
      <c r="B28" s="24"/>
      <c r="C28" s="23" t="s">
        <v>3345</v>
      </c>
      <c r="D28" s="6">
        <v>12.455200000000001</v>
      </c>
      <c r="E28" s="6">
        <v>12.127700000000001</v>
      </c>
      <c r="I28" s="14"/>
    </row>
    <row r="29" spans="1:9">
      <c r="I29" s="14"/>
    </row>
    <row r="30" spans="1:9">
      <c r="A30" s="6">
        <v>4</v>
      </c>
      <c r="B30" s="6" t="s">
        <v>3346</v>
      </c>
      <c r="I30" s="14"/>
    </row>
    <row r="31" spans="1:9">
      <c r="I31" s="14"/>
    </row>
    <row r="32" spans="1:9" ht="20" customHeight="1">
      <c r="A32" s="6">
        <v>5</v>
      </c>
      <c r="B32" s="83" t="s">
        <v>149</v>
      </c>
      <c r="C32" s="84"/>
      <c r="D32" s="84"/>
      <c r="E32" s="84"/>
      <c r="F32" s="84"/>
      <c r="G32" s="84"/>
      <c r="H32" s="84"/>
      <c r="I32" s="85"/>
    </row>
    <row r="33" spans="1:9">
      <c r="A33" s="1"/>
      <c r="B33" s="1"/>
      <c r="C33" s="1"/>
      <c r="D33" s="1"/>
      <c r="E33" s="1"/>
      <c r="F33" s="3"/>
      <c r="G33" s="1"/>
      <c r="H33" s="4"/>
      <c r="I33" s="3"/>
    </row>
    <row r="34" spans="1:9">
      <c r="A34" s="25" t="s">
        <v>150</v>
      </c>
      <c r="B34" s="23"/>
      <c r="C34" s="23"/>
      <c r="D34" s="23"/>
    </row>
    <row r="35" spans="1:9">
      <c r="A35" s="23"/>
      <c r="B35" s="23"/>
      <c r="C35" s="23"/>
      <c r="D35" s="23"/>
    </row>
    <row r="36" spans="1:9">
      <c r="A36" s="23"/>
      <c r="B36" s="23"/>
      <c r="C36" s="23"/>
      <c r="D36" s="23"/>
    </row>
    <row r="37" spans="1:9">
      <c r="A37" s="23"/>
      <c r="B37" s="23"/>
      <c r="C37" s="23"/>
      <c r="D37" s="23"/>
    </row>
    <row r="38" spans="1:9">
      <c r="A38" s="23"/>
      <c r="B38" s="23"/>
      <c r="C38" s="23"/>
      <c r="D38" s="23"/>
    </row>
    <row r="39" spans="1:9">
      <c r="A39" s="23"/>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5" t="s">
        <v>3347</v>
      </c>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2:I32"/>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947C-F9D2-428C-86D6-96B3D8107D76}">
  <sheetPr codeName="Sheet20"/>
  <dimension ref="A1:I15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3322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157</v>
      </c>
      <c r="D5" s="6" t="s">
        <v>158</v>
      </c>
      <c r="E5" s="6" t="s">
        <v>159</v>
      </c>
      <c r="G5" s="6">
        <v>208162</v>
      </c>
      <c r="H5" s="13">
        <v>1740.75</v>
      </c>
      <c r="I5" s="14">
        <v>3.5000000000000004</v>
      </c>
    </row>
    <row r="6" spans="1:9">
      <c r="B6" s="15" t="s">
        <v>10</v>
      </c>
      <c r="C6" s="6" t="s">
        <v>169</v>
      </c>
      <c r="D6" s="6" t="s">
        <v>170</v>
      </c>
      <c r="E6" s="6" t="s">
        <v>16</v>
      </c>
      <c r="G6" s="6">
        <v>91323</v>
      </c>
      <c r="H6" s="13">
        <v>1700.89</v>
      </c>
      <c r="I6" s="14">
        <v>3.42</v>
      </c>
    </row>
    <row r="7" spans="1:9">
      <c r="B7" s="15" t="s">
        <v>10</v>
      </c>
      <c r="C7" s="6" t="s">
        <v>167</v>
      </c>
      <c r="D7" s="6" t="s">
        <v>168</v>
      </c>
      <c r="E7" s="6" t="s">
        <v>16</v>
      </c>
      <c r="G7" s="6">
        <v>66318</v>
      </c>
      <c r="H7" s="13">
        <v>1604.23</v>
      </c>
      <c r="I7" s="14">
        <v>3.2199999999999998</v>
      </c>
    </row>
    <row r="8" spans="1:9">
      <c r="B8" s="15" t="s">
        <v>10</v>
      </c>
      <c r="C8" s="6" t="s">
        <v>3323</v>
      </c>
      <c r="D8" s="6" t="s">
        <v>3324</v>
      </c>
      <c r="E8" s="6" t="s">
        <v>16</v>
      </c>
      <c r="G8" s="6">
        <v>111594</v>
      </c>
      <c r="H8" s="13">
        <v>1514.44</v>
      </c>
      <c r="I8" s="14">
        <v>3.04</v>
      </c>
    </row>
    <row r="9" spans="1:9">
      <c r="B9" s="15" t="s">
        <v>10</v>
      </c>
      <c r="C9" s="6" t="s">
        <v>187</v>
      </c>
      <c r="D9" s="6" t="s">
        <v>188</v>
      </c>
      <c r="E9" s="6" t="s">
        <v>115</v>
      </c>
      <c r="G9" s="6">
        <v>32903</v>
      </c>
      <c r="H9" s="13">
        <v>1449.05</v>
      </c>
      <c r="I9" s="14">
        <v>2.91</v>
      </c>
    </row>
    <row r="10" spans="1:9">
      <c r="B10" s="15" t="s">
        <v>10</v>
      </c>
      <c r="C10" s="6" t="s">
        <v>178</v>
      </c>
      <c r="D10" s="6" t="s">
        <v>179</v>
      </c>
      <c r="E10" s="6" t="s">
        <v>78</v>
      </c>
      <c r="G10" s="6">
        <v>109592</v>
      </c>
      <c r="H10" s="13">
        <v>1344.04</v>
      </c>
      <c r="I10" s="14">
        <v>2.7</v>
      </c>
    </row>
    <row r="11" spans="1:9">
      <c r="B11" s="15" t="s">
        <v>10</v>
      </c>
      <c r="C11" s="6" t="s">
        <v>162</v>
      </c>
      <c r="D11" s="6" t="s">
        <v>163</v>
      </c>
      <c r="E11" s="6" t="s">
        <v>164</v>
      </c>
      <c r="G11" s="6">
        <v>82917</v>
      </c>
      <c r="H11" s="13">
        <v>1165.1500000000001</v>
      </c>
      <c r="I11" s="14">
        <v>2.34</v>
      </c>
    </row>
    <row r="12" spans="1:9">
      <c r="B12" s="15" t="s">
        <v>10</v>
      </c>
      <c r="C12" s="6" t="s">
        <v>23</v>
      </c>
      <c r="D12" s="6" t="s">
        <v>24</v>
      </c>
      <c r="E12" s="6" t="s">
        <v>16</v>
      </c>
      <c r="G12" s="6">
        <v>75975</v>
      </c>
      <c r="H12" s="13">
        <v>1152.8399999999999</v>
      </c>
      <c r="I12" s="14">
        <v>2.3200000000000003</v>
      </c>
    </row>
    <row r="13" spans="1:9">
      <c r="B13" s="15" t="s">
        <v>10</v>
      </c>
      <c r="C13" s="6" t="s">
        <v>57</v>
      </c>
      <c r="D13" s="6" t="s">
        <v>58</v>
      </c>
      <c r="E13" s="6" t="s">
        <v>59</v>
      </c>
      <c r="G13" s="6">
        <v>53473</v>
      </c>
      <c r="H13" s="13">
        <v>1146.51</v>
      </c>
      <c r="I13" s="14">
        <v>2.2999999999999998</v>
      </c>
    </row>
    <row r="14" spans="1:9">
      <c r="B14" s="15" t="s">
        <v>10</v>
      </c>
      <c r="C14" s="6" t="s">
        <v>65</v>
      </c>
      <c r="D14" s="6" t="s">
        <v>66</v>
      </c>
      <c r="E14" s="6" t="s">
        <v>48</v>
      </c>
      <c r="G14" s="6">
        <v>11418</v>
      </c>
      <c r="H14" s="13">
        <v>1137.3500000000001</v>
      </c>
      <c r="I14" s="14">
        <v>2.2800000000000002</v>
      </c>
    </row>
    <row r="15" spans="1:9">
      <c r="B15" s="15" t="s">
        <v>10</v>
      </c>
      <c r="C15" s="6" t="s">
        <v>97</v>
      </c>
      <c r="D15" s="6" t="s">
        <v>98</v>
      </c>
      <c r="E15" s="6" t="s">
        <v>13</v>
      </c>
      <c r="G15" s="6">
        <v>16017</v>
      </c>
      <c r="H15" s="13">
        <v>1132.96</v>
      </c>
      <c r="I15" s="14">
        <v>2.2800000000000002</v>
      </c>
    </row>
    <row r="16" spans="1:9">
      <c r="B16" s="15" t="s">
        <v>10</v>
      </c>
      <c r="C16" s="6" t="s">
        <v>2082</v>
      </c>
      <c r="D16" s="6" t="s">
        <v>2083</v>
      </c>
      <c r="E16" s="6" t="s">
        <v>107</v>
      </c>
      <c r="G16" s="6">
        <v>142498</v>
      </c>
      <c r="H16" s="13">
        <v>1117.83</v>
      </c>
      <c r="I16" s="14">
        <v>2.2500000000000004</v>
      </c>
    </row>
    <row r="17" spans="2:9">
      <c r="B17" s="15" t="s">
        <v>10</v>
      </c>
      <c r="C17" s="6" t="s">
        <v>173</v>
      </c>
      <c r="D17" s="6" t="s">
        <v>174</v>
      </c>
      <c r="E17" s="6" t="s">
        <v>175</v>
      </c>
      <c r="G17" s="6">
        <v>35723</v>
      </c>
      <c r="H17" s="13">
        <v>1107.4100000000001</v>
      </c>
      <c r="I17" s="14">
        <v>2.2200000000000002</v>
      </c>
    </row>
    <row r="18" spans="2:9">
      <c r="B18" s="15" t="s">
        <v>10</v>
      </c>
      <c r="C18" s="6" t="s">
        <v>184</v>
      </c>
      <c r="D18" s="6" t="s">
        <v>185</v>
      </c>
      <c r="E18" s="6" t="s">
        <v>186</v>
      </c>
      <c r="G18" s="6">
        <v>244067</v>
      </c>
      <c r="H18" s="13">
        <v>1071.58</v>
      </c>
      <c r="I18" s="14">
        <v>2.1500000000000004</v>
      </c>
    </row>
    <row r="19" spans="2:9">
      <c r="B19" s="15" t="s">
        <v>10</v>
      </c>
      <c r="C19" s="6" t="s">
        <v>88</v>
      </c>
      <c r="D19" s="6" t="s">
        <v>89</v>
      </c>
      <c r="E19" s="6" t="s">
        <v>73</v>
      </c>
      <c r="G19" s="6">
        <v>101381</v>
      </c>
      <c r="H19" s="13">
        <v>1051.3700000000001</v>
      </c>
      <c r="I19" s="14">
        <v>2.11</v>
      </c>
    </row>
    <row r="20" spans="2:9">
      <c r="B20" s="15" t="s">
        <v>10</v>
      </c>
      <c r="C20" s="6" t="s">
        <v>60</v>
      </c>
      <c r="D20" s="6" t="s">
        <v>61</v>
      </c>
      <c r="E20" s="6" t="s">
        <v>62</v>
      </c>
      <c r="G20" s="6">
        <v>13394</v>
      </c>
      <c r="H20" s="13">
        <v>1029.5999999999999</v>
      </c>
      <c r="I20" s="14">
        <v>2.0699999999999998</v>
      </c>
    </row>
    <row r="21" spans="2:9">
      <c r="B21" s="15" t="s">
        <v>10</v>
      </c>
      <c r="C21" s="6" t="s">
        <v>94</v>
      </c>
      <c r="D21" s="6" t="s">
        <v>95</v>
      </c>
      <c r="E21" s="6" t="s">
        <v>96</v>
      </c>
      <c r="G21" s="6">
        <v>25808</v>
      </c>
      <c r="H21" s="13">
        <v>1018.25</v>
      </c>
      <c r="I21" s="14">
        <v>2.0500000000000003</v>
      </c>
    </row>
    <row r="22" spans="2:9">
      <c r="B22" s="15" t="s">
        <v>10</v>
      </c>
      <c r="C22" s="6" t="s">
        <v>920</v>
      </c>
      <c r="D22" s="6" t="s">
        <v>921</v>
      </c>
      <c r="E22" s="6" t="s">
        <v>48</v>
      </c>
      <c r="G22" s="6">
        <v>18622</v>
      </c>
      <c r="H22" s="13">
        <v>1010.71</v>
      </c>
      <c r="I22" s="14">
        <v>2.0300000000000002</v>
      </c>
    </row>
    <row r="23" spans="2:9">
      <c r="B23" s="15" t="s">
        <v>10</v>
      </c>
      <c r="C23" s="6" t="s">
        <v>83</v>
      </c>
      <c r="D23" s="6" t="s">
        <v>84</v>
      </c>
      <c r="E23" s="6" t="s">
        <v>73</v>
      </c>
      <c r="G23" s="6">
        <v>302385</v>
      </c>
      <c r="H23" s="13">
        <v>998.02</v>
      </c>
      <c r="I23" s="14">
        <v>2</v>
      </c>
    </row>
    <row r="24" spans="2:9">
      <c r="B24" s="15" t="s">
        <v>10</v>
      </c>
      <c r="C24" s="6" t="s">
        <v>2164</v>
      </c>
      <c r="D24" s="6" t="s">
        <v>2165</v>
      </c>
      <c r="E24" s="6" t="s">
        <v>29</v>
      </c>
      <c r="G24" s="6">
        <v>27448</v>
      </c>
      <c r="H24" s="13">
        <v>988.1</v>
      </c>
      <c r="I24" s="14">
        <v>1.9800000000000002</v>
      </c>
    </row>
    <row r="25" spans="2:9">
      <c r="B25" s="15" t="s">
        <v>10</v>
      </c>
      <c r="C25" s="6" t="s">
        <v>43</v>
      </c>
      <c r="D25" s="6" t="s">
        <v>44</v>
      </c>
      <c r="E25" s="6" t="s">
        <v>45</v>
      </c>
      <c r="G25" s="6">
        <v>312263</v>
      </c>
      <c r="H25" s="13">
        <v>970.36</v>
      </c>
      <c r="I25" s="14">
        <v>1.95</v>
      </c>
    </row>
    <row r="26" spans="2:9">
      <c r="B26" s="15" t="s">
        <v>10</v>
      </c>
      <c r="C26" s="6" t="s">
        <v>67</v>
      </c>
      <c r="D26" s="6" t="s">
        <v>68</v>
      </c>
      <c r="E26" s="6" t="s">
        <v>45</v>
      </c>
      <c r="G26" s="6">
        <v>91959</v>
      </c>
      <c r="H26" s="13">
        <v>958.35</v>
      </c>
      <c r="I26" s="14">
        <v>1.9200000000000002</v>
      </c>
    </row>
    <row r="27" spans="2:9">
      <c r="B27" s="15" t="s">
        <v>10</v>
      </c>
      <c r="C27" s="6" t="s">
        <v>3118</v>
      </c>
      <c r="D27" s="6" t="s">
        <v>3119</v>
      </c>
      <c r="E27" s="6" t="s">
        <v>48</v>
      </c>
      <c r="G27" s="6">
        <v>17291</v>
      </c>
      <c r="H27" s="13">
        <v>878.62</v>
      </c>
      <c r="I27" s="14">
        <v>1.76</v>
      </c>
    </row>
    <row r="28" spans="2:9">
      <c r="B28" s="15" t="s">
        <v>10</v>
      </c>
      <c r="C28" s="6" t="s">
        <v>46</v>
      </c>
      <c r="D28" s="6" t="s">
        <v>47</v>
      </c>
      <c r="E28" s="6" t="s">
        <v>48</v>
      </c>
      <c r="G28" s="6">
        <v>15459</v>
      </c>
      <c r="H28" s="13">
        <v>874.9</v>
      </c>
      <c r="I28" s="14">
        <v>1.76</v>
      </c>
    </row>
    <row r="29" spans="2:9">
      <c r="B29" s="15" t="s">
        <v>10</v>
      </c>
      <c r="C29" s="6" t="s">
        <v>897</v>
      </c>
      <c r="D29" s="6" t="s">
        <v>898</v>
      </c>
      <c r="E29" s="6" t="s">
        <v>45</v>
      </c>
      <c r="G29" s="6">
        <v>40261</v>
      </c>
      <c r="H29" s="13">
        <v>871.29</v>
      </c>
      <c r="I29" s="14">
        <v>1.7500000000000002</v>
      </c>
    </row>
    <row r="30" spans="2:9">
      <c r="B30" s="15" t="s">
        <v>10</v>
      </c>
      <c r="C30" s="6" t="s">
        <v>1128</v>
      </c>
      <c r="D30" s="6" t="s">
        <v>1129</v>
      </c>
      <c r="E30" s="6" t="s">
        <v>78</v>
      </c>
      <c r="G30" s="6">
        <v>458819</v>
      </c>
      <c r="H30" s="13">
        <v>862.86</v>
      </c>
      <c r="I30" s="14">
        <v>1.73</v>
      </c>
    </row>
    <row r="31" spans="2:9">
      <c r="B31" s="15" t="s">
        <v>10</v>
      </c>
      <c r="C31" s="6" t="s">
        <v>966</v>
      </c>
      <c r="D31" s="6" t="s">
        <v>967</v>
      </c>
      <c r="E31" s="6" t="s">
        <v>968</v>
      </c>
      <c r="G31" s="6">
        <v>991783</v>
      </c>
      <c r="H31" s="13">
        <v>844.6</v>
      </c>
      <c r="I31" s="14">
        <v>1.7000000000000002</v>
      </c>
    </row>
    <row r="32" spans="2:9">
      <c r="B32" s="15" t="s">
        <v>10</v>
      </c>
      <c r="C32" s="6" t="s">
        <v>120</v>
      </c>
      <c r="D32" s="6" t="s">
        <v>121</v>
      </c>
      <c r="E32" s="6" t="s">
        <v>73</v>
      </c>
      <c r="G32" s="6">
        <v>79702</v>
      </c>
      <c r="H32" s="13">
        <v>818.46</v>
      </c>
      <c r="I32" s="14">
        <v>1.6400000000000001</v>
      </c>
    </row>
    <row r="33" spans="2:9">
      <c r="B33" s="15" t="s">
        <v>10</v>
      </c>
      <c r="C33" s="6" t="s">
        <v>708</v>
      </c>
      <c r="D33" s="6" t="s">
        <v>709</v>
      </c>
      <c r="E33" s="6" t="s">
        <v>73</v>
      </c>
      <c r="G33" s="6">
        <v>793692</v>
      </c>
      <c r="H33" s="13">
        <v>725.75</v>
      </c>
      <c r="I33" s="14">
        <v>1.46</v>
      </c>
    </row>
    <row r="34" spans="2:9">
      <c r="B34" s="15" t="s">
        <v>10</v>
      </c>
      <c r="C34" s="6" t="s">
        <v>1430</v>
      </c>
      <c r="D34" s="6" t="s">
        <v>1431</v>
      </c>
      <c r="E34" s="6" t="s">
        <v>16</v>
      </c>
      <c r="G34" s="6">
        <v>172705</v>
      </c>
      <c r="H34" s="13">
        <v>722.43000000000006</v>
      </c>
      <c r="I34" s="14">
        <v>1.4500000000000002</v>
      </c>
    </row>
    <row r="35" spans="2:9">
      <c r="B35" s="15" t="s">
        <v>10</v>
      </c>
      <c r="C35" s="6" t="s">
        <v>51</v>
      </c>
      <c r="D35" s="6" t="s">
        <v>52</v>
      </c>
      <c r="E35" s="6" t="s">
        <v>19</v>
      </c>
      <c r="G35" s="6">
        <v>72742</v>
      </c>
      <c r="H35" s="13">
        <v>695.85</v>
      </c>
      <c r="I35" s="14">
        <v>1.4000000000000001</v>
      </c>
    </row>
    <row r="36" spans="2:9">
      <c r="B36" s="15" t="s">
        <v>10</v>
      </c>
      <c r="C36" s="6" t="s">
        <v>55</v>
      </c>
      <c r="D36" s="6" t="s">
        <v>56</v>
      </c>
      <c r="E36" s="6" t="s">
        <v>29</v>
      </c>
      <c r="G36" s="6">
        <v>166284</v>
      </c>
      <c r="H36" s="13">
        <v>688.58</v>
      </c>
      <c r="I36" s="14">
        <v>1.3800000000000001</v>
      </c>
    </row>
    <row r="37" spans="2:9">
      <c r="B37" s="15" t="s">
        <v>10</v>
      </c>
      <c r="C37" s="6" t="s">
        <v>1454</v>
      </c>
      <c r="D37" s="6" t="s">
        <v>1455</v>
      </c>
      <c r="E37" s="6" t="s">
        <v>48</v>
      </c>
      <c r="G37" s="6">
        <v>37280</v>
      </c>
      <c r="H37" s="13">
        <v>666.83</v>
      </c>
      <c r="I37" s="14">
        <v>1.34</v>
      </c>
    </row>
    <row r="38" spans="2:9">
      <c r="B38" s="15" t="s">
        <v>10</v>
      </c>
      <c r="C38" s="6" t="s">
        <v>710</v>
      </c>
      <c r="D38" s="6" t="s">
        <v>711</v>
      </c>
      <c r="E38" s="6" t="s">
        <v>78</v>
      </c>
      <c r="G38" s="6">
        <v>62000</v>
      </c>
      <c r="H38" s="13">
        <v>657.26</v>
      </c>
      <c r="I38" s="14">
        <v>1.32</v>
      </c>
    </row>
    <row r="39" spans="2:9">
      <c r="B39" s="15" t="s">
        <v>10</v>
      </c>
      <c r="C39" s="6" t="s">
        <v>411</v>
      </c>
      <c r="D39" s="6" t="s">
        <v>953</v>
      </c>
      <c r="E39" s="6" t="s">
        <v>32</v>
      </c>
      <c r="G39" s="6">
        <v>223386</v>
      </c>
      <c r="H39" s="13">
        <v>639.55000000000007</v>
      </c>
      <c r="I39" s="14">
        <v>1.28</v>
      </c>
    </row>
    <row r="40" spans="2:9">
      <c r="B40" s="15" t="s">
        <v>10</v>
      </c>
      <c r="C40" s="6" t="s">
        <v>745</v>
      </c>
      <c r="D40" s="6" t="s">
        <v>746</v>
      </c>
      <c r="E40" s="6" t="s">
        <v>59</v>
      </c>
      <c r="G40" s="6">
        <v>14799</v>
      </c>
      <c r="H40" s="13">
        <v>620.03</v>
      </c>
      <c r="I40" s="14">
        <v>1.25</v>
      </c>
    </row>
    <row r="41" spans="2:9">
      <c r="B41" s="15" t="s">
        <v>10</v>
      </c>
      <c r="C41" s="6" t="s">
        <v>3325</v>
      </c>
      <c r="D41" s="6" t="s">
        <v>3326</v>
      </c>
      <c r="E41" s="6" t="s">
        <v>48</v>
      </c>
      <c r="G41" s="6">
        <v>17376</v>
      </c>
      <c r="H41" s="13">
        <v>605.68000000000006</v>
      </c>
      <c r="I41" s="14">
        <v>1.22</v>
      </c>
    </row>
    <row r="42" spans="2:9">
      <c r="B42" s="15" t="s">
        <v>10</v>
      </c>
      <c r="C42" s="6" t="s">
        <v>202</v>
      </c>
      <c r="D42" s="6" t="s">
        <v>203</v>
      </c>
      <c r="E42" s="6" t="s">
        <v>16</v>
      </c>
      <c r="G42" s="6">
        <v>53495</v>
      </c>
      <c r="H42" s="13">
        <v>595.19000000000005</v>
      </c>
      <c r="I42" s="14">
        <v>1.2</v>
      </c>
    </row>
    <row r="43" spans="2:9">
      <c r="B43" s="15" t="s">
        <v>10</v>
      </c>
      <c r="C43" s="6" t="s">
        <v>176</v>
      </c>
      <c r="D43" s="6" t="s">
        <v>177</v>
      </c>
      <c r="E43" s="6" t="s">
        <v>13</v>
      </c>
      <c r="G43" s="6">
        <v>5864</v>
      </c>
      <c r="H43" s="13">
        <v>569.75</v>
      </c>
      <c r="I43" s="14">
        <v>1.1400000000000001</v>
      </c>
    </row>
    <row r="44" spans="2:9">
      <c r="B44" s="15" t="s">
        <v>10</v>
      </c>
      <c r="C44" s="6" t="s">
        <v>76</v>
      </c>
      <c r="D44" s="6" t="s">
        <v>77</v>
      </c>
      <c r="E44" s="6" t="s">
        <v>78</v>
      </c>
      <c r="G44" s="6">
        <v>300085</v>
      </c>
      <c r="H44" s="13">
        <v>520.62</v>
      </c>
      <c r="I44" s="14">
        <v>1.05</v>
      </c>
    </row>
    <row r="45" spans="2:9">
      <c r="B45" s="15" t="s">
        <v>10</v>
      </c>
      <c r="C45" s="6" t="s">
        <v>1426</v>
      </c>
      <c r="D45" s="6" t="s">
        <v>1427</v>
      </c>
      <c r="E45" s="6" t="s">
        <v>19</v>
      </c>
      <c r="G45" s="6">
        <v>90108</v>
      </c>
      <c r="H45" s="13">
        <v>480.41</v>
      </c>
      <c r="I45" s="14">
        <v>0.96000000000000008</v>
      </c>
    </row>
    <row r="46" spans="2:9">
      <c r="B46" s="15" t="s">
        <v>10</v>
      </c>
      <c r="C46" s="6" t="s">
        <v>25</v>
      </c>
      <c r="D46" s="6" t="s">
        <v>26</v>
      </c>
      <c r="E46" s="6" t="s">
        <v>19</v>
      </c>
      <c r="G46" s="6">
        <v>137146</v>
      </c>
      <c r="H46" s="13">
        <v>465.75</v>
      </c>
      <c r="I46" s="14">
        <v>0.94000000000000006</v>
      </c>
    </row>
    <row r="47" spans="2:9">
      <c r="B47" s="15" t="s">
        <v>10</v>
      </c>
      <c r="C47" s="6" t="s">
        <v>2102</v>
      </c>
      <c r="D47" s="6" t="s">
        <v>2103</v>
      </c>
      <c r="E47" s="6" t="s">
        <v>29</v>
      </c>
      <c r="G47" s="6">
        <v>6147</v>
      </c>
      <c r="H47" s="13">
        <v>432.2</v>
      </c>
      <c r="I47" s="14">
        <v>0.87000000000000011</v>
      </c>
    </row>
    <row r="48" spans="2:9">
      <c r="B48" s="15" t="s">
        <v>10</v>
      </c>
      <c r="C48" s="6" t="s">
        <v>3273</v>
      </c>
      <c r="D48" s="6" t="s">
        <v>3274</v>
      </c>
      <c r="E48" s="6" t="s">
        <v>29</v>
      </c>
      <c r="G48" s="6">
        <v>5197</v>
      </c>
      <c r="H48" s="13">
        <v>396.04</v>
      </c>
      <c r="I48" s="14">
        <v>0.8</v>
      </c>
    </row>
    <row r="49" spans="2:9">
      <c r="B49" s="15" t="s">
        <v>10</v>
      </c>
      <c r="C49" s="6" t="s">
        <v>33</v>
      </c>
      <c r="D49" s="6" t="s">
        <v>34</v>
      </c>
      <c r="E49" s="6" t="s">
        <v>35</v>
      </c>
      <c r="G49" s="6">
        <v>136664</v>
      </c>
      <c r="H49" s="13">
        <v>383.68</v>
      </c>
      <c r="I49" s="14">
        <v>0.77</v>
      </c>
    </row>
    <row r="50" spans="2:9">
      <c r="B50" s="15" t="s">
        <v>10</v>
      </c>
      <c r="C50" s="6" t="s">
        <v>2634</v>
      </c>
      <c r="D50" s="6" t="s">
        <v>2635</v>
      </c>
      <c r="E50" s="6" t="s">
        <v>16</v>
      </c>
      <c r="G50" s="6">
        <v>29772</v>
      </c>
      <c r="H50" s="13">
        <v>367.48</v>
      </c>
      <c r="I50" s="14">
        <v>0.74</v>
      </c>
    </row>
    <row r="51" spans="2:9">
      <c r="B51" s="15" t="s">
        <v>10</v>
      </c>
      <c r="C51" s="6" t="s">
        <v>3275</v>
      </c>
      <c r="D51" s="6" t="s">
        <v>3276</v>
      </c>
      <c r="E51" s="6" t="s">
        <v>22</v>
      </c>
      <c r="G51" s="6">
        <v>30772</v>
      </c>
      <c r="H51" s="13">
        <v>355.32</v>
      </c>
      <c r="I51" s="14">
        <v>0.71000000000000008</v>
      </c>
    </row>
    <row r="52" spans="2:9">
      <c r="B52" s="15" t="s">
        <v>10</v>
      </c>
      <c r="C52" s="6" t="s">
        <v>3327</v>
      </c>
      <c r="D52" s="6" t="s">
        <v>3328</v>
      </c>
      <c r="E52" s="6" t="s">
        <v>48</v>
      </c>
      <c r="G52" s="6">
        <v>14347</v>
      </c>
      <c r="H52" s="13">
        <v>343.64</v>
      </c>
      <c r="I52" s="14">
        <v>0.69000000000000006</v>
      </c>
    </row>
    <row r="53" spans="2:9">
      <c r="B53" s="15" t="s">
        <v>10</v>
      </c>
      <c r="C53" s="6" t="s">
        <v>17</v>
      </c>
      <c r="D53" s="6" t="s">
        <v>18</v>
      </c>
      <c r="E53" s="6" t="s">
        <v>19</v>
      </c>
      <c r="G53" s="6">
        <v>64298</v>
      </c>
      <c r="H53" s="13">
        <v>322.2</v>
      </c>
      <c r="I53" s="14">
        <v>0.65</v>
      </c>
    </row>
    <row r="54" spans="2:9">
      <c r="B54" s="15" t="s">
        <v>10</v>
      </c>
      <c r="C54" s="6" t="s">
        <v>14</v>
      </c>
      <c r="D54" s="6" t="s">
        <v>15</v>
      </c>
      <c r="E54" s="6" t="s">
        <v>16</v>
      </c>
      <c r="G54" s="6">
        <v>9024</v>
      </c>
      <c r="H54" s="13">
        <v>318.2</v>
      </c>
      <c r="I54" s="14">
        <v>0.64</v>
      </c>
    </row>
    <row r="55" spans="2:9">
      <c r="B55" s="15" t="s">
        <v>10</v>
      </c>
      <c r="C55" s="6" t="s">
        <v>2708</v>
      </c>
      <c r="D55" s="6" t="s">
        <v>2709</v>
      </c>
      <c r="E55" s="6" t="s">
        <v>212</v>
      </c>
      <c r="G55" s="6">
        <v>71045</v>
      </c>
      <c r="H55" s="13">
        <v>300.48</v>
      </c>
      <c r="I55" s="14">
        <v>0.6</v>
      </c>
    </row>
    <row r="56" spans="2:9">
      <c r="B56" s="15" t="s">
        <v>10</v>
      </c>
      <c r="C56" s="6" t="s">
        <v>113</v>
      </c>
      <c r="D56" s="6" t="s">
        <v>114</v>
      </c>
      <c r="E56" s="6" t="s">
        <v>115</v>
      </c>
      <c r="G56" s="6">
        <v>3830</v>
      </c>
      <c r="H56" s="13">
        <v>288.40000000000003</v>
      </c>
      <c r="I56" s="14">
        <v>0.58000000000000007</v>
      </c>
    </row>
    <row r="57" spans="2:9">
      <c r="B57" s="15" t="s">
        <v>10</v>
      </c>
      <c r="C57" s="6" t="s">
        <v>189</v>
      </c>
      <c r="D57" s="6" t="s">
        <v>190</v>
      </c>
      <c r="E57" s="6" t="s">
        <v>164</v>
      </c>
      <c r="G57" s="6">
        <v>5027</v>
      </c>
      <c r="H57" s="13">
        <v>258.70999999999998</v>
      </c>
      <c r="I57" s="14">
        <v>0.52</v>
      </c>
    </row>
    <row r="58" spans="2:9">
      <c r="B58" s="15" t="s">
        <v>10</v>
      </c>
      <c r="C58" s="6" t="s">
        <v>2091</v>
      </c>
      <c r="D58" s="6" t="s">
        <v>2092</v>
      </c>
      <c r="E58" s="6" t="s">
        <v>686</v>
      </c>
      <c r="G58" s="6">
        <v>5610</v>
      </c>
      <c r="H58" s="13">
        <v>252.55</v>
      </c>
      <c r="I58" s="14">
        <v>0.51</v>
      </c>
    </row>
    <row r="59" spans="2:9">
      <c r="B59" s="15" t="s">
        <v>10</v>
      </c>
      <c r="C59" s="6" t="s">
        <v>2921</v>
      </c>
      <c r="D59" s="6" t="s">
        <v>2922</v>
      </c>
      <c r="E59" s="6" t="s">
        <v>29</v>
      </c>
      <c r="G59" s="6">
        <v>64459</v>
      </c>
      <c r="H59" s="13">
        <v>221.09</v>
      </c>
      <c r="I59" s="14">
        <v>0.44</v>
      </c>
    </row>
    <row r="60" spans="2:9">
      <c r="B60" s="15" t="s">
        <v>10</v>
      </c>
      <c r="C60" s="6" t="s">
        <v>678</v>
      </c>
      <c r="D60" s="6" t="s">
        <v>679</v>
      </c>
      <c r="E60" s="6" t="s">
        <v>73</v>
      </c>
      <c r="G60" s="6">
        <v>27242</v>
      </c>
      <c r="H60" s="13">
        <v>217.38</v>
      </c>
      <c r="I60" s="14">
        <v>0.44</v>
      </c>
    </row>
    <row r="61" spans="2:9">
      <c r="B61" s="15" t="s">
        <v>10</v>
      </c>
      <c r="C61" s="6" t="s">
        <v>180</v>
      </c>
      <c r="D61" s="6" t="s">
        <v>181</v>
      </c>
      <c r="E61" s="6" t="s">
        <v>38</v>
      </c>
      <c r="G61" s="6">
        <v>10975</v>
      </c>
      <c r="H61" s="13">
        <v>203.26</v>
      </c>
      <c r="I61" s="14">
        <v>0.41000000000000003</v>
      </c>
    </row>
    <row r="62" spans="2:9">
      <c r="B62" s="15" t="s">
        <v>10</v>
      </c>
      <c r="C62" s="6" t="s">
        <v>3329</v>
      </c>
      <c r="D62" s="6" t="s">
        <v>3330</v>
      </c>
      <c r="E62" s="6" t="s">
        <v>2823</v>
      </c>
      <c r="G62" s="6">
        <v>4350</v>
      </c>
      <c r="H62" s="13">
        <v>197.41</v>
      </c>
      <c r="I62" s="14">
        <v>0.4</v>
      </c>
    </row>
    <row r="63" spans="2:9">
      <c r="B63" s="15" t="s">
        <v>10</v>
      </c>
      <c r="C63" s="6" t="s">
        <v>1472</v>
      </c>
      <c r="D63" s="6" t="s">
        <v>1473</v>
      </c>
      <c r="E63" s="6" t="s">
        <v>16</v>
      </c>
      <c r="G63" s="6">
        <v>3232</v>
      </c>
      <c r="H63" s="13">
        <v>180.02</v>
      </c>
      <c r="I63" s="14">
        <v>0.36000000000000004</v>
      </c>
    </row>
    <row r="64" spans="2:9">
      <c r="B64" s="15" t="s">
        <v>10</v>
      </c>
      <c r="C64" s="6" t="s">
        <v>200</v>
      </c>
      <c r="D64" s="6" t="s">
        <v>201</v>
      </c>
      <c r="E64" s="6" t="s">
        <v>159</v>
      </c>
      <c r="G64" s="6">
        <v>16435</v>
      </c>
      <c r="H64" s="13">
        <v>176.77</v>
      </c>
      <c r="I64" s="14">
        <v>0.36000000000000004</v>
      </c>
    </row>
    <row r="65" spans="2:9">
      <c r="B65" s="15" t="s">
        <v>10</v>
      </c>
      <c r="C65" s="6" t="s">
        <v>130</v>
      </c>
      <c r="D65" s="6" t="s">
        <v>131</v>
      </c>
      <c r="E65" s="6" t="s">
        <v>132</v>
      </c>
      <c r="G65" s="6">
        <v>10326</v>
      </c>
      <c r="H65" s="13">
        <v>163.56</v>
      </c>
      <c r="I65" s="14">
        <v>0.33</v>
      </c>
    </row>
    <row r="66" spans="2:9">
      <c r="B66" s="15" t="s">
        <v>10</v>
      </c>
      <c r="C66" s="6" t="s">
        <v>682</v>
      </c>
      <c r="D66" s="6" t="s">
        <v>683</v>
      </c>
      <c r="E66" s="6" t="s">
        <v>45</v>
      </c>
      <c r="G66" s="6">
        <v>15743</v>
      </c>
      <c r="H66" s="13">
        <v>158.18</v>
      </c>
      <c r="I66" s="14">
        <v>0.32</v>
      </c>
    </row>
    <row r="67" spans="2:9">
      <c r="B67" s="15" t="s">
        <v>10</v>
      </c>
      <c r="C67" s="6" t="s">
        <v>747</v>
      </c>
      <c r="D67" s="6" t="s">
        <v>748</v>
      </c>
      <c r="E67" s="6" t="s">
        <v>193</v>
      </c>
      <c r="G67" s="6">
        <v>49117</v>
      </c>
      <c r="H67" s="13">
        <v>149.09</v>
      </c>
      <c r="I67" s="14">
        <v>0.3</v>
      </c>
    </row>
    <row r="68" spans="2:9">
      <c r="B68" s="15" t="s">
        <v>10</v>
      </c>
      <c r="C68" s="6" t="s">
        <v>1122</v>
      </c>
      <c r="D68" s="6" t="s">
        <v>1123</v>
      </c>
      <c r="E68" s="6" t="s">
        <v>13</v>
      </c>
      <c r="G68" s="6">
        <v>4772</v>
      </c>
      <c r="H68" s="13">
        <v>146.44</v>
      </c>
      <c r="I68" s="14">
        <v>0.29000000000000004</v>
      </c>
    </row>
    <row r="69" spans="2:9">
      <c r="B69" s="15" t="s">
        <v>10</v>
      </c>
      <c r="C69" s="6" t="s">
        <v>111</v>
      </c>
      <c r="D69" s="6" t="s">
        <v>112</v>
      </c>
      <c r="E69" s="6" t="s">
        <v>13</v>
      </c>
      <c r="G69" s="6">
        <v>4170</v>
      </c>
      <c r="H69" s="13">
        <v>144.31</v>
      </c>
      <c r="I69" s="14">
        <v>0.29000000000000004</v>
      </c>
    </row>
    <row r="70" spans="2:9">
      <c r="B70" s="15" t="s">
        <v>10</v>
      </c>
      <c r="C70" s="6" t="s">
        <v>36</v>
      </c>
      <c r="D70" s="6" t="s">
        <v>37</v>
      </c>
      <c r="E70" s="6" t="s">
        <v>38</v>
      </c>
      <c r="G70" s="6">
        <v>954794</v>
      </c>
      <c r="H70" s="13">
        <v>138.06</v>
      </c>
      <c r="I70" s="14">
        <v>0.27999999999999997</v>
      </c>
    </row>
    <row r="71" spans="2:9">
      <c r="B71" s="15" t="s">
        <v>10</v>
      </c>
      <c r="C71" s="6" t="s">
        <v>1322</v>
      </c>
      <c r="D71" s="6" t="s">
        <v>1323</v>
      </c>
      <c r="E71" s="6" t="s">
        <v>13</v>
      </c>
      <c r="G71" s="6">
        <v>2770</v>
      </c>
      <c r="H71" s="13">
        <v>132.80000000000001</v>
      </c>
      <c r="I71" s="14">
        <v>0.27</v>
      </c>
    </row>
    <row r="72" spans="2:9">
      <c r="B72" s="15" t="s">
        <v>10</v>
      </c>
      <c r="C72" s="6" t="s">
        <v>632</v>
      </c>
      <c r="D72" s="6" t="s">
        <v>2691</v>
      </c>
      <c r="E72" s="6" t="s">
        <v>45</v>
      </c>
      <c r="G72" s="6">
        <v>39861</v>
      </c>
      <c r="H72" s="13">
        <v>125.88000000000001</v>
      </c>
      <c r="I72" s="14">
        <v>0.25</v>
      </c>
    </row>
    <row r="73" spans="2:9">
      <c r="B73" s="15" t="s">
        <v>10</v>
      </c>
      <c r="C73" s="6" t="s">
        <v>124</v>
      </c>
      <c r="D73" s="6" t="s">
        <v>125</v>
      </c>
      <c r="E73" s="6" t="s">
        <v>73</v>
      </c>
      <c r="G73" s="6">
        <v>99153</v>
      </c>
      <c r="H73" s="13">
        <v>124.46000000000001</v>
      </c>
      <c r="I73" s="14">
        <v>0.25</v>
      </c>
    </row>
    <row r="74" spans="2:9">
      <c r="B74" s="15" t="s">
        <v>10</v>
      </c>
      <c r="C74" s="6" t="s">
        <v>116</v>
      </c>
      <c r="D74" s="6" t="s">
        <v>117</v>
      </c>
      <c r="E74" s="6" t="s">
        <v>73</v>
      </c>
      <c r="G74" s="6">
        <v>84925</v>
      </c>
      <c r="H74" s="13">
        <v>119.23</v>
      </c>
      <c r="I74" s="14">
        <v>0.24000000000000002</v>
      </c>
    </row>
    <row r="75" spans="2:9">
      <c r="B75" s="15" t="s">
        <v>10</v>
      </c>
      <c r="C75" s="6" t="s">
        <v>85</v>
      </c>
      <c r="D75" s="6" t="s">
        <v>86</v>
      </c>
      <c r="E75" s="6" t="s">
        <v>212</v>
      </c>
      <c r="G75" s="6">
        <v>74592</v>
      </c>
      <c r="H75" s="13">
        <v>117.63</v>
      </c>
      <c r="I75" s="14">
        <v>0.24000000000000002</v>
      </c>
    </row>
    <row r="76" spans="2:9">
      <c r="B76" s="15" t="s">
        <v>10</v>
      </c>
      <c r="C76" s="6" t="s">
        <v>1292</v>
      </c>
      <c r="D76" s="6" t="s">
        <v>1293</v>
      </c>
      <c r="E76" s="6" t="s">
        <v>742</v>
      </c>
      <c r="G76" s="6">
        <v>5397</v>
      </c>
      <c r="H76" s="13">
        <v>108.21000000000001</v>
      </c>
      <c r="I76" s="14">
        <v>0.22</v>
      </c>
    </row>
    <row r="77" spans="2:9">
      <c r="B77" s="15" t="s">
        <v>10</v>
      </c>
      <c r="C77" s="6" t="s">
        <v>118</v>
      </c>
      <c r="D77" s="6" t="s">
        <v>119</v>
      </c>
      <c r="E77" s="6" t="s">
        <v>73</v>
      </c>
      <c r="G77" s="6">
        <v>61639</v>
      </c>
      <c r="H77" s="13">
        <v>106.28</v>
      </c>
      <c r="I77" s="14">
        <v>0.21000000000000002</v>
      </c>
    </row>
    <row r="78" spans="2:9">
      <c r="B78" s="15" t="s">
        <v>10</v>
      </c>
      <c r="C78" s="6" t="s">
        <v>92</v>
      </c>
      <c r="D78" s="6" t="s">
        <v>93</v>
      </c>
      <c r="E78" s="6" t="s">
        <v>73</v>
      </c>
      <c r="G78" s="6">
        <v>13005</v>
      </c>
      <c r="H78" s="13">
        <v>106.21000000000001</v>
      </c>
      <c r="I78" s="14">
        <v>0.21000000000000002</v>
      </c>
    </row>
    <row r="79" spans="2:9">
      <c r="B79" s="15" t="s">
        <v>10</v>
      </c>
      <c r="C79" s="6" t="s">
        <v>2692</v>
      </c>
      <c r="D79" s="6" t="s">
        <v>2693</v>
      </c>
      <c r="E79" s="6" t="s">
        <v>19</v>
      </c>
      <c r="G79" s="6">
        <v>23334</v>
      </c>
      <c r="H79" s="13">
        <v>104.64</v>
      </c>
      <c r="I79" s="14">
        <v>0.21000000000000002</v>
      </c>
    </row>
    <row r="80" spans="2:9">
      <c r="B80" s="15" t="s">
        <v>10</v>
      </c>
      <c r="C80" s="6" t="s">
        <v>3331</v>
      </c>
      <c r="D80" s="6" t="s">
        <v>3332</v>
      </c>
      <c r="E80" s="6" t="s">
        <v>78</v>
      </c>
      <c r="G80" s="6">
        <v>13884</v>
      </c>
      <c r="H80" s="13">
        <v>96.17</v>
      </c>
      <c r="I80" s="14">
        <v>0.19</v>
      </c>
    </row>
    <row r="81" spans="1:9">
      <c r="B81" s="15" t="s">
        <v>10</v>
      </c>
      <c r="C81" s="6" t="s">
        <v>81</v>
      </c>
      <c r="D81" s="6" t="s">
        <v>82</v>
      </c>
      <c r="E81" s="6" t="s">
        <v>45</v>
      </c>
      <c r="G81" s="6">
        <v>2945</v>
      </c>
      <c r="H81" s="13">
        <v>88.27</v>
      </c>
      <c r="I81" s="14">
        <v>0.18000000000000002</v>
      </c>
    </row>
    <row r="82" spans="1:9" ht="9.5" thickBot="1">
      <c r="E82" s="16" t="s">
        <v>133</v>
      </c>
      <c r="H82" s="21">
        <v>47558.45</v>
      </c>
      <c r="I82" s="22">
        <v>95.539999999999907</v>
      </c>
    </row>
    <row r="83" spans="1:9" ht="9.5" thickTop="1">
      <c r="I83" s="14"/>
    </row>
    <row r="84" spans="1:9" ht="15.5">
      <c r="A84" s="81" t="s">
        <v>1730</v>
      </c>
      <c r="B84" s="82"/>
      <c r="C84" s="82"/>
      <c r="I84" s="14"/>
    </row>
    <row r="85" spans="1:9" ht="15.5">
      <c r="B85" s="81" t="s">
        <v>1731</v>
      </c>
      <c r="C85" s="82"/>
      <c r="I85" s="14"/>
    </row>
    <row r="86" spans="1:9">
      <c r="B86" s="15" t="s">
        <v>10</v>
      </c>
      <c r="C86" s="6" t="s">
        <v>1739</v>
      </c>
      <c r="D86" s="6" t="s">
        <v>1740</v>
      </c>
      <c r="E86" s="6" t="s">
        <v>1734</v>
      </c>
      <c r="G86" s="6">
        <v>1058.9740000000002</v>
      </c>
      <c r="H86" s="13">
        <v>60.02</v>
      </c>
      <c r="I86" s="14">
        <v>0.12000000000000001</v>
      </c>
    </row>
    <row r="87" spans="1:9" ht="9.5" thickBot="1">
      <c r="E87" s="16" t="s">
        <v>133</v>
      </c>
      <c r="H87" s="17">
        <v>60.02</v>
      </c>
      <c r="I87" s="18">
        <v>0.12</v>
      </c>
    </row>
    <row r="88" spans="1:9" ht="9.5" thickTop="1">
      <c r="I88" s="14"/>
    </row>
    <row r="89" spans="1:9">
      <c r="I89" s="14"/>
    </row>
    <row r="90" spans="1:9">
      <c r="C90" s="6" t="s">
        <v>134</v>
      </c>
      <c r="E90" s="6" t="s">
        <v>10</v>
      </c>
      <c r="F90" s="12">
        <v>5.39</v>
      </c>
      <c r="H90" s="13">
        <v>2280</v>
      </c>
      <c r="I90" s="14">
        <v>4.58</v>
      </c>
    </row>
    <row r="91" spans="1:9">
      <c r="I91" s="14"/>
    </row>
    <row r="92" spans="1:9">
      <c r="A92" s="11" t="s">
        <v>135</v>
      </c>
      <c r="H92" s="19">
        <v>-109.86</v>
      </c>
      <c r="I92" s="20">
        <v>-0.24</v>
      </c>
    </row>
    <row r="93" spans="1:9">
      <c r="I93" s="14"/>
    </row>
    <row r="94" spans="1:9" ht="9.5" thickBot="1">
      <c r="E94" s="16" t="s">
        <v>136</v>
      </c>
      <c r="H94" s="21">
        <v>49788.61</v>
      </c>
      <c r="I94" s="22">
        <v>100</v>
      </c>
    </row>
    <row r="95" spans="1:9" ht="9.5" thickTop="1">
      <c r="I95" s="14"/>
    </row>
    <row r="96" spans="1:9">
      <c r="A96" s="16" t="s">
        <v>137</v>
      </c>
      <c r="I96" s="14"/>
    </row>
    <row r="97" spans="1:9">
      <c r="A97" s="6">
        <v>1</v>
      </c>
      <c r="B97" s="6" t="s">
        <v>138</v>
      </c>
      <c r="I97" s="14"/>
    </row>
    <row r="98" spans="1:9">
      <c r="I98" s="14"/>
    </row>
    <row r="99" spans="1:9">
      <c r="A99" s="6">
        <v>2</v>
      </c>
      <c r="B99" s="6" t="s">
        <v>860</v>
      </c>
      <c r="I99" s="14"/>
    </row>
    <row r="100" spans="1:9">
      <c r="I100" s="14"/>
    </row>
    <row r="101" spans="1:9">
      <c r="A101" s="6">
        <v>3</v>
      </c>
      <c r="B101" s="23" t="s">
        <v>140</v>
      </c>
      <c r="C101" s="24"/>
      <c r="I101" s="14"/>
    </row>
    <row r="102" spans="1:9">
      <c r="B102" s="24"/>
      <c r="C102" s="24"/>
      <c r="I102" s="14"/>
    </row>
    <row r="103" spans="1:9">
      <c r="B103" s="24"/>
      <c r="C103" s="26" t="s">
        <v>141</v>
      </c>
      <c r="I103" s="14"/>
    </row>
    <row r="104" spans="1:9">
      <c r="B104" s="24"/>
      <c r="C104" s="26" t="s">
        <v>142</v>
      </c>
      <c r="D104" s="16" t="s">
        <v>143</v>
      </c>
      <c r="E104" s="16" t="s">
        <v>144</v>
      </c>
      <c r="I104" s="14"/>
    </row>
    <row r="105" spans="1:9">
      <c r="B105" s="24"/>
      <c r="C105" s="23" t="s">
        <v>3333</v>
      </c>
      <c r="D105" s="6">
        <v>15.028</v>
      </c>
      <c r="E105" s="6">
        <v>15.229000000000001</v>
      </c>
      <c r="I105" s="14"/>
    </row>
    <row r="106" spans="1:9">
      <c r="B106" s="24"/>
      <c r="C106" s="23" t="s">
        <v>3334</v>
      </c>
      <c r="D106" s="6">
        <v>15.028</v>
      </c>
      <c r="E106" s="6">
        <v>15.229000000000001</v>
      </c>
      <c r="I106" s="14"/>
    </row>
    <row r="107" spans="1:9">
      <c r="B107" s="24"/>
      <c r="C107" s="23" t="s">
        <v>2571</v>
      </c>
      <c r="D107" s="6">
        <v>14.867000000000001</v>
      </c>
      <c r="E107" s="6">
        <v>15.058000000000002</v>
      </c>
      <c r="I107" s="14"/>
    </row>
    <row r="108" spans="1:9">
      <c r="B108" s="24"/>
      <c r="C108" s="23" t="s">
        <v>3335</v>
      </c>
      <c r="D108" s="6">
        <v>14.753</v>
      </c>
      <c r="E108" s="6">
        <v>14.943000000000001</v>
      </c>
      <c r="I108" s="14"/>
    </row>
    <row r="109" spans="1:9">
      <c r="I109" s="14"/>
    </row>
    <row r="110" spans="1:9">
      <c r="A110" s="6">
        <v>4</v>
      </c>
      <c r="B110" s="6" t="s">
        <v>3336</v>
      </c>
      <c r="I110" s="14"/>
    </row>
    <row r="111" spans="1:9">
      <c r="I111" s="14"/>
    </row>
    <row r="112" spans="1:9">
      <c r="A112" s="6">
        <v>5</v>
      </c>
      <c r="B112" s="6" t="s">
        <v>3337</v>
      </c>
      <c r="I112" s="14"/>
    </row>
    <row r="113" spans="1:9">
      <c r="I113" s="14"/>
    </row>
    <row r="114" spans="1:9" ht="20" customHeight="1">
      <c r="A114" s="6">
        <v>6</v>
      </c>
      <c r="B114" s="83" t="s">
        <v>149</v>
      </c>
      <c r="C114" s="84"/>
      <c r="D114" s="84"/>
      <c r="E114" s="84"/>
      <c r="F114" s="84"/>
      <c r="G114" s="84"/>
      <c r="H114" s="84"/>
      <c r="I114" s="85"/>
    </row>
    <row r="115" spans="1:9">
      <c r="A115" s="1"/>
      <c r="B115" s="1"/>
      <c r="C115" s="1"/>
      <c r="D115" s="1"/>
      <c r="E115" s="1"/>
      <c r="F115" s="3"/>
      <c r="G115" s="1"/>
      <c r="H115" s="4"/>
      <c r="I115" s="3"/>
    </row>
    <row r="116" spans="1:9">
      <c r="A116" s="25" t="s">
        <v>150</v>
      </c>
      <c r="B116" s="23"/>
      <c r="C116" s="23"/>
      <c r="D116" s="23"/>
    </row>
    <row r="117" spans="1:9">
      <c r="A117" s="23"/>
      <c r="B117" s="23"/>
      <c r="C117" s="23"/>
      <c r="D117" s="23"/>
    </row>
    <row r="118" spans="1:9">
      <c r="A118" s="23"/>
      <c r="B118" s="23"/>
      <c r="C118" s="23"/>
      <c r="D118" s="23"/>
    </row>
    <row r="119" spans="1:9">
      <c r="A119" s="23"/>
      <c r="B119" s="23"/>
      <c r="C119" s="23"/>
      <c r="D119" s="23"/>
    </row>
    <row r="120" spans="1:9">
      <c r="A120" s="23"/>
      <c r="B120" s="23"/>
      <c r="C120" s="23"/>
      <c r="D120" s="23"/>
    </row>
    <row r="121" spans="1:9">
      <c r="A121" s="23"/>
      <c r="B121" s="23"/>
      <c r="C121" s="23"/>
      <c r="D121" s="23"/>
    </row>
    <row r="122" spans="1:9">
      <c r="A122" s="23"/>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5" t="s">
        <v>3338</v>
      </c>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4"/>
      <c r="B153" s="24"/>
      <c r="C153" s="24"/>
      <c r="D153" s="24"/>
    </row>
    <row r="154" spans="1:4">
      <c r="A154" s="24"/>
      <c r="B154" s="24"/>
      <c r="C154" s="24"/>
      <c r="D154" s="24"/>
    </row>
  </sheetData>
  <mergeCells count="6">
    <mergeCell ref="B114:I114"/>
    <mergeCell ref="A2:C2"/>
    <mergeCell ref="A3:C3"/>
    <mergeCell ref="B4:C4"/>
    <mergeCell ref="A84:C84"/>
    <mergeCell ref="B85:C85"/>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9AD6-D322-429C-95C3-BBEF5AFA7593}">
  <sheetPr codeName="Sheet21"/>
  <dimension ref="A1:I12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3301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676</v>
      </c>
      <c r="D5" s="6" t="s">
        <v>677</v>
      </c>
      <c r="E5" s="6" t="s">
        <v>104</v>
      </c>
      <c r="G5" s="6">
        <v>7423324</v>
      </c>
      <c r="H5" s="13">
        <v>19642.12</v>
      </c>
      <c r="I5" s="14">
        <v>5.07</v>
      </c>
    </row>
    <row r="6" spans="1:9">
      <c r="B6" s="15" t="s">
        <v>10</v>
      </c>
      <c r="C6" s="6" t="s">
        <v>2082</v>
      </c>
      <c r="D6" s="6" t="s">
        <v>2083</v>
      </c>
      <c r="E6" s="6" t="s">
        <v>107</v>
      </c>
      <c r="G6" s="6">
        <v>1810427</v>
      </c>
      <c r="H6" s="13">
        <v>14201.89</v>
      </c>
      <c r="I6" s="14">
        <v>3.6700000000000004</v>
      </c>
    </row>
    <row r="7" spans="1:9">
      <c r="B7" s="15" t="s">
        <v>10</v>
      </c>
      <c r="C7" s="6" t="s">
        <v>165</v>
      </c>
      <c r="D7" s="6" t="s">
        <v>166</v>
      </c>
      <c r="E7" s="6" t="s">
        <v>73</v>
      </c>
      <c r="G7" s="6">
        <v>865000</v>
      </c>
      <c r="H7" s="13">
        <v>11895.48</v>
      </c>
      <c r="I7" s="14">
        <v>3.0700000000000003</v>
      </c>
    </row>
    <row r="8" spans="1:9">
      <c r="B8" s="15" t="s">
        <v>10</v>
      </c>
      <c r="C8" s="6" t="s">
        <v>2813</v>
      </c>
      <c r="D8" s="6" t="s">
        <v>2814</v>
      </c>
      <c r="E8" s="6" t="s">
        <v>977</v>
      </c>
      <c r="G8" s="6">
        <v>324277</v>
      </c>
      <c r="H8" s="13">
        <v>11826.380000000001</v>
      </c>
      <c r="I8" s="14">
        <v>3.0500000000000003</v>
      </c>
    </row>
    <row r="9" spans="1:9">
      <c r="B9" s="15" t="s">
        <v>10</v>
      </c>
      <c r="C9" s="6" t="s">
        <v>2095</v>
      </c>
      <c r="D9" s="6" t="s">
        <v>2096</v>
      </c>
      <c r="E9" s="6" t="s">
        <v>104</v>
      </c>
      <c r="G9" s="6">
        <v>2293034</v>
      </c>
      <c r="H9" s="13">
        <v>11807.98</v>
      </c>
      <c r="I9" s="14">
        <v>3.0500000000000003</v>
      </c>
    </row>
    <row r="10" spans="1:9">
      <c r="B10" s="15" t="s">
        <v>10</v>
      </c>
      <c r="C10" s="6" t="s">
        <v>1132</v>
      </c>
      <c r="D10" s="6" t="s">
        <v>1133</v>
      </c>
      <c r="E10" s="6" t="s">
        <v>110</v>
      </c>
      <c r="G10" s="6">
        <v>207500</v>
      </c>
      <c r="H10" s="13">
        <v>11139.43</v>
      </c>
      <c r="I10" s="14">
        <v>2.8800000000000003</v>
      </c>
    </row>
    <row r="11" spans="1:9">
      <c r="B11" s="15" t="s">
        <v>10</v>
      </c>
      <c r="C11" s="6" t="s">
        <v>196</v>
      </c>
      <c r="D11" s="6" t="s">
        <v>197</v>
      </c>
      <c r="E11" s="6" t="s">
        <v>13</v>
      </c>
      <c r="G11" s="6">
        <v>72000</v>
      </c>
      <c r="H11" s="13">
        <v>10162.800000000001</v>
      </c>
      <c r="I11" s="14">
        <v>2.62</v>
      </c>
    </row>
    <row r="12" spans="1:9">
      <c r="B12" s="15" t="s">
        <v>10</v>
      </c>
      <c r="C12" s="6" t="s">
        <v>2112</v>
      </c>
      <c r="D12" s="6" t="s">
        <v>2113</v>
      </c>
      <c r="E12" s="6" t="s">
        <v>38</v>
      </c>
      <c r="G12" s="6">
        <v>619250</v>
      </c>
      <c r="H12" s="13">
        <v>9183.48</v>
      </c>
      <c r="I12" s="14">
        <v>2.37</v>
      </c>
    </row>
    <row r="13" spans="1:9">
      <c r="B13" s="15" t="s">
        <v>10</v>
      </c>
      <c r="C13" s="6" t="s">
        <v>1364</v>
      </c>
      <c r="D13" s="6" t="s">
        <v>1365</v>
      </c>
      <c r="E13" s="6" t="s">
        <v>107</v>
      </c>
      <c r="G13" s="6">
        <v>1085779</v>
      </c>
      <c r="H13" s="13">
        <v>8844.76</v>
      </c>
      <c r="I13" s="14">
        <v>2.2800000000000002</v>
      </c>
    </row>
    <row r="14" spans="1:9">
      <c r="B14" s="15" t="s">
        <v>10</v>
      </c>
      <c r="C14" s="6" t="s">
        <v>191</v>
      </c>
      <c r="D14" s="6" t="s">
        <v>192</v>
      </c>
      <c r="E14" s="6" t="s">
        <v>193</v>
      </c>
      <c r="G14" s="6">
        <v>640000</v>
      </c>
      <c r="H14" s="13">
        <v>8280.9600000000009</v>
      </c>
      <c r="I14" s="14">
        <v>2.14</v>
      </c>
    </row>
    <row r="15" spans="1:9">
      <c r="B15" s="15" t="s">
        <v>10</v>
      </c>
      <c r="C15" s="6" t="s">
        <v>1456</v>
      </c>
      <c r="D15" s="6" t="s">
        <v>1457</v>
      </c>
      <c r="E15" s="6" t="s">
        <v>101</v>
      </c>
      <c r="G15" s="6">
        <v>496000</v>
      </c>
      <c r="H15" s="13">
        <v>8077.8600000000006</v>
      </c>
      <c r="I15" s="14">
        <v>2.0900000000000003</v>
      </c>
    </row>
    <row r="16" spans="1:9">
      <c r="B16" s="15" t="s">
        <v>10</v>
      </c>
      <c r="C16" s="6" t="s">
        <v>2815</v>
      </c>
      <c r="D16" s="6" t="s">
        <v>2816</v>
      </c>
      <c r="E16" s="6" t="s">
        <v>107</v>
      </c>
      <c r="G16" s="6">
        <v>590176</v>
      </c>
      <c r="H16" s="13">
        <v>7982.72</v>
      </c>
      <c r="I16" s="14">
        <v>2.06</v>
      </c>
    </row>
    <row r="17" spans="2:9">
      <c r="B17" s="15" t="s">
        <v>10</v>
      </c>
      <c r="C17" s="6" t="s">
        <v>3302</v>
      </c>
      <c r="D17" s="6" t="s">
        <v>3303</v>
      </c>
      <c r="E17" s="6" t="s">
        <v>691</v>
      </c>
      <c r="G17" s="6">
        <v>1479070</v>
      </c>
      <c r="H17" s="13">
        <v>7593.55</v>
      </c>
      <c r="I17" s="14">
        <v>1.96</v>
      </c>
    </row>
    <row r="18" spans="2:9">
      <c r="B18" s="15" t="s">
        <v>10</v>
      </c>
      <c r="C18" s="6" t="s">
        <v>187</v>
      </c>
      <c r="D18" s="6" t="s">
        <v>188</v>
      </c>
      <c r="E18" s="6" t="s">
        <v>115</v>
      </c>
      <c r="G18" s="6">
        <v>170000</v>
      </c>
      <c r="H18" s="13">
        <v>7486.8</v>
      </c>
      <c r="I18" s="14">
        <v>1.9300000000000002</v>
      </c>
    </row>
    <row r="19" spans="2:9">
      <c r="B19" s="15" t="s">
        <v>10</v>
      </c>
      <c r="C19" s="6" t="s">
        <v>728</v>
      </c>
      <c r="D19" s="6" t="s">
        <v>729</v>
      </c>
      <c r="E19" s="6" t="s">
        <v>59</v>
      </c>
      <c r="G19" s="6">
        <v>671067</v>
      </c>
      <c r="H19" s="13">
        <v>7299.87</v>
      </c>
      <c r="I19" s="14">
        <v>1.8800000000000001</v>
      </c>
    </row>
    <row r="20" spans="2:9">
      <c r="B20" s="15" t="s">
        <v>10</v>
      </c>
      <c r="C20" s="6" t="s">
        <v>1446</v>
      </c>
      <c r="D20" s="6" t="s">
        <v>1447</v>
      </c>
      <c r="E20" s="6" t="s">
        <v>22</v>
      </c>
      <c r="G20" s="6">
        <v>667553</v>
      </c>
      <c r="H20" s="13">
        <v>7173.52</v>
      </c>
      <c r="I20" s="14">
        <v>1.8500000000000003</v>
      </c>
    </row>
    <row r="21" spans="2:9">
      <c r="B21" s="15" t="s">
        <v>10</v>
      </c>
      <c r="C21" s="6" t="s">
        <v>698</v>
      </c>
      <c r="D21" s="6" t="s">
        <v>699</v>
      </c>
      <c r="E21" s="6" t="s">
        <v>104</v>
      </c>
      <c r="G21" s="6">
        <v>6050813</v>
      </c>
      <c r="H21" s="13">
        <v>7136.93</v>
      </c>
      <c r="I21" s="14">
        <v>1.8399999999999999</v>
      </c>
    </row>
    <row r="22" spans="2:9">
      <c r="B22" s="15" t="s">
        <v>10</v>
      </c>
      <c r="C22" s="6" t="s">
        <v>1122</v>
      </c>
      <c r="D22" s="6" t="s">
        <v>1123</v>
      </c>
      <c r="E22" s="6" t="s">
        <v>13</v>
      </c>
      <c r="G22" s="6">
        <v>230000</v>
      </c>
      <c r="H22" s="13">
        <v>7058.24</v>
      </c>
      <c r="I22" s="14">
        <v>1.82</v>
      </c>
    </row>
    <row r="23" spans="2:9">
      <c r="B23" s="15" t="s">
        <v>10</v>
      </c>
      <c r="C23" s="6" t="s">
        <v>1342</v>
      </c>
      <c r="D23" s="6" t="s">
        <v>1343</v>
      </c>
      <c r="E23" s="6" t="s">
        <v>104</v>
      </c>
      <c r="G23" s="6">
        <v>149541</v>
      </c>
      <c r="H23" s="13">
        <v>6550.9400000000005</v>
      </c>
      <c r="I23" s="14">
        <v>1.6900000000000002</v>
      </c>
    </row>
    <row r="24" spans="2:9">
      <c r="B24" s="15" t="s">
        <v>10</v>
      </c>
      <c r="C24" s="6" t="s">
        <v>126</v>
      </c>
      <c r="D24" s="6" t="s">
        <v>127</v>
      </c>
      <c r="E24" s="6" t="s">
        <v>62</v>
      </c>
      <c r="G24" s="6">
        <v>34511</v>
      </c>
      <c r="H24" s="13">
        <v>6452.18</v>
      </c>
      <c r="I24" s="14">
        <v>1.67</v>
      </c>
    </row>
    <row r="25" spans="2:9">
      <c r="B25" s="15" t="s">
        <v>10</v>
      </c>
      <c r="C25" s="6" t="s">
        <v>766</v>
      </c>
      <c r="D25" s="6" t="s">
        <v>767</v>
      </c>
      <c r="E25" s="6" t="s">
        <v>115</v>
      </c>
      <c r="G25" s="6">
        <v>53500</v>
      </c>
      <c r="H25" s="13">
        <v>6377.2</v>
      </c>
      <c r="I25" s="14">
        <v>1.6500000000000001</v>
      </c>
    </row>
    <row r="26" spans="2:9">
      <c r="B26" s="15" t="s">
        <v>10</v>
      </c>
      <c r="C26" s="6" t="s">
        <v>27</v>
      </c>
      <c r="D26" s="6" t="s">
        <v>28</v>
      </c>
      <c r="E26" s="6" t="s">
        <v>29</v>
      </c>
      <c r="G26" s="6">
        <v>125991</v>
      </c>
      <c r="H26" s="13">
        <v>6229</v>
      </c>
      <c r="I26" s="14">
        <v>1.6099999999999999</v>
      </c>
    </row>
    <row r="27" spans="2:9">
      <c r="B27" s="15" t="s">
        <v>10</v>
      </c>
      <c r="C27" s="6" t="s">
        <v>1351</v>
      </c>
      <c r="D27" s="6" t="s">
        <v>1352</v>
      </c>
      <c r="E27" s="6" t="s">
        <v>1353</v>
      </c>
      <c r="G27" s="6">
        <v>614760</v>
      </c>
      <c r="H27" s="13">
        <v>6209.08</v>
      </c>
      <c r="I27" s="14">
        <v>1.6</v>
      </c>
    </row>
    <row r="28" spans="2:9">
      <c r="B28" s="15" t="s">
        <v>10</v>
      </c>
      <c r="C28" s="6" t="s">
        <v>738</v>
      </c>
      <c r="D28" s="6" t="s">
        <v>739</v>
      </c>
      <c r="E28" s="6" t="s">
        <v>132</v>
      </c>
      <c r="G28" s="6">
        <v>354600</v>
      </c>
      <c r="H28" s="13">
        <v>6176.07</v>
      </c>
      <c r="I28" s="14">
        <v>1.59</v>
      </c>
    </row>
    <row r="29" spans="2:9">
      <c r="B29" s="15" t="s">
        <v>10</v>
      </c>
      <c r="C29" s="6" t="s">
        <v>3118</v>
      </c>
      <c r="D29" s="6" t="s">
        <v>3119</v>
      </c>
      <c r="E29" s="6" t="s">
        <v>48</v>
      </c>
      <c r="G29" s="6">
        <v>115387</v>
      </c>
      <c r="H29" s="13">
        <v>5863.28</v>
      </c>
      <c r="I29" s="14">
        <v>1.51</v>
      </c>
    </row>
    <row r="30" spans="2:9">
      <c r="B30" s="15" t="s">
        <v>10</v>
      </c>
      <c r="C30" s="6" t="s">
        <v>1490</v>
      </c>
      <c r="D30" s="6" t="s">
        <v>1491</v>
      </c>
      <c r="E30" s="6" t="s">
        <v>16</v>
      </c>
      <c r="G30" s="6">
        <v>218627</v>
      </c>
      <c r="H30" s="13">
        <v>5565.37</v>
      </c>
      <c r="I30" s="14">
        <v>1.4400000000000002</v>
      </c>
    </row>
    <row r="31" spans="2:9">
      <c r="B31" s="15" t="s">
        <v>10</v>
      </c>
      <c r="C31" s="6" t="s">
        <v>171</v>
      </c>
      <c r="D31" s="6" t="s">
        <v>172</v>
      </c>
      <c r="E31" s="6" t="s">
        <v>132</v>
      </c>
      <c r="G31" s="6">
        <v>300000</v>
      </c>
      <c r="H31" s="13">
        <v>5297.1</v>
      </c>
      <c r="I31" s="14">
        <v>1.37</v>
      </c>
    </row>
    <row r="32" spans="2:9">
      <c r="B32" s="15" t="s">
        <v>10</v>
      </c>
      <c r="C32" s="6" t="s">
        <v>1136</v>
      </c>
      <c r="D32" s="6" t="s">
        <v>1137</v>
      </c>
      <c r="E32" s="6" t="s">
        <v>104</v>
      </c>
      <c r="G32" s="6">
        <v>157500</v>
      </c>
      <c r="H32" s="13">
        <v>5170.1000000000004</v>
      </c>
      <c r="I32" s="14">
        <v>1.33</v>
      </c>
    </row>
    <row r="33" spans="2:9">
      <c r="B33" s="15" t="s">
        <v>10</v>
      </c>
      <c r="C33" s="6" t="s">
        <v>678</v>
      </c>
      <c r="D33" s="6" t="s">
        <v>679</v>
      </c>
      <c r="E33" s="6" t="s">
        <v>73</v>
      </c>
      <c r="G33" s="6">
        <v>529994</v>
      </c>
      <c r="H33" s="13">
        <v>4229.09</v>
      </c>
      <c r="I33" s="14">
        <v>1.0900000000000001</v>
      </c>
    </row>
    <row r="34" spans="2:9">
      <c r="B34" s="15" t="s">
        <v>10</v>
      </c>
      <c r="C34" s="6" t="s">
        <v>2097</v>
      </c>
      <c r="D34" s="6" t="s">
        <v>2098</v>
      </c>
      <c r="E34" s="6" t="s">
        <v>2099</v>
      </c>
      <c r="G34" s="6">
        <v>3390509</v>
      </c>
      <c r="H34" s="13">
        <v>4208.6400000000003</v>
      </c>
      <c r="I34" s="14">
        <v>1.0900000000000001</v>
      </c>
    </row>
    <row r="35" spans="2:9">
      <c r="B35" s="15" t="s">
        <v>10</v>
      </c>
      <c r="C35" s="6" t="s">
        <v>1432</v>
      </c>
      <c r="D35" s="6" t="s">
        <v>1433</v>
      </c>
      <c r="E35" s="6" t="s">
        <v>104</v>
      </c>
      <c r="G35" s="6">
        <v>430000</v>
      </c>
      <c r="H35" s="13">
        <v>4205.3999999999996</v>
      </c>
      <c r="I35" s="14">
        <v>1.0900000000000001</v>
      </c>
    </row>
    <row r="36" spans="2:9">
      <c r="B36" s="15" t="s">
        <v>10</v>
      </c>
      <c r="C36" s="6" t="s">
        <v>3304</v>
      </c>
      <c r="D36" s="6" t="s">
        <v>3305</v>
      </c>
      <c r="E36" s="6" t="s">
        <v>59</v>
      </c>
      <c r="G36" s="6">
        <v>600000</v>
      </c>
      <c r="H36" s="13">
        <v>4180.8</v>
      </c>
      <c r="I36" s="14">
        <v>1.08</v>
      </c>
    </row>
    <row r="37" spans="2:9">
      <c r="B37" s="15" t="s">
        <v>10</v>
      </c>
      <c r="C37" s="6" t="s">
        <v>745</v>
      </c>
      <c r="D37" s="6" t="s">
        <v>746</v>
      </c>
      <c r="E37" s="6" t="s">
        <v>59</v>
      </c>
      <c r="G37" s="6">
        <v>98500</v>
      </c>
      <c r="H37" s="13">
        <v>4126.8500000000004</v>
      </c>
      <c r="I37" s="14">
        <v>1.07</v>
      </c>
    </row>
    <row r="38" spans="2:9">
      <c r="B38" s="15" t="s">
        <v>10</v>
      </c>
      <c r="C38" s="6" t="s">
        <v>895</v>
      </c>
      <c r="D38" s="6" t="s">
        <v>896</v>
      </c>
      <c r="E38" s="6" t="s">
        <v>45</v>
      </c>
      <c r="G38" s="6">
        <v>1475326</v>
      </c>
      <c r="H38" s="13">
        <v>4113.95</v>
      </c>
      <c r="I38" s="14">
        <v>1.06</v>
      </c>
    </row>
    <row r="39" spans="2:9">
      <c r="B39" s="15" t="s">
        <v>10</v>
      </c>
      <c r="C39" s="6" t="s">
        <v>2638</v>
      </c>
      <c r="D39" s="6" t="s">
        <v>2639</v>
      </c>
      <c r="E39" s="6" t="s">
        <v>16</v>
      </c>
      <c r="G39" s="6">
        <v>497367</v>
      </c>
      <c r="H39" s="13">
        <v>3832.46</v>
      </c>
      <c r="I39" s="14">
        <v>0.9900000000000001</v>
      </c>
    </row>
    <row r="40" spans="2:9">
      <c r="B40" s="15" t="s">
        <v>10</v>
      </c>
      <c r="C40" s="6" t="s">
        <v>2817</v>
      </c>
      <c r="D40" s="6" t="s">
        <v>2818</v>
      </c>
      <c r="E40" s="6" t="s">
        <v>48</v>
      </c>
      <c r="G40" s="6">
        <v>243857</v>
      </c>
      <c r="H40" s="13">
        <v>3750.03</v>
      </c>
      <c r="I40" s="14">
        <v>0.97</v>
      </c>
    </row>
    <row r="41" spans="2:9">
      <c r="B41" s="15" t="s">
        <v>10</v>
      </c>
      <c r="C41" s="6" t="s">
        <v>111</v>
      </c>
      <c r="D41" s="6" t="s">
        <v>112</v>
      </c>
      <c r="E41" s="6" t="s">
        <v>13</v>
      </c>
      <c r="G41" s="6">
        <v>95664</v>
      </c>
      <c r="H41" s="13">
        <v>3310.55</v>
      </c>
      <c r="I41" s="14">
        <v>0.85000000000000009</v>
      </c>
    </row>
    <row r="42" spans="2:9">
      <c r="B42" s="15" t="s">
        <v>10</v>
      </c>
      <c r="C42" s="6" t="s">
        <v>3306</v>
      </c>
      <c r="D42" s="6" t="s">
        <v>3307</v>
      </c>
      <c r="E42" s="6" t="s">
        <v>104</v>
      </c>
      <c r="G42" s="6">
        <v>393797</v>
      </c>
      <c r="H42" s="13">
        <v>3192.71</v>
      </c>
      <c r="I42" s="14">
        <v>0.82000000000000006</v>
      </c>
    </row>
    <row r="43" spans="2:9">
      <c r="B43" s="15" t="s">
        <v>10</v>
      </c>
      <c r="C43" s="6" t="s">
        <v>2674</v>
      </c>
      <c r="D43" s="6" t="s">
        <v>2675</v>
      </c>
      <c r="E43" s="6" t="s">
        <v>755</v>
      </c>
      <c r="G43" s="6">
        <v>825000</v>
      </c>
      <c r="H43" s="13">
        <v>3023.21</v>
      </c>
      <c r="I43" s="14">
        <v>0.78</v>
      </c>
    </row>
    <row r="44" spans="2:9">
      <c r="B44" s="15" t="s">
        <v>10</v>
      </c>
      <c r="C44" s="6" t="s">
        <v>2718</v>
      </c>
      <c r="D44" s="6" t="s">
        <v>2719</v>
      </c>
      <c r="E44" s="6" t="s">
        <v>62</v>
      </c>
      <c r="G44" s="6">
        <v>492267</v>
      </c>
      <c r="H44" s="13">
        <v>2993.9700000000003</v>
      </c>
      <c r="I44" s="14">
        <v>0.77</v>
      </c>
    </row>
    <row r="45" spans="2:9">
      <c r="B45" s="15" t="s">
        <v>10</v>
      </c>
      <c r="C45" s="6" t="s">
        <v>3308</v>
      </c>
      <c r="D45" s="6" t="s">
        <v>3309</v>
      </c>
      <c r="E45" s="6" t="s">
        <v>59</v>
      </c>
      <c r="G45" s="6">
        <v>1915757</v>
      </c>
      <c r="H45" s="13">
        <v>2865.59</v>
      </c>
      <c r="I45" s="14">
        <v>0.74</v>
      </c>
    </row>
    <row r="46" spans="2:9">
      <c r="B46" s="15" t="s">
        <v>10</v>
      </c>
      <c r="C46" s="6" t="s">
        <v>721</v>
      </c>
      <c r="D46" s="6" t="s">
        <v>722</v>
      </c>
      <c r="E46" s="6" t="s">
        <v>104</v>
      </c>
      <c r="G46" s="6">
        <v>1073894</v>
      </c>
      <c r="H46" s="13">
        <v>2570.37</v>
      </c>
      <c r="I46" s="14">
        <v>0.66</v>
      </c>
    </row>
    <row r="47" spans="2:9">
      <c r="B47" s="15" t="s">
        <v>10</v>
      </c>
      <c r="C47" s="6" t="s">
        <v>1403</v>
      </c>
      <c r="D47" s="6" t="s">
        <v>1404</v>
      </c>
      <c r="E47" s="6" t="s">
        <v>48</v>
      </c>
      <c r="G47" s="6">
        <v>203722</v>
      </c>
      <c r="H47" s="13">
        <v>2400.25</v>
      </c>
      <c r="I47" s="14">
        <v>0.62000000000000011</v>
      </c>
    </row>
    <row r="48" spans="2:9">
      <c r="B48" s="15" t="s">
        <v>10</v>
      </c>
      <c r="C48" s="6" t="s">
        <v>3258</v>
      </c>
      <c r="D48" s="6" t="s">
        <v>3259</v>
      </c>
      <c r="E48" s="6" t="s">
        <v>3260</v>
      </c>
      <c r="G48" s="6">
        <v>7000</v>
      </c>
      <c r="H48" s="13">
        <v>2303</v>
      </c>
      <c r="I48" s="14">
        <v>0.59</v>
      </c>
    </row>
    <row r="49" spans="1:9">
      <c r="B49" s="15" t="s">
        <v>10</v>
      </c>
      <c r="C49" s="6" t="s">
        <v>2125</v>
      </c>
      <c r="D49" s="6" t="s">
        <v>2126</v>
      </c>
      <c r="E49" s="6" t="s">
        <v>48</v>
      </c>
      <c r="G49" s="6">
        <v>89445</v>
      </c>
      <c r="H49" s="13">
        <v>2245.0700000000002</v>
      </c>
      <c r="I49" s="14">
        <v>0.58000000000000007</v>
      </c>
    </row>
    <row r="50" spans="1:9">
      <c r="B50" s="15" t="s">
        <v>10</v>
      </c>
      <c r="C50" s="6" t="s">
        <v>2828</v>
      </c>
      <c r="D50" s="6" t="s">
        <v>2829</v>
      </c>
      <c r="E50" s="6" t="s">
        <v>2197</v>
      </c>
      <c r="G50" s="6">
        <v>744641</v>
      </c>
      <c r="H50" s="13">
        <v>2089.46</v>
      </c>
      <c r="I50" s="14">
        <v>0.54</v>
      </c>
    </row>
    <row r="51" spans="1:9">
      <c r="B51" s="15" t="s">
        <v>10</v>
      </c>
      <c r="C51" s="6" t="s">
        <v>3310</v>
      </c>
      <c r="D51" s="6" t="s">
        <v>3311</v>
      </c>
      <c r="E51" s="6" t="s">
        <v>2823</v>
      </c>
      <c r="G51" s="6">
        <v>191697</v>
      </c>
      <c r="H51" s="13">
        <v>1671.5</v>
      </c>
      <c r="I51" s="14">
        <v>0.43</v>
      </c>
    </row>
    <row r="52" spans="1:9">
      <c r="B52" s="15" t="s">
        <v>10</v>
      </c>
      <c r="C52" s="6" t="s">
        <v>2676</v>
      </c>
      <c r="D52" s="6" t="s">
        <v>2677</v>
      </c>
      <c r="E52" s="6" t="s">
        <v>104</v>
      </c>
      <c r="G52" s="6">
        <v>587493</v>
      </c>
      <c r="H52" s="13">
        <v>1311.81</v>
      </c>
      <c r="I52" s="14">
        <v>0.34</v>
      </c>
    </row>
    <row r="53" spans="1:9">
      <c r="B53" s="15" t="s">
        <v>10</v>
      </c>
      <c r="C53" s="6" t="s">
        <v>3312</v>
      </c>
      <c r="D53" s="6" t="s">
        <v>3313</v>
      </c>
      <c r="E53" s="6" t="s">
        <v>2197</v>
      </c>
      <c r="G53" s="6">
        <v>1210833</v>
      </c>
      <c r="H53" s="13">
        <v>367.49</v>
      </c>
      <c r="I53" s="14">
        <v>9.0000000000000011E-2</v>
      </c>
    </row>
    <row r="54" spans="1:9" ht="9.5" thickBot="1">
      <c r="E54" s="16" t="s">
        <v>133</v>
      </c>
      <c r="H54" s="21">
        <v>299677.28999999998</v>
      </c>
      <c r="I54" s="22">
        <v>77.34</v>
      </c>
    </row>
    <row r="55" spans="1:9" ht="9.5" thickTop="1">
      <c r="I55" s="14"/>
    </row>
    <row r="56" spans="1:9" ht="15.5">
      <c r="A56" s="81" t="s">
        <v>1730</v>
      </c>
      <c r="B56" s="82"/>
      <c r="C56" s="82"/>
      <c r="I56" s="14"/>
    </row>
    <row r="57" spans="1:9" ht="15.5">
      <c r="B57" s="86" t="s">
        <v>2597</v>
      </c>
      <c r="C57" s="82"/>
      <c r="I57" s="14"/>
    </row>
    <row r="58" spans="1:9" ht="15.5">
      <c r="B58" s="81" t="s">
        <v>9</v>
      </c>
      <c r="C58" s="82"/>
      <c r="I58" s="14"/>
    </row>
    <row r="59" spans="1:9">
      <c r="B59" s="15" t="s">
        <v>10</v>
      </c>
      <c r="C59" s="6" t="s">
        <v>3314</v>
      </c>
      <c r="D59" s="6" t="s">
        <v>3315</v>
      </c>
      <c r="E59" s="6" t="s">
        <v>2600</v>
      </c>
      <c r="G59" s="6">
        <v>41550</v>
      </c>
      <c r="H59" s="13">
        <v>68045.27</v>
      </c>
      <c r="I59" s="14">
        <v>17.57</v>
      </c>
    </row>
    <row r="60" spans="1:9">
      <c r="B60" s="15" t="s">
        <v>10</v>
      </c>
      <c r="C60" s="6" t="s">
        <v>2609</v>
      </c>
      <c r="E60" s="6" t="s">
        <v>2600</v>
      </c>
      <c r="G60" s="6">
        <v>20995.788499999999</v>
      </c>
      <c r="H60" s="13">
        <v>4177.59</v>
      </c>
      <c r="I60" s="14">
        <v>1.08</v>
      </c>
    </row>
    <row r="61" spans="1:9" ht="9.5" thickBot="1">
      <c r="E61" s="16" t="s">
        <v>133</v>
      </c>
      <c r="H61" s="17">
        <v>72222.86</v>
      </c>
      <c r="I61" s="18">
        <v>18.649999999999999</v>
      </c>
    </row>
    <row r="62" spans="1:9" ht="9.5" thickTop="1">
      <c r="I62" s="14"/>
    </row>
    <row r="63" spans="1:9">
      <c r="I63" s="14"/>
    </row>
    <row r="64" spans="1:9">
      <c r="C64" s="6" t="s">
        <v>134</v>
      </c>
      <c r="E64" s="6" t="s">
        <v>10</v>
      </c>
      <c r="F64" s="12">
        <v>5.39</v>
      </c>
      <c r="H64" s="13">
        <v>15830</v>
      </c>
      <c r="I64" s="14">
        <v>4.09</v>
      </c>
    </row>
    <row r="65" spans="1:9">
      <c r="I65" s="14"/>
    </row>
    <row r="66" spans="1:9">
      <c r="A66" s="11" t="s">
        <v>135</v>
      </c>
      <c r="H66" s="19">
        <v>-428.06</v>
      </c>
      <c r="I66" s="20">
        <v>-0.08</v>
      </c>
    </row>
    <row r="67" spans="1:9">
      <c r="I67" s="14"/>
    </row>
    <row r="68" spans="1:9" ht="9.5" thickBot="1">
      <c r="E68" s="16" t="s">
        <v>136</v>
      </c>
      <c r="H68" s="21">
        <v>387302.09</v>
      </c>
      <c r="I68" s="22">
        <v>100</v>
      </c>
    </row>
    <row r="69" spans="1:9" ht="9.5" thickTop="1">
      <c r="I69" s="14"/>
    </row>
    <row r="70" spans="1:9">
      <c r="A70" s="16" t="s">
        <v>137</v>
      </c>
      <c r="I70" s="14"/>
    </row>
    <row r="71" spans="1:9">
      <c r="A71" s="6">
        <v>1</v>
      </c>
      <c r="B71" s="6" t="s">
        <v>138</v>
      </c>
      <c r="I71" s="14"/>
    </row>
    <row r="72" spans="1:9">
      <c r="I72" s="14"/>
    </row>
    <row r="73" spans="1:9">
      <c r="A73" s="6">
        <v>2</v>
      </c>
      <c r="B73" s="6" t="s">
        <v>860</v>
      </c>
      <c r="I73" s="14"/>
    </row>
    <row r="74" spans="1:9">
      <c r="I74" s="14"/>
    </row>
    <row r="75" spans="1:9">
      <c r="A75" s="6">
        <v>3</v>
      </c>
      <c r="B75" s="23" t="s">
        <v>140</v>
      </c>
      <c r="C75" s="24"/>
      <c r="I75" s="14"/>
    </row>
    <row r="76" spans="1:9">
      <c r="B76" s="24"/>
      <c r="C76" s="24"/>
      <c r="I76" s="14"/>
    </row>
    <row r="77" spans="1:9">
      <c r="B77" s="24"/>
      <c r="C77" s="26" t="s">
        <v>141</v>
      </c>
      <c r="I77" s="14"/>
    </row>
    <row r="78" spans="1:9">
      <c r="B78" s="24"/>
      <c r="C78" s="26" t="s">
        <v>142</v>
      </c>
      <c r="D78" s="16" t="s">
        <v>143</v>
      </c>
      <c r="E78" s="16" t="s">
        <v>144</v>
      </c>
      <c r="I78" s="14"/>
    </row>
    <row r="79" spans="1:9">
      <c r="B79" s="24"/>
      <c r="C79" s="23" t="s">
        <v>3316</v>
      </c>
      <c r="D79" s="6">
        <v>36.698</v>
      </c>
      <c r="E79" s="27">
        <v>37.81</v>
      </c>
      <c r="I79" s="14"/>
    </row>
    <row r="80" spans="1:9">
      <c r="B80" s="24"/>
      <c r="C80" s="23" t="s">
        <v>3317</v>
      </c>
      <c r="D80" s="6">
        <v>36.703000000000003</v>
      </c>
      <c r="E80" s="6">
        <v>37.816000000000003</v>
      </c>
      <c r="I80" s="14"/>
    </row>
    <row r="81" spans="1:9">
      <c r="B81" s="24"/>
      <c r="C81" s="23" t="s">
        <v>3318</v>
      </c>
      <c r="D81" s="6">
        <v>33.148000000000003</v>
      </c>
      <c r="E81" s="6">
        <v>34.116</v>
      </c>
      <c r="I81" s="14"/>
    </row>
    <row r="82" spans="1:9">
      <c r="B82" s="24"/>
      <c r="C82" s="23" t="s">
        <v>3319</v>
      </c>
      <c r="D82" s="6">
        <v>33.134</v>
      </c>
      <c r="E82" s="6">
        <v>34.100999999999999</v>
      </c>
      <c r="I82" s="14"/>
    </row>
    <row r="83" spans="1:9">
      <c r="I83" s="14"/>
    </row>
    <row r="84" spans="1:9">
      <c r="A84" s="6">
        <v>4</v>
      </c>
      <c r="B84" s="6" t="s">
        <v>3320</v>
      </c>
      <c r="I84" s="14"/>
    </row>
    <row r="85" spans="1:9">
      <c r="I85" s="14"/>
    </row>
    <row r="86" spans="1:9" ht="20" customHeight="1">
      <c r="A86" s="6">
        <v>5</v>
      </c>
      <c r="B86" s="83" t="s">
        <v>149</v>
      </c>
      <c r="C86" s="84"/>
      <c r="D86" s="84"/>
      <c r="E86" s="84"/>
      <c r="F86" s="84"/>
      <c r="G86" s="84"/>
      <c r="H86" s="84"/>
      <c r="I86" s="85"/>
    </row>
    <row r="87" spans="1:9">
      <c r="A87" s="1"/>
      <c r="B87" s="1"/>
      <c r="C87" s="1"/>
      <c r="D87" s="1"/>
      <c r="E87" s="1"/>
      <c r="F87" s="3"/>
      <c r="G87" s="1"/>
      <c r="H87" s="4"/>
      <c r="I87" s="3"/>
    </row>
    <row r="88" spans="1:9">
      <c r="A88" s="25" t="s">
        <v>150</v>
      </c>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5" t="s">
        <v>3321</v>
      </c>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sheetData>
  <mergeCells count="7">
    <mergeCell ref="B86:I86"/>
    <mergeCell ref="A2:C2"/>
    <mergeCell ref="A3:C3"/>
    <mergeCell ref="B4:C4"/>
    <mergeCell ref="A56:C56"/>
    <mergeCell ref="B57:C57"/>
    <mergeCell ref="B58:C58"/>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BF31-4927-4D46-9853-DEBCF20AC23D}">
  <sheetPr codeName="Sheet22"/>
  <dimension ref="A1:I155"/>
  <sheetViews>
    <sheetView workbookViewId="0">
      <selection activeCell="A3" sqref="A3:C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3289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19500000</v>
      </c>
      <c r="H5" s="13">
        <v>155600.25</v>
      </c>
      <c r="I5" s="14">
        <v>4.9800000000000004</v>
      </c>
    </row>
    <row r="6" spans="1:9">
      <c r="B6" s="15" t="s">
        <v>10</v>
      </c>
      <c r="C6" s="6" t="s">
        <v>120</v>
      </c>
      <c r="D6" s="6" t="s">
        <v>121</v>
      </c>
      <c r="E6" s="6" t="s">
        <v>73</v>
      </c>
      <c r="G6" s="6">
        <v>12500000</v>
      </c>
      <c r="H6" s="13">
        <v>128362.5</v>
      </c>
      <c r="I6" s="14">
        <v>4.1100000000000003</v>
      </c>
    </row>
    <row r="7" spans="1:9">
      <c r="B7" s="15" t="s">
        <v>10</v>
      </c>
      <c r="C7" s="6" t="s">
        <v>684</v>
      </c>
      <c r="D7" s="6" t="s">
        <v>685</v>
      </c>
      <c r="E7" s="6" t="s">
        <v>686</v>
      </c>
      <c r="G7" s="6">
        <v>28000000</v>
      </c>
      <c r="H7" s="13">
        <v>115304</v>
      </c>
      <c r="I7" s="14">
        <v>3.6900000000000004</v>
      </c>
    </row>
    <row r="8" spans="1:9">
      <c r="B8" s="15" t="s">
        <v>10</v>
      </c>
      <c r="C8" s="6" t="s">
        <v>165</v>
      </c>
      <c r="D8" s="6" t="s">
        <v>166</v>
      </c>
      <c r="E8" s="6" t="s">
        <v>73</v>
      </c>
      <c r="G8" s="6">
        <v>7000000</v>
      </c>
      <c r="H8" s="13">
        <v>96264</v>
      </c>
      <c r="I8" s="14">
        <v>3.08</v>
      </c>
    </row>
    <row r="9" spans="1:9">
      <c r="B9" s="15" t="s">
        <v>10</v>
      </c>
      <c r="C9" s="6" t="s">
        <v>676</v>
      </c>
      <c r="D9" s="6" t="s">
        <v>677</v>
      </c>
      <c r="E9" s="6" t="s">
        <v>104</v>
      </c>
      <c r="G9" s="6">
        <v>36000000</v>
      </c>
      <c r="H9" s="13">
        <v>95256</v>
      </c>
      <c r="I9" s="14">
        <v>3.0500000000000003</v>
      </c>
    </row>
    <row r="10" spans="1:9">
      <c r="B10" s="15" t="s">
        <v>10</v>
      </c>
      <c r="C10" s="6" t="s">
        <v>601</v>
      </c>
      <c r="D10" s="6" t="s">
        <v>872</v>
      </c>
      <c r="E10" s="6" t="s">
        <v>73</v>
      </c>
      <c r="G10" s="6">
        <v>6200000</v>
      </c>
      <c r="H10" s="13">
        <v>83433.400000000009</v>
      </c>
      <c r="I10" s="14">
        <v>2.67</v>
      </c>
    </row>
    <row r="11" spans="1:9">
      <c r="B11" s="15" t="s">
        <v>10</v>
      </c>
      <c r="C11" s="6" t="s">
        <v>63</v>
      </c>
      <c r="D11" s="6" t="s">
        <v>64</v>
      </c>
      <c r="E11" s="6" t="s">
        <v>22</v>
      </c>
      <c r="G11" s="6">
        <v>2000000</v>
      </c>
      <c r="H11" s="13">
        <v>77312</v>
      </c>
      <c r="I11" s="14">
        <v>2.4699999999999998</v>
      </c>
    </row>
    <row r="12" spans="1:9">
      <c r="B12" s="15" t="s">
        <v>10</v>
      </c>
      <c r="C12" s="6" t="s">
        <v>1117</v>
      </c>
      <c r="D12" s="6" t="s">
        <v>1118</v>
      </c>
      <c r="E12" s="6" t="s">
        <v>720</v>
      </c>
      <c r="G12" s="6">
        <v>1850000</v>
      </c>
      <c r="H12" s="13">
        <v>76652.900000000009</v>
      </c>
      <c r="I12" s="14">
        <v>2.4500000000000002</v>
      </c>
    </row>
    <row r="13" spans="1:9">
      <c r="B13" s="15" t="s">
        <v>10</v>
      </c>
      <c r="C13" s="6" t="s">
        <v>57</v>
      </c>
      <c r="D13" s="6" t="s">
        <v>58</v>
      </c>
      <c r="E13" s="6" t="s">
        <v>59</v>
      </c>
      <c r="G13" s="6">
        <v>3400000</v>
      </c>
      <c r="H13" s="13">
        <v>72899.400000000009</v>
      </c>
      <c r="I13" s="14">
        <v>2.33</v>
      </c>
    </row>
    <row r="14" spans="1:9">
      <c r="B14" s="15" t="s">
        <v>10</v>
      </c>
      <c r="C14" s="6" t="s">
        <v>180</v>
      </c>
      <c r="D14" s="6" t="s">
        <v>181</v>
      </c>
      <c r="E14" s="6" t="s">
        <v>38</v>
      </c>
      <c r="G14" s="6">
        <v>3800000</v>
      </c>
      <c r="H14" s="13">
        <v>70376</v>
      </c>
      <c r="I14" s="14">
        <v>2.2500000000000004</v>
      </c>
    </row>
    <row r="15" spans="1:9">
      <c r="B15" s="15" t="s">
        <v>10</v>
      </c>
      <c r="C15" s="6" t="s">
        <v>682</v>
      </c>
      <c r="D15" s="6" t="s">
        <v>683</v>
      </c>
      <c r="E15" s="6" t="s">
        <v>45</v>
      </c>
      <c r="G15" s="6">
        <v>6750000</v>
      </c>
      <c r="H15" s="13">
        <v>67820.63</v>
      </c>
      <c r="I15" s="14">
        <v>2.17</v>
      </c>
    </row>
    <row r="16" spans="1:9">
      <c r="B16" s="15" t="s">
        <v>10</v>
      </c>
      <c r="C16" s="6" t="s">
        <v>1298</v>
      </c>
      <c r="D16" s="6" t="s">
        <v>1299</v>
      </c>
      <c r="E16" s="6" t="s">
        <v>62</v>
      </c>
      <c r="G16" s="6">
        <v>925000</v>
      </c>
      <c r="H16" s="13">
        <v>67626.75</v>
      </c>
      <c r="I16" s="14">
        <v>2.16</v>
      </c>
    </row>
    <row r="17" spans="2:9">
      <c r="B17" s="15" t="s">
        <v>10</v>
      </c>
      <c r="C17" s="6" t="s">
        <v>85</v>
      </c>
      <c r="D17" s="6" t="s">
        <v>86</v>
      </c>
      <c r="E17" s="6" t="s">
        <v>212</v>
      </c>
      <c r="G17" s="6">
        <v>42000000</v>
      </c>
      <c r="H17" s="13">
        <v>66234</v>
      </c>
      <c r="I17" s="14">
        <v>2.12</v>
      </c>
    </row>
    <row r="18" spans="2:9">
      <c r="B18" s="15" t="s">
        <v>10</v>
      </c>
      <c r="C18" s="6" t="s">
        <v>1292</v>
      </c>
      <c r="D18" s="6" t="s">
        <v>1293</v>
      </c>
      <c r="E18" s="6" t="s">
        <v>742</v>
      </c>
      <c r="G18" s="6">
        <v>3200000</v>
      </c>
      <c r="H18" s="13">
        <v>64160</v>
      </c>
      <c r="I18" s="14">
        <v>2.0500000000000003</v>
      </c>
    </row>
    <row r="19" spans="2:9">
      <c r="B19" s="15" t="s">
        <v>10</v>
      </c>
      <c r="C19" s="6" t="s">
        <v>169</v>
      </c>
      <c r="D19" s="6" t="s">
        <v>170</v>
      </c>
      <c r="E19" s="6" t="s">
        <v>16</v>
      </c>
      <c r="G19" s="6">
        <v>3200000</v>
      </c>
      <c r="H19" s="13">
        <v>59600</v>
      </c>
      <c r="I19" s="14">
        <v>1.9100000000000001</v>
      </c>
    </row>
    <row r="20" spans="2:9">
      <c r="B20" s="15" t="s">
        <v>10</v>
      </c>
      <c r="C20" s="6" t="s">
        <v>1322</v>
      </c>
      <c r="D20" s="6" t="s">
        <v>1323</v>
      </c>
      <c r="E20" s="6" t="s">
        <v>13</v>
      </c>
      <c r="G20" s="6">
        <v>1225000</v>
      </c>
      <c r="H20" s="13">
        <v>58730.18</v>
      </c>
      <c r="I20" s="14">
        <v>1.8800000000000001</v>
      </c>
    </row>
    <row r="21" spans="2:9">
      <c r="B21" s="15" t="s">
        <v>10</v>
      </c>
      <c r="C21" s="6" t="s">
        <v>67</v>
      </c>
      <c r="D21" s="6" t="s">
        <v>68</v>
      </c>
      <c r="E21" s="6" t="s">
        <v>45</v>
      </c>
      <c r="G21" s="6">
        <v>5500000</v>
      </c>
      <c r="H21" s="13">
        <v>57318.25</v>
      </c>
      <c r="I21" s="14">
        <v>1.83</v>
      </c>
    </row>
    <row r="22" spans="2:9">
      <c r="B22" s="15" t="s">
        <v>10</v>
      </c>
      <c r="C22" s="6" t="s">
        <v>964</v>
      </c>
      <c r="D22" s="6" t="s">
        <v>965</v>
      </c>
      <c r="E22" s="6" t="s">
        <v>193</v>
      </c>
      <c r="G22" s="6">
        <v>14000000</v>
      </c>
      <c r="H22" s="13">
        <v>55223</v>
      </c>
      <c r="I22" s="14">
        <v>1.77</v>
      </c>
    </row>
    <row r="23" spans="2:9">
      <c r="B23" s="15" t="s">
        <v>10</v>
      </c>
      <c r="C23" s="6" t="s">
        <v>710</v>
      </c>
      <c r="D23" s="6" t="s">
        <v>711</v>
      </c>
      <c r="E23" s="6" t="s">
        <v>78</v>
      </c>
      <c r="G23" s="6">
        <v>5200000</v>
      </c>
      <c r="H23" s="13">
        <v>55125.200000000004</v>
      </c>
      <c r="I23" s="14">
        <v>1.76</v>
      </c>
    </row>
    <row r="24" spans="2:9">
      <c r="B24" s="15" t="s">
        <v>10</v>
      </c>
      <c r="C24" s="6" t="s">
        <v>1430</v>
      </c>
      <c r="D24" s="6" t="s">
        <v>1431</v>
      </c>
      <c r="E24" s="6" t="s">
        <v>16</v>
      </c>
      <c r="G24" s="6">
        <v>13000000</v>
      </c>
      <c r="H24" s="13">
        <v>54379</v>
      </c>
      <c r="I24" s="14">
        <v>1.7400000000000002</v>
      </c>
    </row>
    <row r="25" spans="2:9">
      <c r="B25" s="15" t="s">
        <v>10</v>
      </c>
      <c r="C25" s="6" t="s">
        <v>1458</v>
      </c>
      <c r="D25" s="6" t="s">
        <v>1459</v>
      </c>
      <c r="E25" s="6" t="s">
        <v>22</v>
      </c>
      <c r="G25" s="6">
        <v>5400000</v>
      </c>
      <c r="H25" s="13">
        <v>51370.200000000004</v>
      </c>
      <c r="I25" s="14">
        <v>1.6400000000000001</v>
      </c>
    </row>
    <row r="26" spans="2:9">
      <c r="B26" s="15" t="s">
        <v>10</v>
      </c>
      <c r="C26" s="6" t="s">
        <v>46</v>
      </c>
      <c r="D26" s="6" t="s">
        <v>47</v>
      </c>
      <c r="E26" s="6" t="s">
        <v>48</v>
      </c>
      <c r="G26" s="6">
        <v>900000</v>
      </c>
      <c r="H26" s="13">
        <v>50935.5</v>
      </c>
      <c r="I26" s="14">
        <v>1.6300000000000001</v>
      </c>
    </row>
    <row r="27" spans="2:9">
      <c r="B27" s="15" t="s">
        <v>10</v>
      </c>
      <c r="C27" s="6" t="s">
        <v>92</v>
      </c>
      <c r="D27" s="6" t="s">
        <v>93</v>
      </c>
      <c r="E27" s="6" t="s">
        <v>73</v>
      </c>
      <c r="G27" s="6">
        <v>6000000</v>
      </c>
      <c r="H27" s="13">
        <v>48999</v>
      </c>
      <c r="I27" s="14">
        <v>1.5700000000000003</v>
      </c>
    </row>
    <row r="28" spans="2:9">
      <c r="B28" s="15" t="s">
        <v>10</v>
      </c>
      <c r="C28" s="6" t="s">
        <v>897</v>
      </c>
      <c r="D28" s="6" t="s">
        <v>898</v>
      </c>
      <c r="E28" s="6" t="s">
        <v>45</v>
      </c>
      <c r="G28" s="6">
        <v>2225000</v>
      </c>
      <c r="H28" s="13">
        <v>48151.23</v>
      </c>
      <c r="I28" s="14">
        <v>1.54</v>
      </c>
    </row>
    <row r="29" spans="2:9">
      <c r="B29" s="15" t="s">
        <v>10</v>
      </c>
      <c r="C29" s="6" t="s">
        <v>704</v>
      </c>
      <c r="D29" s="6" t="s">
        <v>705</v>
      </c>
      <c r="E29" s="6" t="s">
        <v>62</v>
      </c>
      <c r="G29" s="6">
        <v>1750000</v>
      </c>
      <c r="H29" s="13">
        <v>47932.5</v>
      </c>
      <c r="I29" s="14">
        <v>1.53</v>
      </c>
    </row>
    <row r="30" spans="2:9">
      <c r="B30" s="15" t="s">
        <v>10</v>
      </c>
      <c r="C30" s="6" t="s">
        <v>689</v>
      </c>
      <c r="D30" s="6" t="s">
        <v>690</v>
      </c>
      <c r="E30" s="6" t="s">
        <v>691</v>
      </c>
      <c r="G30" s="6">
        <v>2200000</v>
      </c>
      <c r="H30" s="13">
        <v>47555.200000000004</v>
      </c>
      <c r="I30" s="14">
        <v>1.52</v>
      </c>
    </row>
    <row r="31" spans="2:9">
      <c r="B31" s="15" t="s">
        <v>10</v>
      </c>
      <c r="C31" s="6" t="s">
        <v>191</v>
      </c>
      <c r="D31" s="6" t="s">
        <v>192</v>
      </c>
      <c r="E31" s="6" t="s">
        <v>193</v>
      </c>
      <c r="G31" s="6">
        <v>3600000</v>
      </c>
      <c r="H31" s="13">
        <v>46580.4</v>
      </c>
      <c r="I31" s="14">
        <v>1.49</v>
      </c>
    </row>
    <row r="32" spans="2:9">
      <c r="B32" s="15" t="s">
        <v>10</v>
      </c>
      <c r="C32" s="6" t="s">
        <v>875</v>
      </c>
      <c r="D32" s="6" t="s">
        <v>876</v>
      </c>
      <c r="E32" s="6" t="s">
        <v>73</v>
      </c>
      <c r="G32" s="6">
        <v>5000000</v>
      </c>
      <c r="H32" s="13">
        <v>46210</v>
      </c>
      <c r="I32" s="14">
        <v>1.48</v>
      </c>
    </row>
    <row r="33" spans="2:9">
      <c r="B33" s="15" t="s">
        <v>10</v>
      </c>
      <c r="C33" s="6" t="s">
        <v>105</v>
      </c>
      <c r="D33" s="6" t="s">
        <v>106</v>
      </c>
      <c r="E33" s="6" t="s">
        <v>107</v>
      </c>
      <c r="G33" s="6">
        <v>4700000</v>
      </c>
      <c r="H33" s="13">
        <v>44976.65</v>
      </c>
      <c r="I33" s="14">
        <v>1.4400000000000002</v>
      </c>
    </row>
    <row r="34" spans="2:9">
      <c r="B34" s="15" t="s">
        <v>10</v>
      </c>
      <c r="C34" s="6" t="s">
        <v>758</v>
      </c>
      <c r="D34" s="6" t="s">
        <v>759</v>
      </c>
      <c r="E34" s="6" t="s">
        <v>691</v>
      </c>
      <c r="G34" s="6">
        <v>3200000</v>
      </c>
      <c r="H34" s="13">
        <v>44950.400000000001</v>
      </c>
      <c r="I34" s="14">
        <v>1.4400000000000002</v>
      </c>
    </row>
    <row r="35" spans="2:9">
      <c r="B35" s="15" t="s">
        <v>10</v>
      </c>
      <c r="C35" s="6" t="s">
        <v>700</v>
      </c>
      <c r="D35" s="6" t="s">
        <v>701</v>
      </c>
      <c r="E35" s="6" t="s">
        <v>16</v>
      </c>
      <c r="G35" s="6">
        <v>2525000</v>
      </c>
      <c r="H35" s="13">
        <v>42950.25</v>
      </c>
      <c r="I35" s="14">
        <v>1.37</v>
      </c>
    </row>
    <row r="36" spans="2:9">
      <c r="B36" s="15" t="s">
        <v>10</v>
      </c>
      <c r="C36" s="6" t="s">
        <v>2123</v>
      </c>
      <c r="D36" s="6" t="s">
        <v>2124</v>
      </c>
      <c r="E36" s="6" t="s">
        <v>59</v>
      </c>
      <c r="G36" s="6">
        <v>9500000</v>
      </c>
      <c r="H36" s="13">
        <v>40869</v>
      </c>
      <c r="I36" s="14">
        <v>1.31</v>
      </c>
    </row>
    <row r="37" spans="2:9">
      <c r="B37" s="15" t="s">
        <v>10</v>
      </c>
      <c r="C37" s="6" t="s">
        <v>1393</v>
      </c>
      <c r="D37" s="6" t="s">
        <v>1394</v>
      </c>
      <c r="E37" s="6" t="s">
        <v>686</v>
      </c>
      <c r="G37" s="6">
        <v>2300000</v>
      </c>
      <c r="H37" s="13">
        <v>40516.800000000003</v>
      </c>
      <c r="I37" s="14">
        <v>1.3</v>
      </c>
    </row>
    <row r="38" spans="2:9">
      <c r="B38" s="15" t="s">
        <v>10</v>
      </c>
      <c r="C38" s="6" t="s">
        <v>692</v>
      </c>
      <c r="D38" s="6" t="s">
        <v>693</v>
      </c>
      <c r="E38" s="6" t="s">
        <v>691</v>
      </c>
      <c r="G38" s="6">
        <v>4000000</v>
      </c>
      <c r="H38" s="13">
        <v>40016</v>
      </c>
      <c r="I38" s="14">
        <v>1.28</v>
      </c>
    </row>
    <row r="39" spans="2:9">
      <c r="B39" s="15" t="s">
        <v>10</v>
      </c>
      <c r="C39" s="6" t="s">
        <v>198</v>
      </c>
      <c r="D39" s="6" t="s">
        <v>199</v>
      </c>
      <c r="E39" s="6" t="s">
        <v>175</v>
      </c>
      <c r="G39" s="6">
        <v>350000</v>
      </c>
      <c r="H39" s="13">
        <v>39385.5</v>
      </c>
      <c r="I39" s="14">
        <v>1.26</v>
      </c>
    </row>
    <row r="40" spans="2:9">
      <c r="B40" s="15" t="s">
        <v>10</v>
      </c>
      <c r="C40" s="6" t="s">
        <v>745</v>
      </c>
      <c r="D40" s="6" t="s">
        <v>746</v>
      </c>
      <c r="E40" s="6" t="s">
        <v>59</v>
      </c>
      <c r="G40" s="6">
        <v>925000</v>
      </c>
      <c r="H40" s="13">
        <v>38754.730000000003</v>
      </c>
      <c r="I40" s="14">
        <v>1.2400000000000002</v>
      </c>
    </row>
    <row r="41" spans="2:9">
      <c r="B41" s="15" t="s">
        <v>10</v>
      </c>
      <c r="C41" s="6" t="s">
        <v>2102</v>
      </c>
      <c r="D41" s="6" t="s">
        <v>2103</v>
      </c>
      <c r="E41" s="6" t="s">
        <v>29</v>
      </c>
      <c r="G41" s="6">
        <v>546250</v>
      </c>
      <c r="H41" s="13">
        <v>38406.840000000004</v>
      </c>
      <c r="I41" s="14">
        <v>1.23</v>
      </c>
    </row>
    <row r="42" spans="2:9">
      <c r="B42" s="15" t="s">
        <v>10</v>
      </c>
      <c r="C42" s="6" t="s">
        <v>941</v>
      </c>
      <c r="D42" s="6" t="s">
        <v>942</v>
      </c>
      <c r="E42" s="6" t="s">
        <v>175</v>
      </c>
      <c r="G42" s="6">
        <v>2225000</v>
      </c>
      <c r="H42" s="13">
        <v>37838.35</v>
      </c>
      <c r="I42" s="14">
        <v>1.2100000000000002</v>
      </c>
    </row>
    <row r="43" spans="2:9">
      <c r="B43" s="15" t="s">
        <v>10</v>
      </c>
      <c r="C43" s="6" t="s">
        <v>1132</v>
      </c>
      <c r="D43" s="6" t="s">
        <v>1133</v>
      </c>
      <c r="E43" s="6" t="s">
        <v>110</v>
      </c>
      <c r="G43" s="6">
        <v>700000</v>
      </c>
      <c r="H43" s="13">
        <v>37578.800000000003</v>
      </c>
      <c r="I43" s="14">
        <v>1.2</v>
      </c>
    </row>
    <row r="44" spans="2:9">
      <c r="B44" s="15" t="s">
        <v>10</v>
      </c>
      <c r="C44" s="6" t="s">
        <v>714</v>
      </c>
      <c r="D44" s="6" t="s">
        <v>715</v>
      </c>
      <c r="E44" s="6" t="s">
        <v>45</v>
      </c>
      <c r="G44" s="6">
        <v>8091732</v>
      </c>
      <c r="H44" s="13">
        <v>35688.58</v>
      </c>
      <c r="I44" s="14">
        <v>1.1400000000000001</v>
      </c>
    </row>
    <row r="45" spans="2:9">
      <c r="B45" s="15" t="s">
        <v>10</v>
      </c>
      <c r="C45" s="6" t="s">
        <v>411</v>
      </c>
      <c r="D45" s="6" t="s">
        <v>953</v>
      </c>
      <c r="E45" s="6" t="s">
        <v>32</v>
      </c>
      <c r="G45" s="6">
        <v>12000000</v>
      </c>
      <c r="H45" s="13">
        <v>34356</v>
      </c>
      <c r="I45" s="14">
        <v>1.1000000000000001</v>
      </c>
    </row>
    <row r="46" spans="2:9">
      <c r="B46" s="15" t="s">
        <v>10</v>
      </c>
      <c r="C46" s="6" t="s">
        <v>734</v>
      </c>
      <c r="D46" s="6" t="s">
        <v>735</v>
      </c>
      <c r="E46" s="6" t="s">
        <v>175</v>
      </c>
      <c r="G46" s="6">
        <v>625000</v>
      </c>
      <c r="H46" s="13">
        <v>34028.129999999997</v>
      </c>
      <c r="I46" s="14">
        <v>1.0900000000000001</v>
      </c>
    </row>
    <row r="47" spans="2:9">
      <c r="B47" s="15" t="s">
        <v>10</v>
      </c>
      <c r="C47" s="6" t="s">
        <v>2925</v>
      </c>
      <c r="D47" s="6" t="s">
        <v>2926</v>
      </c>
      <c r="E47" s="6" t="s">
        <v>32</v>
      </c>
      <c r="G47" s="6">
        <v>2400000</v>
      </c>
      <c r="H47" s="13">
        <v>33957.599999999999</v>
      </c>
      <c r="I47" s="14">
        <v>1.0900000000000001</v>
      </c>
    </row>
    <row r="48" spans="2:9">
      <c r="B48" s="15" t="s">
        <v>10</v>
      </c>
      <c r="C48" s="6" t="s">
        <v>1336</v>
      </c>
      <c r="D48" s="6" t="s">
        <v>1337</v>
      </c>
      <c r="E48" s="6" t="s">
        <v>16</v>
      </c>
      <c r="G48" s="6">
        <v>985144</v>
      </c>
      <c r="H48" s="13">
        <v>33718.520000000004</v>
      </c>
      <c r="I48" s="14">
        <v>1.08</v>
      </c>
    </row>
    <row r="49" spans="2:9">
      <c r="B49" s="15" t="s">
        <v>10</v>
      </c>
      <c r="C49" s="6" t="s">
        <v>766</v>
      </c>
      <c r="D49" s="6" t="s">
        <v>767</v>
      </c>
      <c r="E49" s="6" t="s">
        <v>115</v>
      </c>
      <c r="G49" s="6">
        <v>275000</v>
      </c>
      <c r="H49" s="13">
        <v>32780</v>
      </c>
      <c r="I49" s="14">
        <v>1.05</v>
      </c>
    </row>
    <row r="50" spans="2:9">
      <c r="B50" s="15" t="s">
        <v>10</v>
      </c>
      <c r="C50" s="6" t="s">
        <v>932</v>
      </c>
      <c r="D50" s="6" t="s">
        <v>933</v>
      </c>
      <c r="E50" s="6" t="s">
        <v>115</v>
      </c>
      <c r="G50" s="6">
        <v>2000000</v>
      </c>
      <c r="H50" s="13">
        <v>32566</v>
      </c>
      <c r="I50" s="14">
        <v>1.04</v>
      </c>
    </row>
    <row r="51" spans="2:9">
      <c r="B51" s="15" t="s">
        <v>10</v>
      </c>
      <c r="C51" s="6" t="s">
        <v>155</v>
      </c>
      <c r="D51" s="6" t="s">
        <v>156</v>
      </c>
      <c r="E51" s="6" t="s">
        <v>32</v>
      </c>
      <c r="G51" s="6">
        <v>8500000</v>
      </c>
      <c r="H51" s="13">
        <v>30315.25</v>
      </c>
      <c r="I51" s="14">
        <v>0.97</v>
      </c>
    </row>
    <row r="52" spans="2:9">
      <c r="B52" s="15" t="s">
        <v>10</v>
      </c>
      <c r="C52" s="6" t="s">
        <v>2672</v>
      </c>
      <c r="D52" s="6" t="s">
        <v>2673</v>
      </c>
      <c r="E52" s="6" t="s">
        <v>175</v>
      </c>
      <c r="G52" s="6">
        <v>7800000</v>
      </c>
      <c r="H52" s="13">
        <v>29409.9</v>
      </c>
      <c r="I52" s="14">
        <v>0.94000000000000006</v>
      </c>
    </row>
    <row r="53" spans="2:9">
      <c r="B53" s="15" t="s">
        <v>10</v>
      </c>
      <c r="C53" s="6" t="s">
        <v>712</v>
      </c>
      <c r="D53" s="6" t="s">
        <v>713</v>
      </c>
      <c r="E53" s="6" t="s">
        <v>96</v>
      </c>
      <c r="G53" s="6">
        <v>2175000</v>
      </c>
      <c r="H53" s="13">
        <v>29371.200000000001</v>
      </c>
      <c r="I53" s="14">
        <v>0.94000000000000006</v>
      </c>
    </row>
    <row r="54" spans="2:9">
      <c r="B54" s="15" t="s">
        <v>10</v>
      </c>
      <c r="C54" s="6" t="s">
        <v>747</v>
      </c>
      <c r="D54" s="6" t="s">
        <v>748</v>
      </c>
      <c r="E54" s="6" t="s">
        <v>193</v>
      </c>
      <c r="G54" s="6">
        <v>9500000</v>
      </c>
      <c r="H54" s="13">
        <v>28837.25</v>
      </c>
      <c r="I54" s="14">
        <v>0.91999999999999993</v>
      </c>
    </row>
    <row r="55" spans="2:9">
      <c r="B55" s="15" t="s">
        <v>10</v>
      </c>
      <c r="C55" s="6" t="s">
        <v>873</v>
      </c>
      <c r="D55" s="6" t="s">
        <v>874</v>
      </c>
      <c r="E55" s="6" t="s">
        <v>73</v>
      </c>
      <c r="G55" s="6">
        <v>7250000</v>
      </c>
      <c r="H55" s="13">
        <v>28438.13</v>
      </c>
      <c r="I55" s="14">
        <v>0.91</v>
      </c>
    </row>
    <row r="56" spans="2:9">
      <c r="B56" s="15" t="s">
        <v>10</v>
      </c>
      <c r="C56" s="6" t="s">
        <v>753</v>
      </c>
      <c r="D56" s="6" t="s">
        <v>754</v>
      </c>
      <c r="E56" s="6" t="s">
        <v>755</v>
      </c>
      <c r="G56" s="6">
        <v>1600000</v>
      </c>
      <c r="H56" s="13">
        <v>28307.200000000001</v>
      </c>
      <c r="I56" s="14">
        <v>0.91</v>
      </c>
    </row>
    <row r="57" spans="2:9">
      <c r="B57" s="15" t="s">
        <v>10</v>
      </c>
      <c r="C57" s="6" t="s">
        <v>196</v>
      </c>
      <c r="D57" s="6" t="s">
        <v>197</v>
      </c>
      <c r="E57" s="6" t="s">
        <v>13</v>
      </c>
      <c r="G57" s="6">
        <v>200000</v>
      </c>
      <c r="H57" s="13">
        <v>28230</v>
      </c>
      <c r="I57" s="14">
        <v>0.90000000000000013</v>
      </c>
    </row>
    <row r="58" spans="2:9">
      <c r="B58" s="15" t="s">
        <v>10</v>
      </c>
      <c r="C58" s="6" t="s">
        <v>708</v>
      </c>
      <c r="D58" s="6" t="s">
        <v>709</v>
      </c>
      <c r="E58" s="6" t="s">
        <v>73</v>
      </c>
      <c r="G58" s="6">
        <v>30000000</v>
      </c>
      <c r="H58" s="13">
        <v>27432</v>
      </c>
      <c r="I58" s="14">
        <v>0.88</v>
      </c>
    </row>
    <row r="59" spans="2:9">
      <c r="B59" s="15" t="s">
        <v>10</v>
      </c>
      <c r="C59" s="6" t="s">
        <v>2168</v>
      </c>
      <c r="D59" s="6" t="s">
        <v>2169</v>
      </c>
      <c r="E59" s="6" t="s">
        <v>16</v>
      </c>
      <c r="G59" s="6">
        <v>1100000</v>
      </c>
      <c r="H59" s="13">
        <v>26953.3</v>
      </c>
      <c r="I59" s="14">
        <v>0.86</v>
      </c>
    </row>
    <row r="60" spans="2:9">
      <c r="B60" s="15" t="s">
        <v>10</v>
      </c>
      <c r="C60" s="6" t="s">
        <v>922</v>
      </c>
      <c r="D60" s="6" t="s">
        <v>923</v>
      </c>
      <c r="E60" s="6" t="s">
        <v>115</v>
      </c>
      <c r="G60" s="6">
        <v>1999999</v>
      </c>
      <c r="H60" s="13">
        <v>25551.99</v>
      </c>
      <c r="I60" s="14">
        <v>0.82000000000000006</v>
      </c>
    </row>
    <row r="61" spans="2:9">
      <c r="B61" s="15" t="s">
        <v>10</v>
      </c>
      <c r="C61" s="6" t="s">
        <v>2100</v>
      </c>
      <c r="D61" s="6" t="s">
        <v>2101</v>
      </c>
      <c r="E61" s="6" t="s">
        <v>45</v>
      </c>
      <c r="G61" s="6">
        <v>625000</v>
      </c>
      <c r="H61" s="13">
        <v>25493.75</v>
      </c>
      <c r="I61" s="14">
        <v>0.82000000000000006</v>
      </c>
    </row>
    <row r="62" spans="2:9">
      <c r="B62" s="15" t="s">
        <v>10</v>
      </c>
      <c r="C62" s="6" t="s">
        <v>1395</v>
      </c>
      <c r="D62" s="6" t="s">
        <v>1396</v>
      </c>
      <c r="E62" s="6" t="s">
        <v>720</v>
      </c>
      <c r="G62" s="6">
        <v>1600000</v>
      </c>
      <c r="H62" s="13">
        <v>21921.600000000002</v>
      </c>
      <c r="I62" s="14">
        <v>0.70000000000000007</v>
      </c>
    </row>
    <row r="63" spans="2:9">
      <c r="B63" s="15" t="s">
        <v>10</v>
      </c>
      <c r="C63" s="6" t="s">
        <v>721</v>
      </c>
      <c r="D63" s="6" t="s">
        <v>722</v>
      </c>
      <c r="E63" s="6" t="s">
        <v>104</v>
      </c>
      <c r="G63" s="6">
        <v>7000000</v>
      </c>
      <c r="H63" s="13">
        <v>16754.5</v>
      </c>
      <c r="I63" s="14">
        <v>0.54</v>
      </c>
    </row>
    <row r="64" spans="2:9">
      <c r="B64" s="15" t="s">
        <v>10</v>
      </c>
      <c r="C64" s="6" t="s">
        <v>1300</v>
      </c>
      <c r="D64" s="6" t="s">
        <v>1301</v>
      </c>
      <c r="E64" s="6" t="s">
        <v>62</v>
      </c>
      <c r="G64" s="6">
        <v>2064884</v>
      </c>
      <c r="H64" s="13">
        <v>14783.54</v>
      </c>
      <c r="I64" s="14">
        <v>0.47000000000000003</v>
      </c>
    </row>
    <row r="65" spans="1:9">
      <c r="B65" s="15" t="s">
        <v>10</v>
      </c>
      <c r="C65" s="6" t="s">
        <v>3290</v>
      </c>
      <c r="D65" s="6" t="s">
        <v>3291</v>
      </c>
      <c r="E65" s="6" t="s">
        <v>977</v>
      </c>
      <c r="G65" s="6">
        <v>37000</v>
      </c>
      <c r="H65" s="13">
        <v>14701.95</v>
      </c>
      <c r="I65" s="14">
        <v>0.47000000000000003</v>
      </c>
    </row>
    <row r="66" spans="1:9">
      <c r="B66" s="15" t="s">
        <v>10</v>
      </c>
      <c r="C66" s="6" t="s">
        <v>1478</v>
      </c>
      <c r="D66" s="6" t="s">
        <v>1479</v>
      </c>
      <c r="E66" s="6" t="s">
        <v>963</v>
      </c>
      <c r="G66" s="6">
        <v>5000000</v>
      </c>
      <c r="H66" s="13">
        <v>14040</v>
      </c>
      <c r="I66" s="14">
        <v>0.45000000000000007</v>
      </c>
    </row>
    <row r="67" spans="1:9">
      <c r="B67" s="15" t="s">
        <v>10</v>
      </c>
      <c r="C67" s="6" t="s">
        <v>1358</v>
      </c>
      <c r="D67" s="6" t="s">
        <v>1359</v>
      </c>
      <c r="E67" s="6" t="s">
        <v>1346</v>
      </c>
      <c r="G67" s="6">
        <v>2400000</v>
      </c>
      <c r="H67" s="13">
        <v>12373.2</v>
      </c>
      <c r="I67" s="14">
        <v>0.4</v>
      </c>
    </row>
    <row r="68" spans="1:9">
      <c r="B68" s="15" t="s">
        <v>10</v>
      </c>
      <c r="C68" s="6" t="s">
        <v>99</v>
      </c>
      <c r="D68" s="6" t="s">
        <v>100</v>
      </c>
      <c r="E68" s="6" t="s">
        <v>101</v>
      </c>
      <c r="G68" s="6">
        <v>1000000</v>
      </c>
      <c r="H68" s="13">
        <v>11415</v>
      </c>
      <c r="I68" s="14">
        <v>0.37</v>
      </c>
    </row>
    <row r="69" spans="1:9">
      <c r="B69" s="15" t="s">
        <v>10</v>
      </c>
      <c r="C69" s="6" t="s">
        <v>1007</v>
      </c>
      <c r="D69" s="6" t="s">
        <v>1008</v>
      </c>
      <c r="E69" s="6" t="s">
        <v>212</v>
      </c>
      <c r="G69" s="6">
        <v>600000</v>
      </c>
      <c r="H69" s="13">
        <v>10562.4</v>
      </c>
      <c r="I69" s="14">
        <v>0.34</v>
      </c>
    </row>
    <row r="70" spans="1:9">
      <c r="B70" s="15" t="s">
        <v>10</v>
      </c>
      <c r="C70" s="6" t="s">
        <v>987</v>
      </c>
      <c r="D70" s="6" t="s">
        <v>988</v>
      </c>
      <c r="E70" s="6" t="s">
        <v>963</v>
      </c>
      <c r="G70" s="6">
        <v>1400000</v>
      </c>
      <c r="H70" s="13">
        <v>4578.7</v>
      </c>
      <c r="I70" s="14">
        <v>0.15</v>
      </c>
    </row>
    <row r="71" spans="1:9" ht="9.5" thickBot="1">
      <c r="E71" s="16" t="s">
        <v>133</v>
      </c>
      <c r="H71" s="17">
        <v>3078220.5</v>
      </c>
      <c r="I71" s="18">
        <v>98.5</v>
      </c>
    </row>
    <row r="72" spans="1:9" ht="16" thickTop="1">
      <c r="B72" s="86" t="s">
        <v>1516</v>
      </c>
      <c r="C72" s="82"/>
      <c r="I72" s="14"/>
    </row>
    <row r="73" spans="1:9">
      <c r="C73" s="6" t="s">
        <v>3292</v>
      </c>
      <c r="D73" s="6" t="s">
        <v>2103</v>
      </c>
      <c r="E73" s="6" t="s">
        <v>10</v>
      </c>
      <c r="G73" s="6">
        <v>28750</v>
      </c>
      <c r="H73" s="13">
        <v>2009.3375000000001</v>
      </c>
      <c r="I73" s="14">
        <v>6.0000000000000005E-2</v>
      </c>
    </row>
    <row r="74" spans="1:9">
      <c r="I74" s="14"/>
    </row>
    <row r="75" spans="1:9" ht="15.5">
      <c r="A75" s="81" t="s">
        <v>1730</v>
      </c>
      <c r="B75" s="82"/>
      <c r="C75" s="82"/>
      <c r="I75" s="14"/>
    </row>
    <row r="76" spans="1:9" ht="15.5">
      <c r="B76" s="81" t="s">
        <v>1731</v>
      </c>
      <c r="C76" s="82"/>
      <c r="I76" s="14"/>
    </row>
    <row r="77" spans="1:9">
      <c r="B77" s="15" t="s">
        <v>10</v>
      </c>
      <c r="C77" s="6" t="s">
        <v>1739</v>
      </c>
      <c r="D77" s="6" t="s">
        <v>1740</v>
      </c>
      <c r="E77" s="6" t="s">
        <v>1734</v>
      </c>
      <c r="G77" s="6">
        <v>158411.17000000001</v>
      </c>
      <c r="H77" s="13">
        <v>8977.9500000000007</v>
      </c>
      <c r="I77" s="14">
        <v>0.29000000000000004</v>
      </c>
    </row>
    <row r="78" spans="1:9" ht="9.5" thickBot="1">
      <c r="E78" s="16" t="s">
        <v>133</v>
      </c>
      <c r="H78" s="17">
        <v>8977.9500000000007</v>
      </c>
      <c r="I78" s="18">
        <v>0.28999999999999998</v>
      </c>
    </row>
    <row r="79" spans="1:9" ht="9.5" thickTop="1">
      <c r="I79" s="14"/>
    </row>
    <row r="80" spans="1:9">
      <c r="I80" s="14"/>
    </row>
    <row r="81" spans="1:9">
      <c r="C81" s="6" t="s">
        <v>134</v>
      </c>
      <c r="E81" s="6" t="s">
        <v>10</v>
      </c>
      <c r="F81" s="12">
        <v>5.39</v>
      </c>
      <c r="H81" s="13">
        <v>77340</v>
      </c>
      <c r="I81" s="14">
        <v>2.4699999999999998</v>
      </c>
    </row>
    <row r="82" spans="1:9">
      <c r="I82" s="14"/>
    </row>
    <row r="83" spans="1:9">
      <c r="A83" s="11" t="s">
        <v>135</v>
      </c>
      <c r="H83" s="19">
        <v>-38265.919999999998</v>
      </c>
      <c r="I83" s="20">
        <v>-1.26</v>
      </c>
    </row>
    <row r="84" spans="1:9">
      <c r="I84" s="14"/>
    </row>
    <row r="85" spans="1:9" ht="9.5" thickBot="1">
      <c r="E85" s="16" t="s">
        <v>136</v>
      </c>
      <c r="H85" s="21">
        <v>3126272.53</v>
      </c>
      <c r="I85" s="22">
        <v>100</v>
      </c>
    </row>
    <row r="86" spans="1:9" ht="9.5" thickTop="1">
      <c r="I86" s="14"/>
    </row>
    <row r="87" spans="1:9">
      <c r="A87" s="16" t="s">
        <v>137</v>
      </c>
      <c r="I87" s="14"/>
    </row>
    <row r="88" spans="1:9">
      <c r="A88" s="6">
        <v>1</v>
      </c>
      <c r="B88" s="6" t="s">
        <v>138</v>
      </c>
      <c r="I88" s="14"/>
    </row>
    <row r="89" spans="1:9">
      <c r="I89" s="14"/>
    </row>
    <row r="90" spans="1:9">
      <c r="A90" s="6">
        <v>2</v>
      </c>
      <c r="B90" s="6" t="s">
        <v>860</v>
      </c>
      <c r="I90" s="14"/>
    </row>
    <row r="91" spans="1:9">
      <c r="I91" s="14"/>
    </row>
    <row r="92" spans="1:9">
      <c r="A92" s="6">
        <v>3</v>
      </c>
      <c r="B92" s="23" t="s">
        <v>140</v>
      </c>
      <c r="C92" s="24"/>
      <c r="I92" s="14"/>
    </row>
    <row r="93" spans="1:9">
      <c r="B93" s="24"/>
      <c r="C93" s="24"/>
      <c r="I93" s="14"/>
    </row>
    <row r="94" spans="1:9">
      <c r="B94" s="24"/>
      <c r="C94" s="26" t="s">
        <v>141</v>
      </c>
      <c r="I94" s="14"/>
    </row>
    <row r="95" spans="1:9">
      <c r="B95" s="24"/>
      <c r="C95" s="26" t="s">
        <v>142</v>
      </c>
      <c r="D95" s="16" t="s">
        <v>143</v>
      </c>
      <c r="E95" s="16" t="s">
        <v>144</v>
      </c>
      <c r="I95" s="14"/>
    </row>
    <row r="96" spans="1:9">
      <c r="B96" s="24"/>
      <c r="C96" s="24" t="s">
        <v>3293</v>
      </c>
      <c r="D96" s="6">
        <v>337.56299999999999</v>
      </c>
      <c r="E96" s="6">
        <v>348.18800000000005</v>
      </c>
      <c r="I96" s="14"/>
    </row>
    <row r="97" spans="1:9">
      <c r="B97" s="24"/>
      <c r="C97" s="24" t="s">
        <v>3294</v>
      </c>
      <c r="D97" s="6">
        <v>58.892000000000003</v>
      </c>
      <c r="E97" s="6">
        <v>60.746000000000002</v>
      </c>
      <c r="I97" s="14"/>
    </row>
    <row r="98" spans="1:9">
      <c r="B98" s="24"/>
      <c r="C98" s="24" t="s">
        <v>3295</v>
      </c>
      <c r="D98" s="6">
        <v>390.98700000000002</v>
      </c>
      <c r="E98" s="6">
        <v>403.62800000000004</v>
      </c>
      <c r="I98" s="14"/>
    </row>
    <row r="99" spans="1:9">
      <c r="B99" s="24"/>
      <c r="C99" s="24" t="s">
        <v>3296</v>
      </c>
      <c r="D99" s="6">
        <v>68.993000000000009</v>
      </c>
      <c r="E99" s="6">
        <v>71.224000000000004</v>
      </c>
      <c r="I99" s="14"/>
    </row>
    <row r="100" spans="1:9">
      <c r="I100" s="14"/>
    </row>
    <row r="101" spans="1:9">
      <c r="A101" s="6">
        <v>4</v>
      </c>
      <c r="B101" s="6" t="s">
        <v>3297</v>
      </c>
      <c r="I101" s="14"/>
    </row>
    <row r="102" spans="1:9">
      <c r="I102" s="14"/>
    </row>
    <row r="103" spans="1:9">
      <c r="A103" s="6">
        <v>5</v>
      </c>
      <c r="B103" s="6" t="s">
        <v>3298</v>
      </c>
      <c r="I103" s="14"/>
    </row>
    <row r="104" spans="1:9">
      <c r="I104" s="14"/>
    </row>
    <row r="105" spans="1:9">
      <c r="A105" s="24">
        <v>6</v>
      </c>
      <c r="B105" s="24" t="s">
        <v>1759</v>
      </c>
      <c r="C105" s="24"/>
      <c r="D105" s="24"/>
      <c r="E105" s="24"/>
      <c r="F105" s="35"/>
      <c r="G105" s="24"/>
      <c r="H105" s="36"/>
      <c r="I105" s="14"/>
    </row>
    <row r="106" spans="1:9">
      <c r="A106" s="24"/>
      <c r="B106" s="24"/>
      <c r="C106" s="26" t="s">
        <v>1760</v>
      </c>
      <c r="D106" s="26" t="s">
        <v>1761</v>
      </c>
      <c r="E106" s="26" t="s">
        <v>1762</v>
      </c>
      <c r="F106" s="26" t="s">
        <v>1763</v>
      </c>
      <c r="G106" s="26" t="s">
        <v>1764</v>
      </c>
      <c r="H106" s="36"/>
      <c r="I106" s="14"/>
    </row>
    <row r="107" spans="1:9">
      <c r="A107" s="24"/>
      <c r="B107" s="24"/>
      <c r="C107" s="24" t="s">
        <v>3299</v>
      </c>
      <c r="D107" s="24" t="s">
        <v>2137</v>
      </c>
      <c r="E107" s="50">
        <v>6950.9174000000003</v>
      </c>
      <c r="F107" s="50">
        <v>6989</v>
      </c>
      <c r="G107" s="50">
        <v>70.33</v>
      </c>
      <c r="H107" s="36"/>
      <c r="I107" s="14"/>
    </row>
    <row r="108" spans="1:9">
      <c r="I108" s="14"/>
    </row>
    <row r="109" spans="1:9">
      <c r="A109" s="24">
        <v>7</v>
      </c>
      <c r="B109" s="24" t="s">
        <v>2138</v>
      </c>
      <c r="C109" s="24"/>
      <c r="D109" s="24"/>
      <c r="E109" s="24"/>
      <c r="I109" s="14"/>
    </row>
    <row r="110" spans="1:9">
      <c r="A110" s="24"/>
      <c r="B110" s="24"/>
      <c r="C110" s="24" t="s">
        <v>1980</v>
      </c>
      <c r="D110" s="24">
        <v>9036</v>
      </c>
      <c r="E110" s="24"/>
      <c r="I110" s="14"/>
    </row>
    <row r="111" spans="1:9">
      <c r="A111" s="24"/>
      <c r="B111" s="24"/>
      <c r="C111" s="24" t="s">
        <v>1981</v>
      </c>
      <c r="D111" s="24">
        <v>828</v>
      </c>
      <c r="E111" s="24"/>
      <c r="I111" s="14"/>
    </row>
    <row r="112" spans="1:9">
      <c r="A112" s="24"/>
      <c r="B112" s="24"/>
      <c r="C112" s="24" t="s">
        <v>1982</v>
      </c>
      <c r="D112" s="36">
        <v>63485.7304659</v>
      </c>
      <c r="E112" s="24" t="s">
        <v>1983</v>
      </c>
      <c r="I112" s="14"/>
    </row>
    <row r="113" spans="1:9">
      <c r="A113" s="24"/>
      <c r="B113" s="24"/>
      <c r="C113" s="24" t="s">
        <v>1984</v>
      </c>
      <c r="D113" s="36">
        <v>5729.5152903999997</v>
      </c>
      <c r="E113" s="24" t="s">
        <v>1983</v>
      </c>
      <c r="I113" s="14"/>
    </row>
    <row r="114" spans="1:9">
      <c r="A114" s="24"/>
      <c r="B114" s="24"/>
      <c r="C114" s="24" t="s">
        <v>1985</v>
      </c>
      <c r="D114" s="36">
        <v>-1308.5468572999998</v>
      </c>
      <c r="E114" s="24" t="s">
        <v>1983</v>
      </c>
      <c r="I114" s="14"/>
    </row>
    <row r="115" spans="1:9">
      <c r="A115" s="24"/>
      <c r="B115" s="24"/>
      <c r="C115" s="24"/>
      <c r="D115" s="36"/>
      <c r="E115" s="24"/>
      <c r="I115" s="14"/>
    </row>
    <row r="116" spans="1:9">
      <c r="A116" s="24">
        <v>8</v>
      </c>
      <c r="B116" s="24" t="s">
        <v>1986</v>
      </c>
      <c r="C116" s="24"/>
      <c r="D116" s="36"/>
      <c r="E116" s="24"/>
      <c r="I116" s="14"/>
    </row>
    <row r="117" spans="1:9">
      <c r="I117" s="14"/>
    </row>
    <row r="118" spans="1:9" ht="20" customHeight="1">
      <c r="A118" s="6">
        <v>9</v>
      </c>
      <c r="B118" s="83" t="s">
        <v>149</v>
      </c>
      <c r="C118" s="84"/>
      <c r="D118" s="84"/>
      <c r="E118" s="84"/>
      <c r="F118" s="84"/>
      <c r="G118" s="84"/>
      <c r="H118" s="84"/>
      <c r="I118" s="85"/>
    </row>
    <row r="119" spans="1:9">
      <c r="A119" s="1"/>
      <c r="B119" s="1"/>
      <c r="C119" s="1"/>
      <c r="D119" s="1"/>
      <c r="E119" s="1"/>
      <c r="F119" s="3"/>
      <c r="G119" s="1"/>
      <c r="H119" s="4"/>
      <c r="I119" s="3"/>
    </row>
    <row r="120" spans="1:9">
      <c r="A120" s="25" t="s">
        <v>150</v>
      </c>
      <c r="B120" s="23"/>
      <c r="C120" s="23"/>
      <c r="D120" s="23"/>
    </row>
    <row r="121" spans="1:9">
      <c r="A121" s="23"/>
      <c r="B121" s="23"/>
      <c r="C121" s="23"/>
      <c r="D121" s="23"/>
    </row>
    <row r="122" spans="1:9">
      <c r="A122" s="23"/>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5" t="s">
        <v>3300</v>
      </c>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4"/>
      <c r="B155" s="24"/>
      <c r="C155" s="24"/>
      <c r="D155" s="24"/>
    </row>
  </sheetData>
  <mergeCells count="7">
    <mergeCell ref="B118:I118"/>
    <mergeCell ref="A2:C2"/>
    <mergeCell ref="A3:C3"/>
    <mergeCell ref="B4:C4"/>
    <mergeCell ref="B72:C72"/>
    <mergeCell ref="A75:C75"/>
    <mergeCell ref="B76:C76"/>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33B7-DFB1-47F9-B8D3-52CD567DB380}">
  <sheetPr codeName="Sheet23"/>
  <dimension ref="A1:I10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3272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110000</v>
      </c>
      <c r="H5" s="13">
        <v>15526.5</v>
      </c>
      <c r="I5" s="14">
        <v>7.12</v>
      </c>
    </row>
    <row r="6" spans="1:9">
      <c r="B6" s="15" t="s">
        <v>10</v>
      </c>
      <c r="C6" s="6" t="s">
        <v>14</v>
      </c>
      <c r="D6" s="6" t="s">
        <v>15</v>
      </c>
      <c r="E6" s="6" t="s">
        <v>16</v>
      </c>
      <c r="G6" s="6">
        <v>350000</v>
      </c>
      <c r="H6" s="13">
        <v>12341.7</v>
      </c>
      <c r="I6" s="14">
        <v>5.66</v>
      </c>
    </row>
    <row r="7" spans="1:9">
      <c r="B7" s="15" t="s">
        <v>10</v>
      </c>
      <c r="C7" s="6" t="s">
        <v>1126</v>
      </c>
      <c r="D7" s="6" t="s">
        <v>1127</v>
      </c>
      <c r="E7" s="6" t="s">
        <v>1121</v>
      </c>
      <c r="G7" s="6">
        <v>530000</v>
      </c>
      <c r="H7" s="13">
        <v>11226.460000000001</v>
      </c>
      <c r="I7" s="14">
        <v>5.15</v>
      </c>
    </row>
    <row r="8" spans="1:9">
      <c r="B8" s="15" t="s">
        <v>10</v>
      </c>
      <c r="C8" s="6" t="s">
        <v>3273</v>
      </c>
      <c r="D8" s="6" t="s">
        <v>3274</v>
      </c>
      <c r="E8" s="6" t="s">
        <v>29</v>
      </c>
      <c r="G8" s="6">
        <v>135000</v>
      </c>
      <c r="H8" s="13">
        <v>10287.68</v>
      </c>
      <c r="I8" s="14">
        <v>4.72</v>
      </c>
    </row>
    <row r="9" spans="1:9">
      <c r="B9" s="15" t="s">
        <v>10</v>
      </c>
      <c r="C9" s="6" t="s">
        <v>189</v>
      </c>
      <c r="D9" s="6" t="s">
        <v>190</v>
      </c>
      <c r="E9" s="6" t="s">
        <v>164</v>
      </c>
      <c r="G9" s="6">
        <v>180000</v>
      </c>
      <c r="H9" s="13">
        <v>9263.7000000000007</v>
      </c>
      <c r="I9" s="14">
        <v>4.25</v>
      </c>
    </row>
    <row r="10" spans="1:9">
      <c r="B10" s="15" t="s">
        <v>10</v>
      </c>
      <c r="C10" s="6" t="s">
        <v>27</v>
      </c>
      <c r="D10" s="6" t="s">
        <v>28</v>
      </c>
      <c r="E10" s="6" t="s">
        <v>29</v>
      </c>
      <c r="G10" s="6">
        <v>180000</v>
      </c>
      <c r="H10" s="13">
        <v>8899.2000000000007</v>
      </c>
      <c r="I10" s="14">
        <v>4.08</v>
      </c>
    </row>
    <row r="11" spans="1:9">
      <c r="B11" s="15" t="s">
        <v>10</v>
      </c>
      <c r="C11" s="6" t="s">
        <v>726</v>
      </c>
      <c r="D11" s="6" t="s">
        <v>727</v>
      </c>
      <c r="E11" s="6" t="s">
        <v>16</v>
      </c>
      <c r="G11" s="6">
        <v>355000</v>
      </c>
      <c r="H11" s="13">
        <v>8150.45</v>
      </c>
      <c r="I11" s="14">
        <v>3.74</v>
      </c>
    </row>
    <row r="12" spans="1:9">
      <c r="B12" s="15" t="s">
        <v>10</v>
      </c>
      <c r="C12" s="6" t="s">
        <v>162</v>
      </c>
      <c r="D12" s="6" t="s">
        <v>163</v>
      </c>
      <c r="E12" s="6" t="s">
        <v>164</v>
      </c>
      <c r="G12" s="6">
        <v>550000</v>
      </c>
      <c r="H12" s="13">
        <v>7728.6</v>
      </c>
      <c r="I12" s="14">
        <v>3.5500000000000003</v>
      </c>
    </row>
    <row r="13" spans="1:9">
      <c r="B13" s="15" t="s">
        <v>10</v>
      </c>
      <c r="C13" s="6" t="s">
        <v>2692</v>
      </c>
      <c r="D13" s="6" t="s">
        <v>2693</v>
      </c>
      <c r="E13" s="6" t="s">
        <v>19</v>
      </c>
      <c r="G13" s="6">
        <v>1700000</v>
      </c>
      <c r="H13" s="13">
        <v>7623.82</v>
      </c>
      <c r="I13" s="14">
        <v>3.5000000000000004</v>
      </c>
    </row>
    <row r="14" spans="1:9">
      <c r="B14" s="15" t="s">
        <v>10</v>
      </c>
      <c r="C14" s="6" t="s">
        <v>3116</v>
      </c>
      <c r="D14" s="6" t="s">
        <v>3117</v>
      </c>
      <c r="E14" s="6" t="s">
        <v>29</v>
      </c>
      <c r="G14" s="6">
        <v>330000</v>
      </c>
      <c r="H14" s="13">
        <v>6782.49</v>
      </c>
      <c r="I14" s="14">
        <v>3.1100000000000003</v>
      </c>
    </row>
    <row r="15" spans="1:9">
      <c r="B15" s="15" t="s">
        <v>10</v>
      </c>
      <c r="C15" s="6" t="s">
        <v>696</v>
      </c>
      <c r="D15" s="6" t="s">
        <v>697</v>
      </c>
      <c r="E15" s="6" t="s">
        <v>22</v>
      </c>
      <c r="G15" s="6">
        <v>580000</v>
      </c>
      <c r="H15" s="13">
        <v>6739.6</v>
      </c>
      <c r="I15" s="14">
        <v>3.09</v>
      </c>
    </row>
    <row r="16" spans="1:9">
      <c r="B16" s="15" t="s">
        <v>10</v>
      </c>
      <c r="C16" s="6" t="s">
        <v>85</v>
      </c>
      <c r="D16" s="6" t="s">
        <v>86</v>
      </c>
      <c r="E16" s="6" t="s">
        <v>212</v>
      </c>
      <c r="G16" s="6">
        <v>4000000</v>
      </c>
      <c r="H16" s="13">
        <v>6308</v>
      </c>
      <c r="I16" s="14">
        <v>2.89</v>
      </c>
    </row>
    <row r="17" spans="2:9">
      <c r="B17" s="15" t="s">
        <v>10</v>
      </c>
      <c r="C17" s="6" t="s">
        <v>46</v>
      </c>
      <c r="D17" s="6" t="s">
        <v>47</v>
      </c>
      <c r="E17" s="6" t="s">
        <v>48</v>
      </c>
      <c r="G17" s="6">
        <v>110500</v>
      </c>
      <c r="H17" s="13">
        <v>6253.75</v>
      </c>
      <c r="I17" s="14">
        <v>2.87</v>
      </c>
    </row>
    <row r="18" spans="2:9">
      <c r="B18" s="15" t="s">
        <v>10</v>
      </c>
      <c r="C18" s="6" t="s">
        <v>712</v>
      </c>
      <c r="D18" s="6" t="s">
        <v>713</v>
      </c>
      <c r="E18" s="6" t="s">
        <v>96</v>
      </c>
      <c r="G18" s="6">
        <v>410000</v>
      </c>
      <c r="H18" s="13">
        <v>5536.64</v>
      </c>
      <c r="I18" s="14">
        <v>2.54</v>
      </c>
    </row>
    <row r="19" spans="2:9">
      <c r="B19" s="15" t="s">
        <v>10</v>
      </c>
      <c r="C19" s="6" t="s">
        <v>2636</v>
      </c>
      <c r="D19" s="6" t="s">
        <v>2637</v>
      </c>
      <c r="E19" s="6" t="s">
        <v>16</v>
      </c>
      <c r="G19" s="6">
        <v>2000000</v>
      </c>
      <c r="H19" s="13">
        <v>5456.2</v>
      </c>
      <c r="I19" s="14">
        <v>2.5</v>
      </c>
    </row>
    <row r="20" spans="2:9">
      <c r="B20" s="15" t="s">
        <v>10</v>
      </c>
      <c r="C20" s="6" t="s">
        <v>702</v>
      </c>
      <c r="D20" s="6" t="s">
        <v>703</v>
      </c>
      <c r="E20" s="6" t="s">
        <v>691</v>
      </c>
      <c r="G20" s="6">
        <v>50000</v>
      </c>
      <c r="H20" s="13">
        <v>5387.75</v>
      </c>
      <c r="I20" s="14">
        <v>2.4699999999999998</v>
      </c>
    </row>
    <row r="21" spans="2:9">
      <c r="B21" s="15" t="s">
        <v>10</v>
      </c>
      <c r="C21" s="6" t="s">
        <v>2119</v>
      </c>
      <c r="D21" s="6" t="s">
        <v>2120</v>
      </c>
      <c r="E21" s="6" t="s">
        <v>59</v>
      </c>
      <c r="G21" s="6">
        <v>195810</v>
      </c>
      <c r="H21" s="13">
        <v>5024.4800000000005</v>
      </c>
      <c r="I21" s="14">
        <v>2.2999999999999998</v>
      </c>
    </row>
    <row r="22" spans="2:9">
      <c r="B22" s="15" t="s">
        <v>10</v>
      </c>
      <c r="C22" s="6" t="s">
        <v>745</v>
      </c>
      <c r="D22" s="6" t="s">
        <v>746</v>
      </c>
      <c r="E22" s="6" t="s">
        <v>59</v>
      </c>
      <c r="G22" s="6">
        <v>116902</v>
      </c>
      <c r="H22" s="13">
        <v>4897.84</v>
      </c>
      <c r="I22" s="14">
        <v>2.2500000000000004</v>
      </c>
    </row>
    <row r="23" spans="2:9">
      <c r="B23" s="15" t="s">
        <v>10</v>
      </c>
      <c r="C23" s="6" t="s">
        <v>3275</v>
      </c>
      <c r="D23" s="6" t="s">
        <v>3276</v>
      </c>
      <c r="E23" s="6" t="s">
        <v>22</v>
      </c>
      <c r="G23" s="6">
        <v>400000</v>
      </c>
      <c r="H23" s="13">
        <v>4618.8</v>
      </c>
      <c r="I23" s="14">
        <v>2.12</v>
      </c>
    </row>
    <row r="24" spans="2:9">
      <c r="B24" s="15" t="s">
        <v>10</v>
      </c>
      <c r="C24" s="6" t="s">
        <v>33</v>
      </c>
      <c r="D24" s="6" t="s">
        <v>34</v>
      </c>
      <c r="E24" s="6" t="s">
        <v>35</v>
      </c>
      <c r="G24" s="6">
        <v>1500000</v>
      </c>
      <c r="H24" s="13">
        <v>4211.25</v>
      </c>
      <c r="I24" s="14">
        <v>1.9300000000000002</v>
      </c>
    </row>
    <row r="25" spans="2:9">
      <c r="B25" s="15" t="s">
        <v>10</v>
      </c>
      <c r="C25" s="6" t="s">
        <v>105</v>
      </c>
      <c r="D25" s="6" t="s">
        <v>106</v>
      </c>
      <c r="E25" s="6" t="s">
        <v>107</v>
      </c>
      <c r="G25" s="6">
        <v>440000</v>
      </c>
      <c r="H25" s="13">
        <v>4210.58</v>
      </c>
      <c r="I25" s="14">
        <v>1.9300000000000002</v>
      </c>
    </row>
    <row r="26" spans="2:9">
      <c r="B26" s="15" t="s">
        <v>10</v>
      </c>
      <c r="C26" s="6" t="s">
        <v>2164</v>
      </c>
      <c r="D26" s="6" t="s">
        <v>2165</v>
      </c>
      <c r="E26" s="6" t="s">
        <v>29</v>
      </c>
      <c r="G26" s="6">
        <v>113500</v>
      </c>
      <c r="H26" s="13">
        <v>4085.89</v>
      </c>
      <c r="I26" s="14">
        <v>1.87</v>
      </c>
    </row>
    <row r="27" spans="2:9">
      <c r="B27" s="15" t="s">
        <v>10</v>
      </c>
      <c r="C27" s="6" t="s">
        <v>3277</v>
      </c>
      <c r="D27" s="6" t="s">
        <v>3278</v>
      </c>
      <c r="E27" s="6" t="s">
        <v>48</v>
      </c>
      <c r="G27" s="6">
        <v>182352</v>
      </c>
      <c r="H27" s="13">
        <v>3949.9300000000003</v>
      </c>
      <c r="I27" s="14">
        <v>1.81</v>
      </c>
    </row>
    <row r="28" spans="2:9">
      <c r="B28" s="15" t="s">
        <v>10</v>
      </c>
      <c r="C28" s="6" t="s">
        <v>1462</v>
      </c>
      <c r="D28" s="6" t="s">
        <v>1463</v>
      </c>
      <c r="E28" s="6" t="s">
        <v>59</v>
      </c>
      <c r="G28" s="6">
        <v>9215</v>
      </c>
      <c r="H28" s="13">
        <v>3676.79</v>
      </c>
      <c r="I28" s="14">
        <v>1.6900000000000002</v>
      </c>
    </row>
    <row r="29" spans="2:9">
      <c r="B29" s="15" t="s">
        <v>10</v>
      </c>
      <c r="C29" s="6" t="s">
        <v>2102</v>
      </c>
      <c r="D29" s="6" t="s">
        <v>2103</v>
      </c>
      <c r="E29" s="6" t="s">
        <v>29</v>
      </c>
      <c r="G29" s="6">
        <v>51400</v>
      </c>
      <c r="H29" s="13">
        <v>3613.9300000000003</v>
      </c>
      <c r="I29" s="14">
        <v>1.66</v>
      </c>
    </row>
    <row r="30" spans="2:9">
      <c r="B30" s="15" t="s">
        <v>10</v>
      </c>
      <c r="C30" s="6" t="s">
        <v>1356</v>
      </c>
      <c r="D30" s="6" t="s">
        <v>1357</v>
      </c>
      <c r="E30" s="6" t="s">
        <v>16</v>
      </c>
      <c r="G30" s="6">
        <v>356095</v>
      </c>
      <c r="H30" s="13">
        <v>3457.33</v>
      </c>
      <c r="I30" s="14">
        <v>1.59</v>
      </c>
    </row>
    <row r="31" spans="2:9">
      <c r="B31" s="15" t="s">
        <v>10</v>
      </c>
      <c r="C31" s="6" t="s">
        <v>2082</v>
      </c>
      <c r="D31" s="6" t="s">
        <v>2083</v>
      </c>
      <c r="E31" s="6" t="s">
        <v>107</v>
      </c>
      <c r="G31" s="6">
        <v>430000</v>
      </c>
      <c r="H31" s="13">
        <v>3373.14</v>
      </c>
      <c r="I31" s="14">
        <v>1.55</v>
      </c>
    </row>
    <row r="32" spans="2:9">
      <c r="B32" s="15" t="s">
        <v>10</v>
      </c>
      <c r="C32" s="6" t="s">
        <v>895</v>
      </c>
      <c r="D32" s="6" t="s">
        <v>896</v>
      </c>
      <c r="E32" s="6" t="s">
        <v>45</v>
      </c>
      <c r="G32" s="6">
        <v>1200000</v>
      </c>
      <c r="H32" s="13">
        <v>3346.2000000000003</v>
      </c>
      <c r="I32" s="14">
        <v>1.53</v>
      </c>
    </row>
    <row r="33" spans="2:9">
      <c r="B33" s="15" t="s">
        <v>10</v>
      </c>
      <c r="C33" s="6" t="s">
        <v>1304</v>
      </c>
      <c r="D33" s="6" t="s">
        <v>1305</v>
      </c>
      <c r="E33" s="6" t="s">
        <v>62</v>
      </c>
      <c r="G33" s="6">
        <v>50000</v>
      </c>
      <c r="H33" s="13">
        <v>3232.25</v>
      </c>
      <c r="I33" s="14">
        <v>1.48</v>
      </c>
    </row>
    <row r="34" spans="2:9">
      <c r="B34" s="15" t="s">
        <v>10</v>
      </c>
      <c r="C34" s="6" t="s">
        <v>2104</v>
      </c>
      <c r="D34" s="6" t="s">
        <v>2105</v>
      </c>
      <c r="E34" s="6" t="s">
        <v>1509</v>
      </c>
      <c r="G34" s="6">
        <v>400000</v>
      </c>
      <c r="H34" s="13">
        <v>3062.6</v>
      </c>
      <c r="I34" s="14">
        <v>1.4000000000000001</v>
      </c>
    </row>
    <row r="35" spans="2:9">
      <c r="B35" s="15" t="s">
        <v>10</v>
      </c>
      <c r="C35" s="6" t="s">
        <v>3279</v>
      </c>
      <c r="D35" s="6" t="s">
        <v>3280</v>
      </c>
      <c r="E35" s="6" t="s">
        <v>59</v>
      </c>
      <c r="G35" s="6">
        <v>650000</v>
      </c>
      <c r="H35" s="13">
        <v>2985.4500000000003</v>
      </c>
      <c r="I35" s="14">
        <v>1.37</v>
      </c>
    </row>
    <row r="36" spans="2:9">
      <c r="B36" s="15" t="s">
        <v>10</v>
      </c>
      <c r="C36" s="6" t="s">
        <v>1326</v>
      </c>
      <c r="D36" s="6" t="s">
        <v>1327</v>
      </c>
      <c r="E36" s="6" t="s">
        <v>115</v>
      </c>
      <c r="G36" s="6">
        <v>234742</v>
      </c>
      <c r="H36" s="13">
        <v>2937.56</v>
      </c>
      <c r="I36" s="14">
        <v>1.35</v>
      </c>
    </row>
    <row r="37" spans="2:9">
      <c r="B37" s="15" t="s">
        <v>10</v>
      </c>
      <c r="C37" s="6" t="s">
        <v>740</v>
      </c>
      <c r="D37" s="6" t="s">
        <v>741</v>
      </c>
      <c r="E37" s="6" t="s">
        <v>742</v>
      </c>
      <c r="G37" s="6">
        <v>100000</v>
      </c>
      <c r="H37" s="13">
        <v>2555.1</v>
      </c>
      <c r="I37" s="14">
        <v>1.17</v>
      </c>
    </row>
    <row r="38" spans="2:9">
      <c r="B38" s="15" t="s">
        <v>10</v>
      </c>
      <c r="C38" s="6" t="s">
        <v>1354</v>
      </c>
      <c r="D38" s="6" t="s">
        <v>1355</v>
      </c>
      <c r="E38" s="6" t="s">
        <v>16</v>
      </c>
      <c r="G38" s="6">
        <v>260000</v>
      </c>
      <c r="H38" s="13">
        <v>2529.2800000000002</v>
      </c>
      <c r="I38" s="14">
        <v>1.1600000000000001</v>
      </c>
    </row>
    <row r="39" spans="2:9">
      <c r="B39" s="15" t="s">
        <v>10</v>
      </c>
      <c r="C39" s="6" t="s">
        <v>2638</v>
      </c>
      <c r="D39" s="6" t="s">
        <v>2639</v>
      </c>
      <c r="E39" s="6" t="s">
        <v>16</v>
      </c>
      <c r="G39" s="6">
        <v>311600</v>
      </c>
      <c r="H39" s="13">
        <v>2401.0300000000002</v>
      </c>
      <c r="I39" s="14">
        <v>1.1000000000000001</v>
      </c>
    </row>
    <row r="40" spans="2:9">
      <c r="B40" s="15" t="s">
        <v>10</v>
      </c>
      <c r="C40" s="6" t="s">
        <v>3281</v>
      </c>
      <c r="D40" s="6" t="s">
        <v>3282</v>
      </c>
      <c r="E40" s="6" t="s">
        <v>48</v>
      </c>
      <c r="G40" s="6">
        <v>250010</v>
      </c>
      <c r="H40" s="13">
        <v>2396.9700000000003</v>
      </c>
      <c r="I40" s="14">
        <v>1.1000000000000001</v>
      </c>
    </row>
    <row r="41" spans="2:9">
      <c r="B41" s="15" t="s">
        <v>10</v>
      </c>
      <c r="C41" s="6" t="s">
        <v>1492</v>
      </c>
      <c r="D41" s="6" t="s">
        <v>1493</v>
      </c>
      <c r="E41" s="6" t="s">
        <v>59</v>
      </c>
      <c r="G41" s="6">
        <v>1500000</v>
      </c>
      <c r="H41" s="13">
        <v>2221.65</v>
      </c>
      <c r="I41" s="14">
        <v>1.02</v>
      </c>
    </row>
    <row r="42" spans="2:9">
      <c r="B42" s="15" t="s">
        <v>10</v>
      </c>
      <c r="C42" s="6" t="s">
        <v>875</v>
      </c>
      <c r="D42" s="6" t="s">
        <v>876</v>
      </c>
      <c r="E42" s="6" t="s">
        <v>73</v>
      </c>
      <c r="G42" s="6">
        <v>220000</v>
      </c>
      <c r="H42" s="13">
        <v>2033.24</v>
      </c>
      <c r="I42" s="14">
        <v>0.93</v>
      </c>
    </row>
    <row r="43" spans="2:9">
      <c r="B43" s="15" t="s">
        <v>10</v>
      </c>
      <c r="C43" s="6" t="s">
        <v>1389</v>
      </c>
      <c r="D43" s="6" t="s">
        <v>1390</v>
      </c>
      <c r="E43" s="6" t="s">
        <v>38</v>
      </c>
      <c r="G43" s="6">
        <v>500000</v>
      </c>
      <c r="H43" s="13">
        <v>1958.5</v>
      </c>
      <c r="I43" s="14">
        <v>0.90000000000000013</v>
      </c>
    </row>
    <row r="44" spans="2:9">
      <c r="B44" s="15" t="s">
        <v>10</v>
      </c>
      <c r="C44" s="6" t="s">
        <v>2634</v>
      </c>
      <c r="D44" s="6" t="s">
        <v>2635</v>
      </c>
      <c r="E44" s="6" t="s">
        <v>16</v>
      </c>
      <c r="G44" s="6">
        <v>140000</v>
      </c>
      <c r="H44" s="13">
        <v>1728.02</v>
      </c>
      <c r="I44" s="14">
        <v>0.79</v>
      </c>
    </row>
    <row r="45" spans="2:9">
      <c r="B45" s="15" t="s">
        <v>10</v>
      </c>
      <c r="C45" s="6" t="s">
        <v>2696</v>
      </c>
      <c r="D45" s="6" t="s">
        <v>2697</v>
      </c>
      <c r="E45" s="6" t="s">
        <v>956</v>
      </c>
      <c r="G45" s="6">
        <v>1500000</v>
      </c>
      <c r="H45" s="13">
        <v>483.6</v>
      </c>
      <c r="I45" s="14">
        <v>0.22</v>
      </c>
    </row>
    <row r="46" spans="2:9" ht="9.5" thickBot="1">
      <c r="E46" s="16" t="s">
        <v>133</v>
      </c>
      <c r="H46" s="17">
        <v>212503.95</v>
      </c>
      <c r="I46" s="18">
        <v>97.46</v>
      </c>
    </row>
    <row r="47" spans="2:9" ht="9.5" thickTop="1">
      <c r="I47" s="14"/>
    </row>
    <row r="48" spans="2:9">
      <c r="I48" s="14"/>
    </row>
    <row r="49" spans="1:9">
      <c r="C49" s="6" t="s">
        <v>134</v>
      </c>
      <c r="E49" s="6" t="s">
        <v>10</v>
      </c>
      <c r="F49" s="12">
        <v>5.39</v>
      </c>
      <c r="H49" s="13">
        <v>5880</v>
      </c>
      <c r="I49" s="14">
        <v>2.7</v>
      </c>
    </row>
    <row r="50" spans="1:9">
      <c r="I50" s="14"/>
    </row>
    <row r="51" spans="1:9">
      <c r="A51" s="11" t="s">
        <v>135</v>
      </c>
      <c r="H51" s="19">
        <v>-377.55</v>
      </c>
      <c r="I51" s="20">
        <v>-0.16</v>
      </c>
    </row>
    <row r="52" spans="1:9">
      <c r="I52" s="14"/>
    </row>
    <row r="53" spans="1:9" ht="9.5" thickBot="1">
      <c r="E53" s="16" t="s">
        <v>136</v>
      </c>
      <c r="H53" s="21">
        <v>218006.39999999999</v>
      </c>
      <c r="I53" s="22">
        <v>100</v>
      </c>
    </row>
    <row r="54" spans="1:9" ht="9.5" thickTop="1">
      <c r="I54" s="14"/>
    </row>
    <row r="55" spans="1:9">
      <c r="A55" s="16" t="s">
        <v>137</v>
      </c>
      <c r="I55" s="14"/>
    </row>
    <row r="56" spans="1:9">
      <c r="A56" s="6">
        <v>1</v>
      </c>
      <c r="B56" s="6" t="s">
        <v>138</v>
      </c>
      <c r="I56" s="14"/>
    </row>
    <row r="57" spans="1:9">
      <c r="I57" s="14"/>
    </row>
    <row r="58" spans="1:9">
      <c r="A58" s="6">
        <v>2</v>
      </c>
      <c r="B58" s="6" t="s">
        <v>860</v>
      </c>
      <c r="I58" s="14"/>
    </row>
    <row r="59" spans="1:9">
      <c r="I59" s="14"/>
    </row>
    <row r="60" spans="1:9">
      <c r="A60" s="6">
        <v>3</v>
      </c>
      <c r="B60" s="23" t="s">
        <v>140</v>
      </c>
      <c r="C60" s="24"/>
      <c r="I60" s="14"/>
    </row>
    <row r="61" spans="1:9">
      <c r="B61" s="24"/>
      <c r="C61" s="24"/>
      <c r="I61" s="14"/>
    </row>
    <row r="62" spans="1:9">
      <c r="B62" s="24"/>
      <c r="C62" s="26" t="s">
        <v>141</v>
      </c>
      <c r="I62" s="14"/>
    </row>
    <row r="63" spans="1:9">
      <c r="B63" s="24"/>
      <c r="C63" s="26" t="s">
        <v>142</v>
      </c>
      <c r="D63" s="16" t="s">
        <v>143</v>
      </c>
      <c r="E63" s="16" t="s">
        <v>144</v>
      </c>
      <c r="I63" s="14"/>
    </row>
    <row r="64" spans="1:9">
      <c r="B64" s="24"/>
      <c r="C64" s="23" t="s">
        <v>3283</v>
      </c>
      <c r="D64" s="6">
        <v>11.984</v>
      </c>
      <c r="E64" s="6">
        <v>12.329000000000001</v>
      </c>
      <c r="I64" s="14"/>
    </row>
    <row r="65" spans="1:9">
      <c r="B65" s="24"/>
      <c r="C65" s="23" t="s">
        <v>3284</v>
      </c>
      <c r="D65" s="6">
        <v>11.984</v>
      </c>
      <c r="E65" s="6">
        <v>12.329000000000001</v>
      </c>
      <c r="I65" s="14"/>
    </row>
    <row r="66" spans="1:9">
      <c r="B66" s="24"/>
      <c r="C66" s="23" t="s">
        <v>3285</v>
      </c>
      <c r="D66" s="6">
        <v>12.262</v>
      </c>
      <c r="E66" s="27">
        <v>12.63</v>
      </c>
      <c r="I66" s="14"/>
    </row>
    <row r="67" spans="1:9">
      <c r="B67" s="24"/>
      <c r="C67" s="23" t="s">
        <v>3286</v>
      </c>
      <c r="D67" s="6">
        <v>12.263</v>
      </c>
      <c r="E67" s="27">
        <v>12.63</v>
      </c>
      <c r="I67" s="14"/>
    </row>
    <row r="68" spans="1:9">
      <c r="I68" s="14"/>
    </row>
    <row r="69" spans="1:9">
      <c r="A69" s="6">
        <v>4</v>
      </c>
      <c r="B69" s="6" t="s">
        <v>3287</v>
      </c>
      <c r="I69" s="14"/>
    </row>
    <row r="70" spans="1:9">
      <c r="I70" s="14"/>
    </row>
    <row r="71" spans="1:9" ht="20" customHeight="1">
      <c r="A71" s="6">
        <v>5</v>
      </c>
      <c r="B71" s="83" t="s">
        <v>149</v>
      </c>
      <c r="C71" s="84"/>
      <c r="D71" s="84"/>
      <c r="E71" s="84"/>
      <c r="F71" s="84"/>
      <c r="G71" s="84"/>
      <c r="H71" s="84"/>
      <c r="I71" s="85"/>
    </row>
    <row r="72" spans="1:9">
      <c r="A72" s="1"/>
      <c r="B72" s="1"/>
      <c r="C72" s="1"/>
      <c r="D72" s="1"/>
      <c r="E72" s="1"/>
      <c r="F72" s="3"/>
      <c r="G72" s="1"/>
      <c r="H72" s="4"/>
      <c r="I72" s="3"/>
    </row>
    <row r="73" spans="1:9">
      <c r="A73" s="25" t="s">
        <v>150</v>
      </c>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5" t="s">
        <v>3288</v>
      </c>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sheetData>
  <mergeCells count="4">
    <mergeCell ref="A2:C2"/>
    <mergeCell ref="A3:C3"/>
    <mergeCell ref="B4:C4"/>
    <mergeCell ref="B71:I71"/>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5CC6-EA7D-42AF-BADA-EFDE92B33F4B}">
  <sheetPr codeName="Sheet24"/>
  <dimension ref="A1:I13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3253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169</v>
      </c>
      <c r="D5" s="6" t="s">
        <v>170</v>
      </c>
      <c r="E5" s="6" t="s">
        <v>16</v>
      </c>
      <c r="G5" s="6">
        <v>700000</v>
      </c>
      <c r="H5" s="13">
        <v>13037.5</v>
      </c>
      <c r="I5" s="14">
        <v>4.6500000000000004</v>
      </c>
    </row>
    <row r="6" spans="1:9">
      <c r="B6" s="15" t="s">
        <v>10</v>
      </c>
      <c r="C6" s="6" t="s">
        <v>2121</v>
      </c>
      <c r="D6" s="6" t="s">
        <v>2122</v>
      </c>
      <c r="E6" s="6" t="s">
        <v>16</v>
      </c>
      <c r="G6" s="6">
        <v>833029</v>
      </c>
      <c r="H6" s="13">
        <v>11686.56</v>
      </c>
      <c r="I6" s="14">
        <v>4.17</v>
      </c>
    </row>
    <row r="7" spans="1:9">
      <c r="B7" s="15" t="s">
        <v>10</v>
      </c>
      <c r="C7" s="6" t="s">
        <v>1122</v>
      </c>
      <c r="D7" s="6" t="s">
        <v>1123</v>
      </c>
      <c r="E7" s="6" t="s">
        <v>13</v>
      </c>
      <c r="G7" s="6">
        <v>375000</v>
      </c>
      <c r="H7" s="13">
        <v>11508</v>
      </c>
      <c r="I7" s="14">
        <v>4.1000000000000005</v>
      </c>
    </row>
    <row r="8" spans="1:9">
      <c r="B8" s="15" t="s">
        <v>10</v>
      </c>
      <c r="C8" s="6" t="s">
        <v>1128</v>
      </c>
      <c r="D8" s="6" t="s">
        <v>1129</v>
      </c>
      <c r="E8" s="6" t="s">
        <v>78</v>
      </c>
      <c r="G8" s="6">
        <v>5800000</v>
      </c>
      <c r="H8" s="13">
        <v>10907.48</v>
      </c>
      <c r="I8" s="14">
        <v>3.8900000000000006</v>
      </c>
    </row>
    <row r="9" spans="1:9">
      <c r="B9" s="15" t="s">
        <v>10</v>
      </c>
      <c r="C9" s="6" t="s">
        <v>191</v>
      </c>
      <c r="D9" s="6" t="s">
        <v>192</v>
      </c>
      <c r="E9" s="6" t="s">
        <v>193</v>
      </c>
      <c r="G9" s="6">
        <v>750000</v>
      </c>
      <c r="H9" s="13">
        <v>9704.25</v>
      </c>
      <c r="I9" s="14">
        <v>3.46</v>
      </c>
    </row>
    <row r="10" spans="1:9">
      <c r="B10" s="15" t="s">
        <v>10</v>
      </c>
      <c r="C10" s="6" t="s">
        <v>196</v>
      </c>
      <c r="D10" s="6" t="s">
        <v>197</v>
      </c>
      <c r="E10" s="6" t="s">
        <v>13</v>
      </c>
      <c r="G10" s="6">
        <v>65000</v>
      </c>
      <c r="H10" s="13">
        <v>9174.75</v>
      </c>
      <c r="I10" s="14">
        <v>3.27</v>
      </c>
    </row>
    <row r="11" spans="1:9">
      <c r="B11" s="15" t="s">
        <v>10</v>
      </c>
      <c r="C11" s="6" t="s">
        <v>2093</v>
      </c>
      <c r="D11" s="6" t="s">
        <v>2094</v>
      </c>
      <c r="E11" s="6" t="s">
        <v>977</v>
      </c>
      <c r="G11" s="6">
        <v>1350000</v>
      </c>
      <c r="H11" s="13">
        <v>8685.9</v>
      </c>
      <c r="I11" s="14">
        <v>3.1</v>
      </c>
    </row>
    <row r="12" spans="1:9">
      <c r="B12" s="15" t="s">
        <v>10</v>
      </c>
      <c r="C12" s="6" t="s">
        <v>111</v>
      </c>
      <c r="D12" s="6" t="s">
        <v>112</v>
      </c>
      <c r="E12" s="6" t="s">
        <v>13</v>
      </c>
      <c r="G12" s="6">
        <v>250000</v>
      </c>
      <c r="H12" s="13">
        <v>8651.5</v>
      </c>
      <c r="I12" s="14">
        <v>3.09</v>
      </c>
    </row>
    <row r="13" spans="1:9">
      <c r="B13" s="15" t="s">
        <v>10</v>
      </c>
      <c r="C13" s="6" t="s">
        <v>684</v>
      </c>
      <c r="D13" s="6" t="s">
        <v>685</v>
      </c>
      <c r="E13" s="6" t="s">
        <v>686</v>
      </c>
      <c r="G13" s="6">
        <v>2025000</v>
      </c>
      <c r="H13" s="13">
        <v>8338.9500000000007</v>
      </c>
      <c r="I13" s="14">
        <v>2.97</v>
      </c>
    </row>
    <row r="14" spans="1:9">
      <c r="B14" s="15" t="s">
        <v>10</v>
      </c>
      <c r="C14" s="6" t="s">
        <v>46</v>
      </c>
      <c r="D14" s="6" t="s">
        <v>47</v>
      </c>
      <c r="E14" s="6" t="s">
        <v>48</v>
      </c>
      <c r="G14" s="6">
        <v>137500</v>
      </c>
      <c r="H14" s="13">
        <v>7781.81</v>
      </c>
      <c r="I14" s="14">
        <v>2.7800000000000002</v>
      </c>
    </row>
    <row r="15" spans="1:9">
      <c r="B15" s="15" t="s">
        <v>10</v>
      </c>
      <c r="C15" s="6" t="s">
        <v>1322</v>
      </c>
      <c r="D15" s="6" t="s">
        <v>1323</v>
      </c>
      <c r="E15" s="6" t="s">
        <v>13</v>
      </c>
      <c r="G15" s="6">
        <v>160000</v>
      </c>
      <c r="H15" s="13">
        <v>7670.88</v>
      </c>
      <c r="I15" s="14">
        <v>2.74</v>
      </c>
    </row>
    <row r="16" spans="1:9">
      <c r="B16" s="15" t="s">
        <v>10</v>
      </c>
      <c r="C16" s="6" t="s">
        <v>51</v>
      </c>
      <c r="D16" s="6" t="s">
        <v>52</v>
      </c>
      <c r="E16" s="6" t="s">
        <v>19</v>
      </c>
      <c r="G16" s="6">
        <v>800000</v>
      </c>
      <c r="H16" s="13">
        <v>7652.8</v>
      </c>
      <c r="I16" s="14">
        <v>2.73</v>
      </c>
    </row>
    <row r="17" spans="2:9">
      <c r="B17" s="15" t="s">
        <v>10</v>
      </c>
      <c r="C17" s="6" t="s">
        <v>964</v>
      </c>
      <c r="D17" s="6" t="s">
        <v>965</v>
      </c>
      <c r="E17" s="6" t="s">
        <v>193</v>
      </c>
      <c r="G17" s="6">
        <v>1800000</v>
      </c>
      <c r="H17" s="13">
        <v>7100.1</v>
      </c>
      <c r="I17" s="14">
        <v>2.5299999999999998</v>
      </c>
    </row>
    <row r="18" spans="2:9">
      <c r="B18" s="15" t="s">
        <v>10</v>
      </c>
      <c r="C18" s="6" t="s">
        <v>1413</v>
      </c>
      <c r="D18" s="6" t="s">
        <v>1414</v>
      </c>
      <c r="E18" s="6" t="s">
        <v>16</v>
      </c>
      <c r="G18" s="6">
        <v>100000</v>
      </c>
      <c r="H18" s="13">
        <v>6579</v>
      </c>
      <c r="I18" s="14">
        <v>2.35</v>
      </c>
    </row>
    <row r="19" spans="2:9">
      <c r="B19" s="15" t="s">
        <v>10</v>
      </c>
      <c r="C19" s="6" t="s">
        <v>3254</v>
      </c>
      <c r="D19" s="6" t="s">
        <v>3255</v>
      </c>
      <c r="E19" s="6" t="s">
        <v>29</v>
      </c>
      <c r="G19" s="6">
        <v>1012653</v>
      </c>
      <c r="H19" s="13">
        <v>6245.54</v>
      </c>
      <c r="I19" s="14">
        <v>2.23</v>
      </c>
    </row>
    <row r="20" spans="2:9">
      <c r="B20" s="15" t="s">
        <v>10</v>
      </c>
      <c r="C20" s="6" t="s">
        <v>3256</v>
      </c>
      <c r="D20" s="6" t="s">
        <v>3257</v>
      </c>
      <c r="E20" s="6" t="s">
        <v>48</v>
      </c>
      <c r="G20" s="6">
        <v>1000000</v>
      </c>
      <c r="H20" s="13">
        <v>6134</v>
      </c>
      <c r="I20" s="14">
        <v>2.19</v>
      </c>
    </row>
    <row r="21" spans="2:9">
      <c r="B21" s="15" t="s">
        <v>10</v>
      </c>
      <c r="C21" s="6" t="s">
        <v>766</v>
      </c>
      <c r="D21" s="6" t="s">
        <v>767</v>
      </c>
      <c r="E21" s="6" t="s">
        <v>115</v>
      </c>
      <c r="G21" s="6">
        <v>50000</v>
      </c>
      <c r="H21" s="13">
        <v>5960</v>
      </c>
      <c r="I21" s="14">
        <v>2.13</v>
      </c>
    </row>
    <row r="22" spans="2:9">
      <c r="B22" s="15" t="s">
        <v>10</v>
      </c>
      <c r="C22" s="6" t="s">
        <v>747</v>
      </c>
      <c r="D22" s="6" t="s">
        <v>748</v>
      </c>
      <c r="E22" s="6" t="s">
        <v>193</v>
      </c>
      <c r="G22" s="6">
        <v>1900000</v>
      </c>
      <c r="H22" s="13">
        <v>5767.45</v>
      </c>
      <c r="I22" s="14">
        <v>2.06</v>
      </c>
    </row>
    <row r="23" spans="2:9">
      <c r="B23" s="15" t="s">
        <v>10</v>
      </c>
      <c r="C23" s="6" t="s">
        <v>3106</v>
      </c>
      <c r="D23" s="6" t="s">
        <v>3107</v>
      </c>
      <c r="E23" s="6" t="s">
        <v>48</v>
      </c>
      <c r="G23" s="6">
        <v>625000</v>
      </c>
      <c r="H23" s="13">
        <v>5397.5</v>
      </c>
      <c r="I23" s="14">
        <v>1.9200000000000002</v>
      </c>
    </row>
    <row r="24" spans="2:9">
      <c r="B24" s="15" t="s">
        <v>10</v>
      </c>
      <c r="C24" s="6" t="s">
        <v>97</v>
      </c>
      <c r="D24" s="6" t="s">
        <v>98</v>
      </c>
      <c r="E24" s="6" t="s">
        <v>13</v>
      </c>
      <c r="G24" s="6">
        <v>75000</v>
      </c>
      <c r="H24" s="13">
        <v>5305.13</v>
      </c>
      <c r="I24" s="14">
        <v>1.8900000000000001</v>
      </c>
    </row>
    <row r="25" spans="2:9">
      <c r="B25" s="15" t="s">
        <v>10</v>
      </c>
      <c r="C25" s="6" t="s">
        <v>732</v>
      </c>
      <c r="D25" s="6" t="s">
        <v>733</v>
      </c>
      <c r="E25" s="6" t="s">
        <v>164</v>
      </c>
      <c r="G25" s="6">
        <v>550000</v>
      </c>
      <c r="H25" s="13">
        <v>5128.2</v>
      </c>
      <c r="I25" s="14">
        <v>1.83</v>
      </c>
    </row>
    <row r="26" spans="2:9">
      <c r="B26" s="15" t="s">
        <v>10</v>
      </c>
      <c r="C26" s="6" t="s">
        <v>126</v>
      </c>
      <c r="D26" s="6" t="s">
        <v>127</v>
      </c>
      <c r="E26" s="6" t="s">
        <v>62</v>
      </c>
      <c r="G26" s="6">
        <v>26500</v>
      </c>
      <c r="H26" s="13">
        <v>4954.4400000000005</v>
      </c>
      <c r="I26" s="14">
        <v>1.77</v>
      </c>
    </row>
    <row r="27" spans="2:9">
      <c r="B27" s="15" t="s">
        <v>10</v>
      </c>
      <c r="C27" s="6" t="s">
        <v>198</v>
      </c>
      <c r="D27" s="6" t="s">
        <v>199</v>
      </c>
      <c r="E27" s="6" t="s">
        <v>175</v>
      </c>
      <c r="G27" s="6">
        <v>42500</v>
      </c>
      <c r="H27" s="13">
        <v>4782.53</v>
      </c>
      <c r="I27" s="14">
        <v>1.71</v>
      </c>
    </row>
    <row r="28" spans="2:9">
      <c r="B28" s="15" t="s">
        <v>10</v>
      </c>
      <c r="C28" s="6" t="s">
        <v>85</v>
      </c>
      <c r="D28" s="6" t="s">
        <v>86</v>
      </c>
      <c r="E28" s="6" t="s">
        <v>212</v>
      </c>
      <c r="G28" s="6">
        <v>3000000</v>
      </c>
      <c r="H28" s="13">
        <v>4731</v>
      </c>
      <c r="I28" s="14">
        <v>1.6900000000000002</v>
      </c>
    </row>
    <row r="29" spans="2:9">
      <c r="B29" s="15" t="s">
        <v>10</v>
      </c>
      <c r="C29" s="6" t="s">
        <v>2921</v>
      </c>
      <c r="D29" s="6" t="s">
        <v>2922</v>
      </c>
      <c r="E29" s="6" t="s">
        <v>29</v>
      </c>
      <c r="G29" s="6">
        <v>1357851</v>
      </c>
      <c r="H29" s="13">
        <v>4657.43</v>
      </c>
      <c r="I29" s="14">
        <v>1.66</v>
      </c>
    </row>
    <row r="30" spans="2:9">
      <c r="B30" s="15" t="s">
        <v>10</v>
      </c>
      <c r="C30" s="6" t="s">
        <v>189</v>
      </c>
      <c r="D30" s="6" t="s">
        <v>190</v>
      </c>
      <c r="E30" s="6" t="s">
        <v>164</v>
      </c>
      <c r="G30" s="6">
        <v>90000</v>
      </c>
      <c r="H30" s="13">
        <v>4631.8500000000004</v>
      </c>
      <c r="I30" s="14">
        <v>1.6500000000000001</v>
      </c>
    </row>
    <row r="31" spans="2:9">
      <c r="B31" s="15" t="s">
        <v>10</v>
      </c>
      <c r="C31" s="6" t="s">
        <v>2672</v>
      </c>
      <c r="D31" s="6" t="s">
        <v>2673</v>
      </c>
      <c r="E31" s="6" t="s">
        <v>175</v>
      </c>
      <c r="G31" s="6">
        <v>1200000</v>
      </c>
      <c r="H31" s="13">
        <v>4524.6000000000004</v>
      </c>
      <c r="I31" s="14">
        <v>1.6099999999999999</v>
      </c>
    </row>
    <row r="32" spans="2:9">
      <c r="B32" s="15" t="s">
        <v>10</v>
      </c>
      <c r="C32" s="6" t="s">
        <v>920</v>
      </c>
      <c r="D32" s="6" t="s">
        <v>921</v>
      </c>
      <c r="E32" s="6" t="s">
        <v>48</v>
      </c>
      <c r="G32" s="6">
        <v>80000</v>
      </c>
      <c r="H32" s="13">
        <v>4342</v>
      </c>
      <c r="I32" s="14">
        <v>1.55</v>
      </c>
    </row>
    <row r="33" spans="2:9">
      <c r="B33" s="15" t="s">
        <v>10</v>
      </c>
      <c r="C33" s="6" t="s">
        <v>1430</v>
      </c>
      <c r="D33" s="6" t="s">
        <v>1431</v>
      </c>
      <c r="E33" s="6" t="s">
        <v>16</v>
      </c>
      <c r="G33" s="6">
        <v>1000000</v>
      </c>
      <c r="H33" s="13">
        <v>4183</v>
      </c>
      <c r="I33" s="14">
        <v>1.49</v>
      </c>
    </row>
    <row r="34" spans="2:9">
      <c r="B34" s="15" t="s">
        <v>10</v>
      </c>
      <c r="C34" s="6" t="s">
        <v>1462</v>
      </c>
      <c r="D34" s="6" t="s">
        <v>1463</v>
      </c>
      <c r="E34" s="6" t="s">
        <v>59</v>
      </c>
      <c r="G34" s="6">
        <v>10000</v>
      </c>
      <c r="H34" s="13">
        <v>3990</v>
      </c>
      <c r="I34" s="14">
        <v>1.4200000000000002</v>
      </c>
    </row>
    <row r="35" spans="2:9">
      <c r="B35" s="15" t="s">
        <v>10</v>
      </c>
      <c r="C35" s="6" t="s">
        <v>2102</v>
      </c>
      <c r="D35" s="6" t="s">
        <v>2103</v>
      </c>
      <c r="E35" s="6" t="s">
        <v>29</v>
      </c>
      <c r="G35" s="6">
        <v>50000</v>
      </c>
      <c r="H35" s="13">
        <v>3515.5</v>
      </c>
      <c r="I35" s="14">
        <v>1.25</v>
      </c>
    </row>
    <row r="36" spans="2:9">
      <c r="B36" s="15" t="s">
        <v>10</v>
      </c>
      <c r="C36" s="6" t="s">
        <v>1399</v>
      </c>
      <c r="D36" s="6" t="s">
        <v>1400</v>
      </c>
      <c r="E36" s="6" t="s">
        <v>159</v>
      </c>
      <c r="G36" s="6">
        <v>600000</v>
      </c>
      <c r="H36" s="13">
        <v>3329.7000000000003</v>
      </c>
      <c r="I36" s="14">
        <v>1.1900000000000002</v>
      </c>
    </row>
    <row r="37" spans="2:9">
      <c r="B37" s="15" t="s">
        <v>10</v>
      </c>
      <c r="C37" s="6" t="s">
        <v>2638</v>
      </c>
      <c r="D37" s="6" t="s">
        <v>2639</v>
      </c>
      <c r="E37" s="6" t="s">
        <v>16</v>
      </c>
      <c r="G37" s="6">
        <v>429402</v>
      </c>
      <c r="H37" s="13">
        <v>3308.76</v>
      </c>
      <c r="I37" s="14">
        <v>1.18</v>
      </c>
    </row>
    <row r="38" spans="2:9">
      <c r="B38" s="15" t="s">
        <v>10</v>
      </c>
      <c r="C38" s="6" t="s">
        <v>2813</v>
      </c>
      <c r="D38" s="6" t="s">
        <v>2814</v>
      </c>
      <c r="E38" s="6" t="s">
        <v>977</v>
      </c>
      <c r="G38" s="6">
        <v>88779</v>
      </c>
      <c r="H38" s="13">
        <v>3237.77</v>
      </c>
      <c r="I38" s="14">
        <v>1.1499999999999999</v>
      </c>
    </row>
    <row r="39" spans="2:9">
      <c r="B39" s="15" t="s">
        <v>10</v>
      </c>
      <c r="C39" s="6" t="s">
        <v>1507</v>
      </c>
      <c r="D39" s="6" t="s">
        <v>1508</v>
      </c>
      <c r="E39" s="6" t="s">
        <v>1509</v>
      </c>
      <c r="G39" s="6">
        <v>7500</v>
      </c>
      <c r="H39" s="13">
        <v>3102.75</v>
      </c>
      <c r="I39" s="14">
        <v>1.1100000000000001</v>
      </c>
    </row>
    <row r="40" spans="2:9">
      <c r="B40" s="15" t="s">
        <v>10</v>
      </c>
      <c r="C40" s="6" t="s">
        <v>1401</v>
      </c>
      <c r="D40" s="6" t="s">
        <v>1402</v>
      </c>
      <c r="E40" s="6" t="s">
        <v>59</v>
      </c>
      <c r="G40" s="6">
        <v>513015</v>
      </c>
      <c r="H40" s="13">
        <v>3039.1</v>
      </c>
      <c r="I40" s="14">
        <v>1.08</v>
      </c>
    </row>
    <row r="41" spans="2:9">
      <c r="B41" s="15" t="s">
        <v>10</v>
      </c>
      <c r="C41" s="6" t="s">
        <v>167</v>
      </c>
      <c r="D41" s="6" t="s">
        <v>168</v>
      </c>
      <c r="E41" s="6" t="s">
        <v>16</v>
      </c>
      <c r="G41" s="6">
        <v>125000</v>
      </c>
      <c r="H41" s="13">
        <v>3023.75</v>
      </c>
      <c r="I41" s="14">
        <v>1.08</v>
      </c>
    </row>
    <row r="42" spans="2:9">
      <c r="B42" s="15" t="s">
        <v>10</v>
      </c>
      <c r="C42" s="6" t="s">
        <v>1403</v>
      </c>
      <c r="D42" s="6" t="s">
        <v>1404</v>
      </c>
      <c r="E42" s="6" t="s">
        <v>48</v>
      </c>
      <c r="G42" s="6">
        <v>250000</v>
      </c>
      <c r="H42" s="13">
        <v>2945.5</v>
      </c>
      <c r="I42" s="14">
        <v>1.05</v>
      </c>
    </row>
    <row r="43" spans="2:9">
      <c r="B43" s="15" t="s">
        <v>10</v>
      </c>
      <c r="C43" s="6" t="s">
        <v>745</v>
      </c>
      <c r="D43" s="6" t="s">
        <v>746</v>
      </c>
      <c r="E43" s="6" t="s">
        <v>59</v>
      </c>
      <c r="G43" s="6">
        <v>70000</v>
      </c>
      <c r="H43" s="13">
        <v>2932.79</v>
      </c>
      <c r="I43" s="14">
        <v>1.05</v>
      </c>
    </row>
    <row r="44" spans="2:9">
      <c r="B44" s="15" t="s">
        <v>10</v>
      </c>
      <c r="C44" s="6" t="s">
        <v>2706</v>
      </c>
      <c r="D44" s="6" t="s">
        <v>2707</v>
      </c>
      <c r="E44" s="6" t="s">
        <v>59</v>
      </c>
      <c r="G44" s="6">
        <v>90000</v>
      </c>
      <c r="H44" s="13">
        <v>2876.58</v>
      </c>
      <c r="I44" s="14">
        <v>1.03</v>
      </c>
    </row>
    <row r="45" spans="2:9">
      <c r="B45" s="15" t="s">
        <v>10</v>
      </c>
      <c r="C45" s="6" t="s">
        <v>959</v>
      </c>
      <c r="D45" s="6" t="s">
        <v>960</v>
      </c>
      <c r="E45" s="6" t="s">
        <v>193</v>
      </c>
      <c r="G45" s="6">
        <v>2000000</v>
      </c>
      <c r="H45" s="13">
        <v>2787.6</v>
      </c>
      <c r="I45" s="14">
        <v>0.9900000000000001</v>
      </c>
    </row>
    <row r="46" spans="2:9">
      <c r="B46" s="15" t="s">
        <v>10</v>
      </c>
      <c r="C46" s="6" t="s">
        <v>704</v>
      </c>
      <c r="D46" s="6" t="s">
        <v>705</v>
      </c>
      <c r="E46" s="6" t="s">
        <v>62</v>
      </c>
      <c r="G46" s="6">
        <v>100000</v>
      </c>
      <c r="H46" s="13">
        <v>2739</v>
      </c>
      <c r="I46" s="14">
        <v>0.98</v>
      </c>
    </row>
    <row r="47" spans="2:9">
      <c r="B47" s="15" t="s">
        <v>10</v>
      </c>
      <c r="C47" s="6" t="s">
        <v>710</v>
      </c>
      <c r="D47" s="6" t="s">
        <v>711</v>
      </c>
      <c r="E47" s="6" t="s">
        <v>78</v>
      </c>
      <c r="G47" s="6">
        <v>250000</v>
      </c>
      <c r="H47" s="13">
        <v>2650.25</v>
      </c>
      <c r="I47" s="14">
        <v>0.95</v>
      </c>
    </row>
    <row r="48" spans="2:9">
      <c r="B48" s="15" t="s">
        <v>10</v>
      </c>
      <c r="C48" s="6" t="s">
        <v>941</v>
      </c>
      <c r="D48" s="6" t="s">
        <v>942</v>
      </c>
      <c r="E48" s="6" t="s">
        <v>175</v>
      </c>
      <c r="G48" s="6">
        <v>150000</v>
      </c>
      <c r="H48" s="13">
        <v>2550.9</v>
      </c>
      <c r="I48" s="14">
        <v>0.91</v>
      </c>
    </row>
    <row r="49" spans="1:9">
      <c r="B49" s="15" t="s">
        <v>10</v>
      </c>
      <c r="C49" s="6" t="s">
        <v>2708</v>
      </c>
      <c r="D49" s="6" t="s">
        <v>2709</v>
      </c>
      <c r="E49" s="6" t="s">
        <v>212</v>
      </c>
      <c r="G49" s="6">
        <v>600000</v>
      </c>
      <c r="H49" s="13">
        <v>2537.7000000000003</v>
      </c>
      <c r="I49" s="14">
        <v>0.91</v>
      </c>
    </row>
    <row r="50" spans="1:9">
      <c r="B50" s="15" t="s">
        <v>10</v>
      </c>
      <c r="C50" s="6" t="s">
        <v>922</v>
      </c>
      <c r="D50" s="6" t="s">
        <v>923</v>
      </c>
      <c r="E50" s="6" t="s">
        <v>115</v>
      </c>
      <c r="G50" s="6">
        <v>195000</v>
      </c>
      <c r="H50" s="13">
        <v>2491.3200000000002</v>
      </c>
      <c r="I50" s="14">
        <v>0.89</v>
      </c>
    </row>
    <row r="51" spans="1:9">
      <c r="B51" s="15" t="s">
        <v>10</v>
      </c>
      <c r="C51" s="6" t="s">
        <v>2168</v>
      </c>
      <c r="D51" s="6" t="s">
        <v>2169</v>
      </c>
      <c r="E51" s="6" t="s">
        <v>16</v>
      </c>
      <c r="G51" s="6">
        <v>100000</v>
      </c>
      <c r="H51" s="13">
        <v>2450.3000000000002</v>
      </c>
      <c r="I51" s="14">
        <v>0.87000000000000011</v>
      </c>
    </row>
    <row r="52" spans="1:9">
      <c r="B52" s="15" t="s">
        <v>10</v>
      </c>
      <c r="C52" s="6" t="s">
        <v>2123</v>
      </c>
      <c r="D52" s="6" t="s">
        <v>2124</v>
      </c>
      <c r="E52" s="6" t="s">
        <v>59</v>
      </c>
      <c r="G52" s="6">
        <v>500000</v>
      </c>
      <c r="H52" s="13">
        <v>2151</v>
      </c>
      <c r="I52" s="14">
        <v>0.77</v>
      </c>
    </row>
    <row r="53" spans="1:9">
      <c r="B53" s="15" t="s">
        <v>10</v>
      </c>
      <c r="C53" s="6" t="s">
        <v>3258</v>
      </c>
      <c r="D53" s="6" t="s">
        <v>3259</v>
      </c>
      <c r="E53" s="6" t="s">
        <v>3260</v>
      </c>
      <c r="G53" s="6">
        <v>5500</v>
      </c>
      <c r="H53" s="13">
        <v>1809.5</v>
      </c>
      <c r="I53" s="14">
        <v>0.65</v>
      </c>
    </row>
    <row r="54" spans="1:9">
      <c r="B54" s="15" t="s">
        <v>10</v>
      </c>
      <c r="C54" s="6" t="s">
        <v>3261</v>
      </c>
      <c r="D54" s="6" t="s">
        <v>3262</v>
      </c>
      <c r="E54" s="6" t="s">
        <v>48</v>
      </c>
      <c r="G54" s="6">
        <v>400000</v>
      </c>
      <c r="H54" s="13">
        <v>1730.2</v>
      </c>
      <c r="I54" s="14">
        <v>0.62000000000000011</v>
      </c>
    </row>
    <row r="55" spans="1:9">
      <c r="B55" s="15" t="s">
        <v>10</v>
      </c>
      <c r="C55" s="6" t="s">
        <v>700</v>
      </c>
      <c r="D55" s="6" t="s">
        <v>701</v>
      </c>
      <c r="E55" s="6" t="s">
        <v>16</v>
      </c>
      <c r="G55" s="6">
        <v>100000</v>
      </c>
      <c r="H55" s="13">
        <v>1701</v>
      </c>
      <c r="I55" s="14">
        <v>0.61</v>
      </c>
    </row>
    <row r="56" spans="1:9">
      <c r="B56" s="15" t="s">
        <v>10</v>
      </c>
      <c r="C56" s="6" t="s">
        <v>2710</v>
      </c>
      <c r="D56" s="6" t="s">
        <v>2711</v>
      </c>
      <c r="E56" s="6" t="s">
        <v>977</v>
      </c>
      <c r="G56" s="6">
        <v>200000</v>
      </c>
      <c r="H56" s="13">
        <v>1550.2</v>
      </c>
      <c r="I56" s="14">
        <v>0.55000000000000004</v>
      </c>
    </row>
    <row r="57" spans="1:9">
      <c r="B57" s="15" t="s">
        <v>10</v>
      </c>
      <c r="C57" s="6" t="s">
        <v>2104</v>
      </c>
      <c r="D57" s="6" t="s">
        <v>2105</v>
      </c>
      <c r="E57" s="6" t="s">
        <v>1509</v>
      </c>
      <c r="G57" s="6">
        <v>180845</v>
      </c>
      <c r="H57" s="13">
        <v>1384.64</v>
      </c>
      <c r="I57" s="14">
        <v>0.49</v>
      </c>
    </row>
    <row r="58" spans="1:9">
      <c r="B58" s="15" t="s">
        <v>10</v>
      </c>
      <c r="C58" s="6" t="s">
        <v>3263</v>
      </c>
      <c r="D58" s="6" t="s">
        <v>3264</v>
      </c>
      <c r="E58" s="6" t="s">
        <v>59</v>
      </c>
      <c r="G58" s="6">
        <v>750000</v>
      </c>
      <c r="H58" s="13">
        <v>1377.98</v>
      </c>
      <c r="I58" s="14">
        <v>0.49</v>
      </c>
    </row>
    <row r="59" spans="1:9" ht="9.5" thickBot="1">
      <c r="E59" s="16" t="s">
        <v>133</v>
      </c>
      <c r="H59" s="21">
        <v>270437.94</v>
      </c>
      <c r="I59" s="22">
        <v>96.479999999999905</v>
      </c>
    </row>
    <row r="60" spans="1:9" ht="9.5" thickTop="1">
      <c r="I60" s="14"/>
    </row>
    <row r="61" spans="1:9" ht="15.5">
      <c r="A61" s="81" t="s">
        <v>1730</v>
      </c>
      <c r="B61" s="82"/>
      <c r="C61" s="82"/>
      <c r="I61" s="14"/>
    </row>
    <row r="62" spans="1:9" ht="15.5">
      <c r="B62" s="81" t="s">
        <v>1731</v>
      </c>
      <c r="C62" s="82"/>
      <c r="I62" s="14"/>
    </row>
    <row r="63" spans="1:9">
      <c r="B63" s="15" t="s">
        <v>10</v>
      </c>
      <c r="C63" s="6" t="s">
        <v>1739</v>
      </c>
      <c r="D63" s="6" t="s">
        <v>1740</v>
      </c>
      <c r="E63" s="6" t="s">
        <v>1734</v>
      </c>
      <c r="G63" s="6">
        <v>25528.527000000002</v>
      </c>
      <c r="H63" s="13">
        <v>1446.83</v>
      </c>
      <c r="I63" s="14">
        <v>0.52</v>
      </c>
    </row>
    <row r="64" spans="1:9" ht="9.5" thickBot="1">
      <c r="E64" s="16" t="s">
        <v>133</v>
      </c>
      <c r="H64" s="17">
        <v>1446.83</v>
      </c>
      <c r="I64" s="18">
        <v>0.52</v>
      </c>
    </row>
    <row r="65" spans="1:9" ht="9.5" thickTop="1">
      <c r="I65" s="14"/>
    </row>
    <row r="66" spans="1:9">
      <c r="I66" s="14"/>
    </row>
    <row r="67" spans="1:9">
      <c r="C67" s="6" t="s">
        <v>134</v>
      </c>
      <c r="E67" s="6" t="s">
        <v>10</v>
      </c>
      <c r="F67" s="12">
        <v>5.39</v>
      </c>
      <c r="H67" s="13">
        <v>9930</v>
      </c>
      <c r="I67" s="14">
        <v>3.54</v>
      </c>
    </row>
    <row r="68" spans="1:9">
      <c r="I68" s="14"/>
    </row>
    <row r="69" spans="1:9">
      <c r="A69" s="11" t="s">
        <v>135</v>
      </c>
      <c r="H69" s="19">
        <v>-1424.4</v>
      </c>
      <c r="I69" s="20">
        <v>-0.54</v>
      </c>
    </row>
    <row r="70" spans="1:9">
      <c r="I70" s="14"/>
    </row>
    <row r="71" spans="1:9" ht="9.5" thickBot="1">
      <c r="E71" s="16" t="s">
        <v>136</v>
      </c>
      <c r="H71" s="21">
        <v>280390.37</v>
      </c>
      <c r="I71" s="22">
        <v>100</v>
      </c>
    </row>
    <row r="72" spans="1:9" ht="9.5" thickTop="1">
      <c r="I72" s="14"/>
    </row>
    <row r="73" spans="1:9">
      <c r="A73" s="16" t="s">
        <v>137</v>
      </c>
      <c r="I73" s="14"/>
    </row>
    <row r="74" spans="1:9">
      <c r="A74" s="6">
        <v>1</v>
      </c>
      <c r="B74" s="6" t="s">
        <v>138</v>
      </c>
      <c r="I74" s="14"/>
    </row>
    <row r="75" spans="1:9">
      <c r="I75" s="14"/>
    </row>
    <row r="76" spans="1:9">
      <c r="A76" s="6">
        <v>2</v>
      </c>
      <c r="B76" s="6" t="s">
        <v>860</v>
      </c>
      <c r="I76" s="14"/>
    </row>
    <row r="77" spans="1:9">
      <c r="I77" s="14"/>
    </row>
    <row r="78" spans="1:9">
      <c r="A78" s="6">
        <v>3</v>
      </c>
      <c r="B78" s="23" t="s">
        <v>140</v>
      </c>
      <c r="C78" s="24"/>
      <c r="I78" s="14"/>
    </row>
    <row r="79" spans="1:9">
      <c r="B79" s="24"/>
      <c r="C79" s="24"/>
      <c r="I79" s="14"/>
    </row>
    <row r="80" spans="1:9">
      <c r="B80" s="24"/>
      <c r="C80" s="26" t="s">
        <v>141</v>
      </c>
      <c r="I80" s="14"/>
    </row>
    <row r="81" spans="1:9">
      <c r="B81" s="24"/>
      <c r="C81" s="26" t="s">
        <v>142</v>
      </c>
      <c r="D81" s="16" t="s">
        <v>143</v>
      </c>
      <c r="E81" s="16" t="s">
        <v>144</v>
      </c>
      <c r="I81" s="14"/>
    </row>
    <row r="82" spans="1:9">
      <c r="B82" s="24"/>
      <c r="C82" s="23" t="s">
        <v>3265</v>
      </c>
      <c r="D82" s="6">
        <v>20.491</v>
      </c>
      <c r="E82" s="6">
        <v>20.807000000000002</v>
      </c>
      <c r="I82" s="14"/>
    </row>
    <row r="83" spans="1:9">
      <c r="B83" s="24"/>
      <c r="C83" s="23" t="s">
        <v>3266</v>
      </c>
      <c r="D83" s="6">
        <v>20.491</v>
      </c>
      <c r="E83" s="6">
        <v>20.807000000000002</v>
      </c>
      <c r="I83" s="14"/>
    </row>
    <row r="84" spans="1:9">
      <c r="B84" s="24"/>
      <c r="C84" s="23" t="s">
        <v>3267</v>
      </c>
      <c r="D84" s="6">
        <v>21.896000000000001</v>
      </c>
      <c r="E84" s="6">
        <v>22.259</v>
      </c>
      <c r="I84" s="14"/>
    </row>
    <row r="85" spans="1:9">
      <c r="B85" s="24"/>
      <c r="C85" s="23" t="s">
        <v>3268</v>
      </c>
      <c r="D85" s="6">
        <v>21.896000000000001</v>
      </c>
      <c r="E85" s="6">
        <v>22.259</v>
      </c>
      <c r="I85" s="14"/>
    </row>
    <row r="86" spans="1:9">
      <c r="I86" s="14"/>
    </row>
    <row r="87" spans="1:9">
      <c r="A87" s="6">
        <v>4</v>
      </c>
      <c r="B87" s="6" t="s">
        <v>3269</v>
      </c>
      <c r="I87" s="14"/>
    </row>
    <row r="88" spans="1:9">
      <c r="I88" s="14"/>
    </row>
    <row r="89" spans="1:9">
      <c r="A89" s="6">
        <v>5</v>
      </c>
      <c r="B89" s="6" t="s">
        <v>3270</v>
      </c>
      <c r="I89" s="14"/>
    </row>
    <row r="90" spans="1:9">
      <c r="I90" s="14"/>
    </row>
    <row r="91" spans="1:9">
      <c r="A91" s="24">
        <v>6</v>
      </c>
      <c r="B91" s="24" t="s">
        <v>4592</v>
      </c>
      <c r="C91" s="24"/>
      <c r="D91" s="24"/>
      <c r="E91" s="24"/>
      <c r="I91" s="14"/>
    </row>
    <row r="92" spans="1:9">
      <c r="A92" s="24"/>
      <c r="B92" s="24"/>
      <c r="C92" s="24" t="s">
        <v>1980</v>
      </c>
      <c r="D92" s="24">
        <v>2800</v>
      </c>
      <c r="E92" s="24"/>
      <c r="I92" s="14"/>
    </row>
    <row r="93" spans="1:9">
      <c r="A93" s="24"/>
      <c r="B93" s="24"/>
      <c r="C93" s="24" t="s">
        <v>1981</v>
      </c>
      <c r="D93" s="24">
        <v>2800</v>
      </c>
      <c r="E93" s="24"/>
      <c r="I93" s="14"/>
    </row>
    <row r="94" spans="1:9">
      <c r="A94" s="24"/>
      <c r="B94" s="24"/>
      <c r="C94" s="24" t="s">
        <v>1982</v>
      </c>
      <c r="D94" s="36">
        <v>280.62143199999997</v>
      </c>
      <c r="E94" s="24" t="s">
        <v>1983</v>
      </c>
      <c r="I94" s="14"/>
    </row>
    <row r="95" spans="1:9">
      <c r="A95" s="24"/>
      <c r="B95" s="24"/>
      <c r="C95" s="24" t="s">
        <v>1984</v>
      </c>
      <c r="D95" s="36">
        <v>336.72020200000003</v>
      </c>
      <c r="E95" s="24" t="s">
        <v>1983</v>
      </c>
      <c r="I95" s="14"/>
    </row>
    <row r="96" spans="1:9">
      <c r="A96" s="24"/>
      <c r="B96" s="24"/>
      <c r="C96" s="24" t="s">
        <v>1985</v>
      </c>
      <c r="D96" s="36">
        <v>56.098770000000002</v>
      </c>
      <c r="E96" s="24" t="s">
        <v>1983</v>
      </c>
      <c r="I96" s="14"/>
    </row>
    <row r="97" spans="1:9">
      <c r="I97" s="14"/>
    </row>
    <row r="98" spans="1:9" ht="20" customHeight="1">
      <c r="A98" s="6">
        <v>7</v>
      </c>
      <c r="B98" s="83" t="s">
        <v>149</v>
      </c>
      <c r="C98" s="84"/>
      <c r="D98" s="84"/>
      <c r="E98" s="84"/>
      <c r="F98" s="84"/>
      <c r="G98" s="84"/>
      <c r="H98" s="84"/>
      <c r="I98" s="85"/>
    </row>
    <row r="99" spans="1:9">
      <c r="A99" s="1"/>
      <c r="B99" s="1"/>
      <c r="C99" s="1"/>
      <c r="D99" s="1"/>
      <c r="E99" s="1"/>
      <c r="F99" s="3"/>
      <c r="G99" s="1"/>
      <c r="H99" s="4"/>
      <c r="I99" s="3"/>
    </row>
    <row r="100" spans="1:9">
      <c r="A100" s="25" t="s">
        <v>150</v>
      </c>
      <c r="B100" s="23"/>
      <c r="C100" s="23"/>
      <c r="D100" s="24"/>
    </row>
    <row r="101" spans="1:9">
      <c r="A101" s="23"/>
      <c r="B101" s="23"/>
      <c r="C101" s="23"/>
      <c r="D101" s="24"/>
    </row>
    <row r="102" spans="1:9">
      <c r="A102" s="23"/>
      <c r="B102" s="23"/>
      <c r="C102" s="23"/>
      <c r="D102" s="24"/>
    </row>
    <row r="103" spans="1:9">
      <c r="A103" s="23"/>
      <c r="B103" s="23"/>
      <c r="C103" s="23"/>
      <c r="D103" s="24"/>
    </row>
    <row r="104" spans="1:9">
      <c r="A104" s="23"/>
      <c r="B104" s="23"/>
      <c r="C104" s="23"/>
      <c r="D104" s="24"/>
    </row>
    <row r="105" spans="1:9">
      <c r="A105" s="23"/>
      <c r="B105" s="23"/>
      <c r="C105" s="23"/>
      <c r="D105" s="24"/>
    </row>
    <row r="106" spans="1:9">
      <c r="A106" s="23"/>
      <c r="B106" s="23"/>
      <c r="C106" s="23"/>
      <c r="D106" s="24"/>
    </row>
    <row r="107" spans="1:9">
      <c r="A107" s="23"/>
      <c r="B107" s="23"/>
      <c r="C107" s="23"/>
      <c r="D107" s="24"/>
    </row>
    <row r="108" spans="1:9">
      <c r="A108" s="23"/>
      <c r="B108" s="23"/>
      <c r="C108" s="23"/>
      <c r="D108" s="24"/>
    </row>
    <row r="109" spans="1:9">
      <c r="A109" s="23"/>
      <c r="B109" s="23"/>
      <c r="C109" s="23"/>
      <c r="D109" s="24"/>
    </row>
    <row r="110" spans="1:9">
      <c r="A110" s="23"/>
      <c r="B110" s="23"/>
      <c r="C110" s="23"/>
      <c r="D110" s="24"/>
    </row>
    <row r="111" spans="1:9">
      <c r="A111" s="23"/>
      <c r="B111" s="23"/>
      <c r="C111" s="23"/>
      <c r="D111" s="24"/>
    </row>
    <row r="112" spans="1:9">
      <c r="A112" s="23"/>
      <c r="B112" s="23"/>
      <c r="C112" s="23"/>
      <c r="D112" s="24"/>
    </row>
    <row r="113" spans="1:4">
      <c r="A113" s="23"/>
      <c r="B113" s="23"/>
      <c r="C113" s="23"/>
      <c r="D113" s="24"/>
    </row>
    <row r="114" spans="1:4">
      <c r="A114" s="23"/>
      <c r="B114" s="23"/>
      <c r="C114" s="23"/>
      <c r="D114" s="24"/>
    </row>
    <row r="115" spans="1:4">
      <c r="A115" s="23"/>
      <c r="B115" s="23"/>
      <c r="C115" s="23"/>
      <c r="D115" s="24"/>
    </row>
    <row r="116" spans="1:4">
      <c r="A116" s="25" t="s">
        <v>3271</v>
      </c>
      <c r="B116" s="23"/>
      <c r="C116" s="23"/>
      <c r="D116" s="24"/>
    </row>
    <row r="117" spans="1:4">
      <c r="A117" s="23"/>
      <c r="B117" s="23"/>
      <c r="C117" s="23"/>
      <c r="D117" s="24"/>
    </row>
    <row r="118" spans="1:4">
      <c r="A118" s="23"/>
      <c r="B118" s="23"/>
      <c r="C118" s="23"/>
      <c r="D118" s="24"/>
    </row>
    <row r="119" spans="1:4">
      <c r="A119" s="23"/>
      <c r="B119" s="23"/>
      <c r="C119" s="23"/>
      <c r="D119" s="24"/>
    </row>
    <row r="120" spans="1:4">
      <c r="A120" s="23"/>
      <c r="B120" s="23"/>
      <c r="C120" s="23"/>
      <c r="D120" s="24"/>
    </row>
    <row r="121" spans="1:4">
      <c r="A121" s="23"/>
      <c r="B121" s="23"/>
      <c r="C121" s="23"/>
      <c r="D121" s="24"/>
    </row>
    <row r="122" spans="1:4">
      <c r="A122" s="23"/>
      <c r="B122" s="23"/>
      <c r="C122" s="23"/>
      <c r="D122" s="24"/>
    </row>
    <row r="123" spans="1:4">
      <c r="A123" s="23"/>
      <c r="B123" s="23"/>
      <c r="C123" s="23"/>
      <c r="D123" s="24"/>
    </row>
    <row r="124" spans="1:4">
      <c r="A124" s="23"/>
      <c r="B124" s="23"/>
      <c r="C124" s="23"/>
      <c r="D124" s="24"/>
    </row>
    <row r="125" spans="1:4">
      <c r="A125" s="23"/>
      <c r="B125" s="23"/>
      <c r="C125" s="23"/>
      <c r="D125" s="24"/>
    </row>
    <row r="126" spans="1:4">
      <c r="A126" s="23"/>
      <c r="B126" s="23"/>
      <c r="C126" s="23"/>
      <c r="D126" s="24"/>
    </row>
    <row r="127" spans="1:4">
      <c r="A127" s="23"/>
      <c r="B127" s="23"/>
      <c r="C127" s="23"/>
      <c r="D127" s="24"/>
    </row>
    <row r="128" spans="1:4">
      <c r="A128" s="23"/>
      <c r="B128" s="23"/>
      <c r="C128" s="23"/>
      <c r="D128" s="24"/>
    </row>
    <row r="129" spans="1:4">
      <c r="A129" s="23"/>
      <c r="B129" s="23"/>
      <c r="C129" s="23"/>
      <c r="D129" s="24"/>
    </row>
    <row r="130" spans="1:4">
      <c r="A130" s="23"/>
      <c r="B130" s="23"/>
      <c r="C130" s="23"/>
      <c r="D130" s="24"/>
    </row>
    <row r="131" spans="1:4">
      <c r="A131" s="23"/>
      <c r="B131" s="23"/>
      <c r="C131" s="23"/>
      <c r="D131" s="24"/>
    </row>
    <row r="132" spans="1:4">
      <c r="A132" s="23"/>
      <c r="B132" s="23"/>
      <c r="C132" s="23"/>
      <c r="D132" s="24"/>
    </row>
    <row r="133" spans="1:4">
      <c r="A133" s="23"/>
      <c r="B133" s="23"/>
      <c r="C133" s="23"/>
      <c r="D133" s="24"/>
    </row>
  </sheetData>
  <mergeCells count="6">
    <mergeCell ref="B98:I98"/>
    <mergeCell ref="A2:C2"/>
    <mergeCell ref="A3:C3"/>
    <mergeCell ref="B4:C4"/>
    <mergeCell ref="A61:C61"/>
    <mergeCell ref="B62:C6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9491-DD82-45C1-B244-6315AAA3C3E2}">
  <sheetPr codeName="Sheet25"/>
  <dimension ref="A1:I25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3184</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7.8E-2</v>
      </c>
      <c r="C6" s="6" t="s">
        <v>389</v>
      </c>
      <c r="D6" s="6" t="s">
        <v>646</v>
      </c>
      <c r="E6" s="6" t="s">
        <v>544</v>
      </c>
      <c r="F6" s="12">
        <v>7.09</v>
      </c>
      <c r="G6" s="6">
        <v>47500</v>
      </c>
      <c r="H6" s="13">
        <v>47674.04</v>
      </c>
      <c r="I6" s="14">
        <v>4.1399999999999997</v>
      </c>
    </row>
    <row r="7" spans="1:9">
      <c r="B7" s="28">
        <v>7.6600000000000001E-2</v>
      </c>
      <c r="C7" s="6" t="s">
        <v>2956</v>
      </c>
      <c r="D7" s="6" t="s">
        <v>630</v>
      </c>
      <c r="E7" s="6" t="s">
        <v>391</v>
      </c>
      <c r="F7" s="12">
        <v>7.48</v>
      </c>
      <c r="G7" s="6">
        <v>40000</v>
      </c>
      <c r="H7" s="13">
        <v>40089.56</v>
      </c>
      <c r="I7" s="14">
        <v>3.4800000000000004</v>
      </c>
    </row>
    <row r="8" spans="1:9">
      <c r="B8" s="28">
        <v>7.0199999999999999E-2</v>
      </c>
      <c r="C8" s="6" t="s">
        <v>2956</v>
      </c>
      <c r="D8" s="6" t="s">
        <v>3185</v>
      </c>
      <c r="E8" s="6" t="s">
        <v>391</v>
      </c>
      <c r="F8" s="12">
        <v>7.49</v>
      </c>
      <c r="G8" s="6">
        <v>26000</v>
      </c>
      <c r="H8" s="13">
        <v>25784.850000000002</v>
      </c>
      <c r="I8" s="14">
        <v>2.2399999999999998</v>
      </c>
    </row>
    <row r="9" spans="1:9">
      <c r="B9" s="28">
        <v>6.6000000000000003E-2</v>
      </c>
      <c r="C9" s="6" t="s">
        <v>2512</v>
      </c>
      <c r="D9" s="6" t="s">
        <v>1207</v>
      </c>
      <c r="E9" s="6" t="s">
        <v>544</v>
      </c>
      <c r="F9" s="12">
        <v>7.2</v>
      </c>
      <c r="G9" s="6">
        <v>25000</v>
      </c>
      <c r="H9" s="13">
        <v>24860.15</v>
      </c>
      <c r="I9" s="14">
        <v>2.16</v>
      </c>
    </row>
    <row r="10" spans="1:9">
      <c r="B10" s="28">
        <v>8.9499999999999996E-2</v>
      </c>
      <c r="C10" s="6" t="s">
        <v>2388</v>
      </c>
      <c r="D10" s="6" t="s">
        <v>2506</v>
      </c>
      <c r="E10" s="6" t="s">
        <v>2002</v>
      </c>
      <c r="F10" s="12">
        <v>8.6199999999999992</v>
      </c>
      <c r="G10" s="6">
        <v>20000</v>
      </c>
      <c r="H10" s="13">
        <v>20137.72</v>
      </c>
      <c r="I10" s="14">
        <v>1.7500000000000002</v>
      </c>
    </row>
    <row r="11" spans="1:9">
      <c r="B11" s="28">
        <v>8.9499999999999996E-2</v>
      </c>
      <c r="C11" s="6" t="s">
        <v>3186</v>
      </c>
      <c r="D11" s="6" t="s">
        <v>3187</v>
      </c>
      <c r="E11" s="6" t="s">
        <v>391</v>
      </c>
      <c r="F11" s="12">
        <v>7.56</v>
      </c>
      <c r="G11" s="6">
        <v>20000</v>
      </c>
      <c r="H11" s="13">
        <v>20083.260000000002</v>
      </c>
      <c r="I11" s="14">
        <v>1.7400000000000002</v>
      </c>
    </row>
    <row r="12" spans="1:9">
      <c r="B12" s="28">
        <v>8.1000000000000003E-2</v>
      </c>
      <c r="C12" s="6" t="s">
        <v>521</v>
      </c>
      <c r="D12" s="6" t="s">
        <v>3188</v>
      </c>
      <c r="E12" s="6" t="s">
        <v>544</v>
      </c>
      <c r="F12" s="12">
        <v>7.06</v>
      </c>
      <c r="G12" s="6">
        <v>20000</v>
      </c>
      <c r="H12" s="13">
        <v>20068.439999999999</v>
      </c>
      <c r="I12" s="14">
        <v>1.7400000000000002</v>
      </c>
    </row>
    <row r="13" spans="1:9">
      <c r="B13" s="28">
        <v>7.8899999999999998E-2</v>
      </c>
      <c r="C13" s="6" t="s">
        <v>3189</v>
      </c>
      <c r="D13" s="6" t="s">
        <v>3190</v>
      </c>
      <c r="E13" s="6" t="s">
        <v>391</v>
      </c>
      <c r="F13" s="12">
        <v>7.6</v>
      </c>
      <c r="G13" s="6">
        <v>2000</v>
      </c>
      <c r="H13" s="13">
        <v>20053.28</v>
      </c>
      <c r="I13" s="14">
        <v>1.7400000000000002</v>
      </c>
    </row>
    <row r="14" spans="1:9">
      <c r="B14" s="28">
        <v>7.8E-2</v>
      </c>
      <c r="C14" s="6" t="s">
        <v>1202</v>
      </c>
      <c r="D14" s="6" t="s">
        <v>626</v>
      </c>
      <c r="E14" s="6" t="s">
        <v>391</v>
      </c>
      <c r="F14" s="12">
        <v>7.61</v>
      </c>
      <c r="G14" s="6">
        <v>20000</v>
      </c>
      <c r="H14" s="13">
        <v>20034.760000000002</v>
      </c>
      <c r="I14" s="14">
        <v>1.7400000000000002</v>
      </c>
    </row>
    <row r="15" spans="1:9">
      <c r="B15" s="28">
        <v>6.9199999999999998E-2</v>
      </c>
      <c r="C15" s="6" t="s">
        <v>2381</v>
      </c>
      <c r="D15" s="6" t="s">
        <v>2382</v>
      </c>
      <c r="E15" s="6" t="s">
        <v>391</v>
      </c>
      <c r="F15" s="12">
        <v>7.15</v>
      </c>
      <c r="G15" s="6">
        <v>20000</v>
      </c>
      <c r="H15" s="13">
        <v>19921.900000000001</v>
      </c>
      <c r="I15" s="14">
        <v>1.73</v>
      </c>
    </row>
    <row r="16" spans="1:9">
      <c r="B16" s="28">
        <v>7.4499999999999997E-2</v>
      </c>
      <c r="C16" s="6" t="s">
        <v>1211</v>
      </c>
      <c r="D16" s="6" t="s">
        <v>1212</v>
      </c>
      <c r="E16" s="6" t="s">
        <v>391</v>
      </c>
      <c r="F16" s="12">
        <v>7.92</v>
      </c>
      <c r="G16" s="6">
        <v>20000</v>
      </c>
      <c r="H16" s="13">
        <v>19785.32</v>
      </c>
      <c r="I16" s="14">
        <v>1.72</v>
      </c>
    </row>
    <row r="17" spans="2:9">
      <c r="B17" s="28">
        <v>8.2000000000000003E-2</v>
      </c>
      <c r="C17" s="6" t="s">
        <v>2368</v>
      </c>
      <c r="D17" s="6" t="s">
        <v>2369</v>
      </c>
      <c r="E17" s="6" t="s">
        <v>2002</v>
      </c>
      <c r="F17" s="12">
        <v>8.23</v>
      </c>
      <c r="G17" s="6">
        <v>19000</v>
      </c>
      <c r="H17" s="13">
        <v>19095.55</v>
      </c>
      <c r="I17" s="14">
        <v>1.66</v>
      </c>
    </row>
    <row r="18" spans="2:9">
      <c r="B18" s="28">
        <v>7.4399999999999994E-2</v>
      </c>
      <c r="C18" s="6" t="s">
        <v>389</v>
      </c>
      <c r="D18" s="6" t="s">
        <v>1147</v>
      </c>
      <c r="E18" s="6" t="s">
        <v>391</v>
      </c>
      <c r="F18" s="12">
        <v>7.2</v>
      </c>
      <c r="G18" s="6">
        <v>16000</v>
      </c>
      <c r="H18" s="13">
        <v>16049.54</v>
      </c>
      <c r="I18" s="14">
        <v>1.3900000000000001</v>
      </c>
    </row>
    <row r="19" spans="2:9">
      <c r="B19" s="28">
        <v>7.2499999999999995E-2</v>
      </c>
      <c r="C19" s="6" t="s">
        <v>3191</v>
      </c>
      <c r="D19" s="6" t="s">
        <v>3192</v>
      </c>
      <c r="E19" s="6" t="s">
        <v>391</v>
      </c>
      <c r="F19" s="12">
        <v>7.9050000000000002</v>
      </c>
      <c r="G19" s="6">
        <v>15407</v>
      </c>
      <c r="H19" s="13">
        <v>15238.34</v>
      </c>
      <c r="I19" s="14">
        <v>1.32</v>
      </c>
    </row>
    <row r="20" spans="2:9">
      <c r="B20" s="28">
        <v>7.2999999999999995E-2</v>
      </c>
      <c r="C20" s="6" t="s">
        <v>1211</v>
      </c>
      <c r="D20" s="6" t="s">
        <v>2367</v>
      </c>
      <c r="E20" s="6" t="s">
        <v>391</v>
      </c>
      <c r="F20" s="12">
        <v>7.87</v>
      </c>
      <c r="G20" s="6">
        <v>1320</v>
      </c>
      <c r="H20" s="13">
        <v>13094.51</v>
      </c>
      <c r="I20" s="14">
        <v>1.1400000000000001</v>
      </c>
    </row>
    <row r="21" spans="2:9">
      <c r="B21" s="28">
        <v>7.9899999999999999E-2</v>
      </c>
      <c r="C21" s="6" t="s">
        <v>3193</v>
      </c>
      <c r="D21" s="6" t="s">
        <v>2391</v>
      </c>
      <c r="E21" s="6" t="s">
        <v>2002</v>
      </c>
      <c r="F21" s="12">
        <v>7.99</v>
      </c>
      <c r="G21" s="6">
        <v>12500</v>
      </c>
      <c r="H21" s="13">
        <v>12490.41</v>
      </c>
      <c r="I21" s="14">
        <v>1.08</v>
      </c>
    </row>
    <row r="22" spans="2:9">
      <c r="B22" s="28">
        <v>7.9899999999999999E-2</v>
      </c>
      <c r="C22" s="6" t="s">
        <v>3193</v>
      </c>
      <c r="D22" s="6" t="s">
        <v>3194</v>
      </c>
      <c r="E22" s="6" t="s">
        <v>2002</v>
      </c>
      <c r="F22" s="12">
        <v>8.15</v>
      </c>
      <c r="G22" s="6">
        <v>12500</v>
      </c>
      <c r="H22" s="13">
        <v>12445.1</v>
      </c>
      <c r="I22" s="14">
        <v>1.08</v>
      </c>
    </row>
    <row r="23" spans="2:9">
      <c r="B23" s="28">
        <v>7.3999999999999996E-2</v>
      </c>
      <c r="C23" s="6" t="s">
        <v>1211</v>
      </c>
      <c r="D23" s="6" t="s">
        <v>1158</v>
      </c>
      <c r="E23" s="6" t="s">
        <v>391</v>
      </c>
      <c r="F23" s="12">
        <v>8.0399999999999991</v>
      </c>
      <c r="G23" s="6">
        <v>12500</v>
      </c>
      <c r="H23" s="13">
        <v>12310.83</v>
      </c>
      <c r="I23" s="14">
        <v>1.07</v>
      </c>
    </row>
    <row r="24" spans="2:9">
      <c r="B24" s="28">
        <v>9.5000000000000001E-2</v>
      </c>
      <c r="C24" s="6" t="s">
        <v>2361</v>
      </c>
      <c r="D24" s="6" t="s">
        <v>1995</v>
      </c>
      <c r="E24" s="6" t="s">
        <v>1996</v>
      </c>
      <c r="F24" s="12">
        <v>8.51</v>
      </c>
      <c r="G24" s="6">
        <v>10000</v>
      </c>
      <c r="H24" s="13">
        <v>10103.120000000001</v>
      </c>
      <c r="I24" s="14">
        <v>0.88</v>
      </c>
    </row>
    <row r="25" spans="2:9">
      <c r="B25" s="28">
        <v>9.1499999999999998E-2</v>
      </c>
      <c r="C25" s="6" t="s">
        <v>3195</v>
      </c>
      <c r="D25" s="6" t="s">
        <v>2371</v>
      </c>
      <c r="E25" s="6" t="s">
        <v>2016</v>
      </c>
      <c r="F25" s="12">
        <v>8.2799999999999994</v>
      </c>
      <c r="G25" s="6">
        <v>10000</v>
      </c>
      <c r="H25" s="13">
        <v>10075.040000000001</v>
      </c>
      <c r="I25" s="14">
        <v>0.87000000000000011</v>
      </c>
    </row>
    <row r="26" spans="2:9">
      <c r="B26" s="28">
        <v>8.2500000000000004E-2</v>
      </c>
      <c r="C26" s="6" t="s">
        <v>2867</v>
      </c>
      <c r="D26" s="6" t="s">
        <v>2868</v>
      </c>
      <c r="E26" s="6" t="s">
        <v>544</v>
      </c>
      <c r="F26" s="12">
        <v>7.41</v>
      </c>
      <c r="G26" s="6">
        <v>10000</v>
      </c>
      <c r="H26" s="13">
        <v>10064.67</v>
      </c>
      <c r="I26" s="14">
        <v>0.87000000000000011</v>
      </c>
    </row>
    <row r="27" spans="2:9">
      <c r="B27" s="28">
        <v>9.4E-2</v>
      </c>
      <c r="C27" s="6" t="s">
        <v>2361</v>
      </c>
      <c r="D27" s="6" t="s">
        <v>2362</v>
      </c>
      <c r="E27" s="6" t="s">
        <v>1996</v>
      </c>
      <c r="F27" s="12">
        <v>8.33</v>
      </c>
      <c r="G27" s="6">
        <v>10000</v>
      </c>
      <c r="H27" s="13">
        <v>10049.34</v>
      </c>
      <c r="I27" s="14">
        <v>0.87000000000000011</v>
      </c>
    </row>
    <row r="28" spans="2:9">
      <c r="B28" s="28">
        <v>7.9899999999999999E-2</v>
      </c>
      <c r="C28" s="6" t="s">
        <v>3196</v>
      </c>
      <c r="D28" s="6" t="s">
        <v>528</v>
      </c>
      <c r="E28" s="6" t="s">
        <v>391</v>
      </c>
      <c r="F28" s="12">
        <v>7.61</v>
      </c>
      <c r="G28" s="6">
        <v>1000</v>
      </c>
      <c r="H28" s="13">
        <v>10037.19</v>
      </c>
      <c r="I28" s="14">
        <v>0.87000000000000011</v>
      </c>
    </row>
    <row r="29" spans="2:9">
      <c r="B29" s="28">
        <v>7.7100000000000002E-2</v>
      </c>
      <c r="C29" s="6" t="s">
        <v>392</v>
      </c>
      <c r="D29" s="6" t="s">
        <v>647</v>
      </c>
      <c r="E29" s="6" t="s">
        <v>391</v>
      </c>
      <c r="F29" s="12">
        <v>7.08</v>
      </c>
      <c r="G29" s="6">
        <v>10000</v>
      </c>
      <c r="H29" s="13">
        <v>10028.030000000001</v>
      </c>
      <c r="I29" s="14">
        <v>0.87000000000000011</v>
      </c>
    </row>
    <row r="30" spans="2:9">
      <c r="B30" s="28">
        <v>7.6899999999999996E-2</v>
      </c>
      <c r="C30" s="6" t="s">
        <v>3197</v>
      </c>
      <c r="D30" s="6" t="s">
        <v>3198</v>
      </c>
      <c r="E30" s="6" t="s">
        <v>391</v>
      </c>
      <c r="F30" s="12">
        <v>7.31</v>
      </c>
      <c r="G30" s="6">
        <v>10000</v>
      </c>
      <c r="H30" s="13">
        <v>10023.370000000001</v>
      </c>
      <c r="I30" s="14">
        <v>0.87000000000000011</v>
      </c>
    </row>
    <row r="31" spans="2:9">
      <c r="B31" s="28">
        <v>8.4000000000000005E-2</v>
      </c>
      <c r="C31" s="6" t="s">
        <v>3199</v>
      </c>
      <c r="D31" s="6" t="s">
        <v>3200</v>
      </c>
      <c r="E31" s="6" t="s">
        <v>777</v>
      </c>
      <c r="F31" s="12">
        <v>8.14</v>
      </c>
      <c r="G31" s="6">
        <v>10000</v>
      </c>
      <c r="H31" s="13">
        <v>10012.69</v>
      </c>
      <c r="I31" s="14">
        <v>0.87000000000000011</v>
      </c>
    </row>
    <row r="32" spans="2:9">
      <c r="B32" s="28">
        <v>7.0499999999999993E-2</v>
      </c>
      <c r="C32" s="6" t="s">
        <v>1165</v>
      </c>
      <c r="D32" s="6" t="s">
        <v>2380</v>
      </c>
      <c r="E32" s="6" t="s">
        <v>391</v>
      </c>
      <c r="F32" s="12">
        <v>7.49</v>
      </c>
      <c r="G32" s="6">
        <v>1000</v>
      </c>
      <c r="H32" s="13">
        <v>9994.1</v>
      </c>
      <c r="I32" s="14">
        <v>0.87000000000000011</v>
      </c>
    </row>
    <row r="33" spans="2:9">
      <c r="B33" s="28">
        <v>7.2499999999999995E-2</v>
      </c>
      <c r="C33" s="6" t="s">
        <v>2455</v>
      </c>
      <c r="D33" s="6" t="s">
        <v>1166</v>
      </c>
      <c r="E33" s="6" t="s">
        <v>391</v>
      </c>
      <c r="F33" s="12">
        <v>7.67</v>
      </c>
      <c r="G33" s="6">
        <v>10000</v>
      </c>
      <c r="H33" s="13">
        <v>9944.82</v>
      </c>
      <c r="I33" s="14">
        <v>0.86</v>
      </c>
    </row>
    <row r="34" spans="2:9">
      <c r="B34" s="28">
        <v>6.9199999999999998E-2</v>
      </c>
      <c r="C34" s="6" t="s">
        <v>2951</v>
      </c>
      <c r="D34" s="6" t="s">
        <v>2952</v>
      </c>
      <c r="E34" s="6" t="s">
        <v>391</v>
      </c>
      <c r="F34" s="12">
        <v>7.63</v>
      </c>
      <c r="G34" s="6">
        <v>10000</v>
      </c>
      <c r="H34" s="13">
        <v>9903.2800000000007</v>
      </c>
      <c r="I34" s="14">
        <v>0.86</v>
      </c>
    </row>
    <row r="35" spans="2:9">
      <c r="B35" s="28">
        <v>8.6499999999999994E-2</v>
      </c>
      <c r="C35" s="6" t="s">
        <v>2385</v>
      </c>
      <c r="D35" s="6" t="s">
        <v>2386</v>
      </c>
      <c r="E35" s="6" t="s">
        <v>391</v>
      </c>
      <c r="F35" s="12">
        <v>7.92</v>
      </c>
      <c r="G35" s="6">
        <v>9000</v>
      </c>
      <c r="H35" s="13">
        <v>9074.24</v>
      </c>
      <c r="I35" s="14">
        <v>0.79</v>
      </c>
    </row>
    <row r="36" spans="2:9">
      <c r="B36" s="28">
        <v>7.6799999999999993E-2</v>
      </c>
      <c r="C36" s="6" t="s">
        <v>2017</v>
      </c>
      <c r="D36" s="6" t="s">
        <v>2018</v>
      </c>
      <c r="E36" s="6" t="s">
        <v>2002</v>
      </c>
      <c r="F36" s="12">
        <v>8.0299999999999994</v>
      </c>
      <c r="G36" s="6">
        <v>5625</v>
      </c>
      <c r="H36" s="13">
        <v>5599.33</v>
      </c>
      <c r="I36" s="14">
        <v>0.49</v>
      </c>
    </row>
    <row r="37" spans="2:9">
      <c r="B37" s="28">
        <v>7.6799999999999993E-2</v>
      </c>
      <c r="C37" s="6" t="s">
        <v>2017</v>
      </c>
      <c r="D37" s="6" t="s">
        <v>2019</v>
      </c>
      <c r="E37" s="6" t="s">
        <v>2002</v>
      </c>
      <c r="F37" s="12">
        <v>8.02</v>
      </c>
      <c r="G37" s="6">
        <v>5625</v>
      </c>
      <c r="H37" s="13">
        <v>5595.2</v>
      </c>
      <c r="I37" s="14">
        <v>0.49</v>
      </c>
    </row>
    <row r="38" spans="2:9">
      <c r="B38" s="28">
        <v>7.6799999999999993E-2</v>
      </c>
      <c r="C38" s="6" t="s">
        <v>2017</v>
      </c>
      <c r="D38" s="6" t="s">
        <v>2020</v>
      </c>
      <c r="E38" s="6" t="s">
        <v>2002</v>
      </c>
      <c r="F38" s="12">
        <v>8.02</v>
      </c>
      <c r="G38" s="6">
        <v>5625</v>
      </c>
      <c r="H38" s="13">
        <v>5589.11</v>
      </c>
      <c r="I38" s="14">
        <v>0.49</v>
      </c>
    </row>
    <row r="39" spans="2:9">
      <c r="B39" s="28">
        <v>8.1000000000000003E-2</v>
      </c>
      <c r="C39" s="6" t="s">
        <v>3201</v>
      </c>
      <c r="D39" s="6" t="s">
        <v>532</v>
      </c>
      <c r="E39" s="6" t="s">
        <v>391</v>
      </c>
      <c r="F39" s="12">
        <v>7.39</v>
      </c>
      <c r="G39" s="6">
        <v>5000</v>
      </c>
      <c r="H39" s="13">
        <v>5033.18</v>
      </c>
      <c r="I39" s="14">
        <v>0.44</v>
      </c>
    </row>
    <row r="40" spans="2:9">
      <c r="B40" s="28">
        <v>7.9600000000000004E-2</v>
      </c>
      <c r="C40" s="6" t="s">
        <v>2455</v>
      </c>
      <c r="D40" s="6" t="s">
        <v>2953</v>
      </c>
      <c r="E40" s="6" t="s">
        <v>391</v>
      </c>
      <c r="F40" s="12">
        <v>7.62</v>
      </c>
      <c r="G40" s="6">
        <v>5000</v>
      </c>
      <c r="H40" s="13">
        <v>5032.53</v>
      </c>
      <c r="I40" s="14">
        <v>0.44</v>
      </c>
    </row>
    <row r="41" spans="2:9">
      <c r="B41" s="28">
        <v>8.1500000000000003E-2</v>
      </c>
      <c r="C41" s="6" t="s">
        <v>2741</v>
      </c>
      <c r="D41" s="6" t="s">
        <v>3202</v>
      </c>
      <c r="E41" s="6" t="s">
        <v>520</v>
      </c>
      <c r="F41" s="12">
        <v>7.55</v>
      </c>
      <c r="G41" s="6">
        <v>5000</v>
      </c>
      <c r="H41" s="13">
        <v>5028.8900000000003</v>
      </c>
      <c r="I41" s="14">
        <v>0.44</v>
      </c>
    </row>
    <row r="42" spans="2:9">
      <c r="B42" s="28">
        <v>7.9299999999999995E-2</v>
      </c>
      <c r="C42" s="6" t="s">
        <v>539</v>
      </c>
      <c r="D42" s="6" t="s">
        <v>3144</v>
      </c>
      <c r="E42" s="6" t="s">
        <v>391</v>
      </c>
      <c r="F42" s="12">
        <v>7.35</v>
      </c>
      <c r="G42" s="6">
        <v>5000</v>
      </c>
      <c r="H42" s="13">
        <v>5027.29</v>
      </c>
      <c r="I42" s="14">
        <v>0.44</v>
      </c>
    </row>
    <row r="43" spans="2:9">
      <c r="B43" s="28">
        <v>8.1199999999999994E-2</v>
      </c>
      <c r="C43" s="6" t="s">
        <v>523</v>
      </c>
      <c r="D43" s="6" t="s">
        <v>524</v>
      </c>
      <c r="E43" s="6" t="s">
        <v>391</v>
      </c>
      <c r="F43" s="12">
        <v>7.61</v>
      </c>
      <c r="G43" s="6">
        <v>5000</v>
      </c>
      <c r="H43" s="13">
        <v>5025.76</v>
      </c>
      <c r="I43" s="14">
        <v>0.44</v>
      </c>
    </row>
    <row r="44" spans="2:9">
      <c r="B44" s="28">
        <v>8.7800000000000003E-2</v>
      </c>
      <c r="C44" s="6" t="s">
        <v>775</v>
      </c>
      <c r="D44" s="6" t="s">
        <v>2378</v>
      </c>
      <c r="E44" s="6" t="s">
        <v>777</v>
      </c>
      <c r="F44" s="12">
        <v>8.11</v>
      </c>
      <c r="G44" s="6">
        <v>5000</v>
      </c>
      <c r="H44" s="13">
        <v>5024.49</v>
      </c>
      <c r="I44" s="14">
        <v>0.44</v>
      </c>
    </row>
    <row r="45" spans="2:9">
      <c r="B45" s="28">
        <v>7.5600000000000001E-2</v>
      </c>
      <c r="C45" s="6" t="s">
        <v>392</v>
      </c>
      <c r="D45" s="6" t="s">
        <v>543</v>
      </c>
      <c r="E45" s="6" t="s">
        <v>544</v>
      </c>
      <c r="F45" s="12">
        <v>7.19</v>
      </c>
      <c r="G45" s="6">
        <v>5000</v>
      </c>
      <c r="H45" s="13">
        <v>5018.1900000000005</v>
      </c>
      <c r="I45" s="14">
        <v>0.44</v>
      </c>
    </row>
    <row r="46" spans="2:9">
      <c r="B46" s="28">
        <v>7.2099999999999997E-2</v>
      </c>
      <c r="C46" s="6" t="s">
        <v>1165</v>
      </c>
      <c r="D46" s="6" t="s">
        <v>2854</v>
      </c>
      <c r="E46" s="6" t="s">
        <v>391</v>
      </c>
      <c r="F46" s="12">
        <v>7.59</v>
      </c>
      <c r="G46" s="6">
        <v>5000</v>
      </c>
      <c r="H46" s="13">
        <v>4985.6099999999997</v>
      </c>
      <c r="I46" s="14">
        <v>0.43</v>
      </c>
    </row>
    <row r="47" spans="2:9">
      <c r="B47" s="28">
        <v>7.2999999999999995E-2</v>
      </c>
      <c r="C47" s="6" t="s">
        <v>570</v>
      </c>
      <c r="D47" s="6" t="s">
        <v>2384</v>
      </c>
      <c r="E47" s="6" t="s">
        <v>391</v>
      </c>
      <c r="F47" s="12">
        <v>7.58</v>
      </c>
      <c r="G47" s="6">
        <v>5000</v>
      </c>
      <c r="H47" s="13">
        <v>4976.33</v>
      </c>
      <c r="I47" s="14">
        <v>0.43</v>
      </c>
    </row>
    <row r="48" spans="2:9">
      <c r="B48" s="28">
        <v>6.8000000000000005E-2</v>
      </c>
      <c r="C48" s="6" t="s">
        <v>1165</v>
      </c>
      <c r="D48" s="6" t="s">
        <v>3203</v>
      </c>
      <c r="E48" s="6" t="s">
        <v>391</v>
      </c>
      <c r="F48" s="12">
        <v>7.24</v>
      </c>
      <c r="G48" s="6">
        <v>4000</v>
      </c>
      <c r="H48" s="13">
        <v>3996.79</v>
      </c>
      <c r="I48" s="14">
        <v>0.35000000000000003</v>
      </c>
    </row>
    <row r="49" spans="2:9">
      <c r="B49" s="28">
        <v>8.0299999999999996E-2</v>
      </c>
      <c r="C49" s="6" t="s">
        <v>1209</v>
      </c>
      <c r="D49" s="6" t="s">
        <v>3204</v>
      </c>
      <c r="E49" s="6" t="s">
        <v>391</v>
      </c>
      <c r="F49" s="12">
        <v>7.23</v>
      </c>
      <c r="G49" s="6">
        <v>2500</v>
      </c>
      <c r="H49" s="13">
        <v>2510.8200000000002</v>
      </c>
      <c r="I49" s="14">
        <v>0.22</v>
      </c>
    </row>
    <row r="50" spans="2:9">
      <c r="B50" s="28">
        <v>7.3499999999999996E-2</v>
      </c>
      <c r="C50" s="6" t="s">
        <v>1165</v>
      </c>
      <c r="D50" s="6" t="s">
        <v>3205</v>
      </c>
      <c r="E50" s="6" t="s">
        <v>391</v>
      </c>
      <c r="F50" s="12">
        <v>7.63</v>
      </c>
      <c r="G50" s="6">
        <v>240</v>
      </c>
      <c r="H50" s="13">
        <v>2398.85</v>
      </c>
      <c r="I50" s="14">
        <v>0.21000000000000002</v>
      </c>
    </row>
    <row r="51" spans="2:9">
      <c r="B51" s="28">
        <v>8.4500000000000006E-2</v>
      </c>
      <c r="C51" s="6" t="s">
        <v>1223</v>
      </c>
      <c r="D51" s="6" t="s">
        <v>3206</v>
      </c>
      <c r="E51" s="6" t="s">
        <v>515</v>
      </c>
      <c r="F51" s="12">
        <v>7.6</v>
      </c>
      <c r="G51" s="6">
        <v>2000</v>
      </c>
      <c r="H51" s="13">
        <v>2011.3700000000001</v>
      </c>
      <c r="I51" s="14">
        <v>0.17</v>
      </c>
    </row>
    <row r="52" spans="2:9">
      <c r="B52" s="28">
        <v>8.6499999999999994E-2</v>
      </c>
      <c r="C52" s="6" t="s">
        <v>2011</v>
      </c>
      <c r="D52" s="6" t="s">
        <v>2012</v>
      </c>
      <c r="E52" s="6" t="s">
        <v>771</v>
      </c>
      <c r="F52" s="12">
        <v>8.0399999999999991</v>
      </c>
      <c r="G52" s="6">
        <v>1000</v>
      </c>
      <c r="H52" s="13">
        <v>1006.4300000000001</v>
      </c>
      <c r="I52" s="14">
        <v>9.0000000000000011E-2</v>
      </c>
    </row>
    <row r="53" spans="2:9">
      <c r="B53" s="28">
        <v>8.5000000000000006E-2</v>
      </c>
      <c r="C53" s="6" t="s">
        <v>2022</v>
      </c>
      <c r="D53" s="6" t="s">
        <v>2023</v>
      </c>
      <c r="E53" s="6" t="s">
        <v>2024</v>
      </c>
      <c r="F53" s="12">
        <v>7.65</v>
      </c>
      <c r="G53" s="6">
        <v>1000</v>
      </c>
      <c r="H53" s="13">
        <v>1003.85</v>
      </c>
      <c r="I53" s="14">
        <v>9.0000000000000011E-2</v>
      </c>
    </row>
    <row r="54" spans="2:9">
      <c r="B54" s="28">
        <v>6.9699999999999998E-2</v>
      </c>
      <c r="C54" s="6" t="s">
        <v>1165</v>
      </c>
      <c r="D54" s="6" t="s">
        <v>2893</v>
      </c>
      <c r="E54" s="6" t="s">
        <v>391</v>
      </c>
      <c r="F54" s="12">
        <v>7.55</v>
      </c>
      <c r="G54" s="6">
        <v>750</v>
      </c>
      <c r="H54" s="13">
        <v>748.07</v>
      </c>
      <c r="I54" s="14">
        <v>6.0000000000000005E-2</v>
      </c>
    </row>
    <row r="55" spans="2:9">
      <c r="B55" s="28">
        <v>7.6799999999999993E-2</v>
      </c>
      <c r="C55" s="6" t="s">
        <v>2017</v>
      </c>
      <c r="D55" s="6" t="s">
        <v>2021</v>
      </c>
      <c r="E55" s="6" t="s">
        <v>2002</v>
      </c>
      <c r="F55" s="12">
        <v>8.01</v>
      </c>
      <c r="G55" s="6">
        <v>625</v>
      </c>
      <c r="H55" s="13">
        <v>620.9</v>
      </c>
      <c r="I55" s="14">
        <v>0.05</v>
      </c>
    </row>
    <row r="56" spans="2:9">
      <c r="B56" s="28">
        <v>8.0399999999999999E-2</v>
      </c>
      <c r="C56" s="6" t="s">
        <v>558</v>
      </c>
      <c r="D56" s="6" t="s">
        <v>3207</v>
      </c>
      <c r="E56" s="6" t="s">
        <v>391</v>
      </c>
      <c r="F56" s="12">
        <v>7.24</v>
      </c>
      <c r="G56" s="6">
        <v>500</v>
      </c>
      <c r="H56" s="13">
        <v>501.42</v>
      </c>
      <c r="I56" s="14">
        <v>0.04</v>
      </c>
    </row>
    <row r="57" spans="2:9">
      <c r="B57" s="28">
        <v>7.7499999999999999E-2</v>
      </c>
      <c r="C57" s="6" t="s">
        <v>565</v>
      </c>
      <c r="D57" s="6" t="s">
        <v>574</v>
      </c>
      <c r="E57" s="6" t="s">
        <v>544</v>
      </c>
      <c r="F57" s="12">
        <v>7.2</v>
      </c>
      <c r="G57" s="6">
        <v>500</v>
      </c>
      <c r="H57" s="13">
        <v>500.54</v>
      </c>
      <c r="I57" s="14">
        <v>0.04</v>
      </c>
    </row>
    <row r="58" spans="2:9">
      <c r="B58" s="28">
        <v>6.4000000000000001E-2</v>
      </c>
      <c r="C58" s="6" t="s">
        <v>1215</v>
      </c>
      <c r="D58" s="6" t="s">
        <v>2373</v>
      </c>
      <c r="E58" s="6" t="s">
        <v>391</v>
      </c>
      <c r="F58" s="12">
        <v>6.85</v>
      </c>
      <c r="G58" s="6">
        <v>30</v>
      </c>
      <c r="H58" s="13">
        <v>299.43</v>
      </c>
      <c r="I58" s="14">
        <v>3.0000000000000002E-2</v>
      </c>
    </row>
    <row r="59" spans="2:9">
      <c r="B59" s="28">
        <v>7.9100000000000004E-2</v>
      </c>
      <c r="C59" s="6" t="s">
        <v>525</v>
      </c>
      <c r="D59" s="6" t="s">
        <v>577</v>
      </c>
      <c r="E59" s="6" t="s">
        <v>544</v>
      </c>
      <c r="F59" s="12">
        <v>7.34</v>
      </c>
      <c r="G59" s="6">
        <v>100</v>
      </c>
      <c r="H59" s="13">
        <v>100.24000000000001</v>
      </c>
      <c r="I59" s="14">
        <v>0.01</v>
      </c>
    </row>
    <row r="60" spans="2:9">
      <c r="B60" s="28">
        <v>0.08</v>
      </c>
      <c r="C60" s="6" t="s">
        <v>787</v>
      </c>
      <c r="D60" s="6" t="s">
        <v>788</v>
      </c>
      <c r="E60" s="6" t="s">
        <v>544</v>
      </c>
      <c r="F60" s="12">
        <v>7.33</v>
      </c>
      <c r="G60" s="6">
        <v>10000</v>
      </c>
      <c r="H60" s="13">
        <v>100.06</v>
      </c>
      <c r="I60" s="14">
        <v>0.01</v>
      </c>
    </row>
    <row r="61" spans="2:9" ht="9.5" thickBot="1">
      <c r="E61" s="16" t="s">
        <v>133</v>
      </c>
      <c r="H61" s="21">
        <v>576262.13</v>
      </c>
      <c r="I61" s="22">
        <v>50.05</v>
      </c>
    </row>
    <row r="62" spans="2:9" ht="16" thickTop="1">
      <c r="B62" s="86" t="s">
        <v>1059</v>
      </c>
      <c r="C62" s="82"/>
      <c r="I62" s="14"/>
    </row>
    <row r="63" spans="2:9" ht="15.5">
      <c r="B63" s="81" t="s">
        <v>9</v>
      </c>
      <c r="C63" s="82"/>
      <c r="I63" s="14"/>
    </row>
    <row r="64" spans="2:9">
      <c r="B64" s="15" t="s">
        <v>1060</v>
      </c>
      <c r="C64" s="6" t="s">
        <v>2401</v>
      </c>
      <c r="D64" s="6" t="s">
        <v>2402</v>
      </c>
      <c r="E64" s="6" t="s">
        <v>1063</v>
      </c>
      <c r="F64" s="12">
        <v>7.45</v>
      </c>
      <c r="G64" s="6">
        <v>210</v>
      </c>
      <c r="H64" s="13">
        <v>20536.97</v>
      </c>
      <c r="I64" s="14">
        <v>1.78</v>
      </c>
    </row>
    <row r="65" spans="2:9">
      <c r="B65" s="15" t="s">
        <v>1060</v>
      </c>
      <c r="C65" s="6" t="s">
        <v>3208</v>
      </c>
      <c r="D65" s="6" t="s">
        <v>3209</v>
      </c>
      <c r="E65" s="6" t="s">
        <v>1232</v>
      </c>
      <c r="F65" s="12">
        <v>7.94</v>
      </c>
      <c r="G65" s="6">
        <v>199</v>
      </c>
      <c r="H65" s="13">
        <v>13319.7</v>
      </c>
      <c r="I65" s="14">
        <v>1.1600000000000001</v>
      </c>
    </row>
    <row r="66" spans="2:9">
      <c r="B66" s="15" t="s">
        <v>1060</v>
      </c>
      <c r="C66" s="6" t="s">
        <v>2405</v>
      </c>
      <c r="D66" s="6" t="s">
        <v>2406</v>
      </c>
      <c r="E66" s="6" t="s">
        <v>1063</v>
      </c>
      <c r="F66" s="12">
        <v>9.42</v>
      </c>
      <c r="G66" s="6">
        <v>271</v>
      </c>
      <c r="H66" s="13">
        <v>7812.2300000000005</v>
      </c>
      <c r="I66" s="14">
        <v>0.68</v>
      </c>
    </row>
    <row r="67" spans="2:9">
      <c r="B67" s="15" t="s">
        <v>1060</v>
      </c>
      <c r="C67" s="6" t="s">
        <v>2403</v>
      </c>
      <c r="D67" s="6" t="s">
        <v>2404</v>
      </c>
      <c r="E67" s="6" t="s">
        <v>1063</v>
      </c>
      <c r="F67" s="12">
        <v>9.6199999999999992</v>
      </c>
      <c r="G67" s="6">
        <v>130</v>
      </c>
      <c r="H67" s="13">
        <v>5372.66</v>
      </c>
      <c r="I67" s="14">
        <v>0.47000000000000003</v>
      </c>
    </row>
    <row r="68" spans="2:9">
      <c r="B68" s="15" t="s">
        <v>1060</v>
      </c>
      <c r="C68" s="6" t="s">
        <v>2044</v>
      </c>
      <c r="D68" s="6" t="s">
        <v>2045</v>
      </c>
      <c r="E68" s="6" t="s">
        <v>2043</v>
      </c>
      <c r="F68" s="12">
        <v>9.84</v>
      </c>
      <c r="G68" s="6">
        <v>4750</v>
      </c>
      <c r="H68" s="13">
        <v>5250.02</v>
      </c>
      <c r="I68" s="14">
        <v>0.45999999999999996</v>
      </c>
    </row>
    <row r="69" spans="2:9">
      <c r="B69" s="15" t="s">
        <v>1060</v>
      </c>
      <c r="C69" s="6" t="s">
        <v>1239</v>
      </c>
      <c r="D69" s="6" t="s">
        <v>1240</v>
      </c>
      <c r="E69" s="6" t="s">
        <v>1063</v>
      </c>
      <c r="F69" s="12">
        <v>9.1199999999999992</v>
      </c>
      <c r="G69" s="6">
        <v>2236328428</v>
      </c>
      <c r="H69" s="13">
        <v>5065.28</v>
      </c>
      <c r="I69" s="14">
        <v>0.44</v>
      </c>
    </row>
    <row r="70" spans="2:9">
      <c r="B70" s="15" t="s">
        <v>1060</v>
      </c>
      <c r="C70" s="6" t="s">
        <v>1235</v>
      </c>
      <c r="D70" s="6" t="s">
        <v>1236</v>
      </c>
      <c r="E70" s="6" t="s">
        <v>1232</v>
      </c>
      <c r="F70" s="12">
        <v>8.1199999999999992</v>
      </c>
      <c r="G70" s="6">
        <v>72</v>
      </c>
      <c r="H70" s="13">
        <v>4512.28</v>
      </c>
      <c r="I70" s="14">
        <v>0.39</v>
      </c>
    </row>
    <row r="71" spans="2:9">
      <c r="B71" s="15" t="s">
        <v>1060</v>
      </c>
      <c r="C71" s="6" t="s">
        <v>1237</v>
      </c>
      <c r="D71" s="6" t="s">
        <v>1238</v>
      </c>
      <c r="E71" s="6" t="s">
        <v>1063</v>
      </c>
      <c r="F71" s="12">
        <v>9.0399999999999991</v>
      </c>
      <c r="G71" s="6">
        <v>1100000000</v>
      </c>
      <c r="H71" s="13">
        <v>1967.9</v>
      </c>
      <c r="I71" s="14">
        <v>0.17</v>
      </c>
    </row>
    <row r="72" spans="2:9">
      <c r="B72" s="15" t="s">
        <v>1060</v>
      </c>
      <c r="C72" s="6" t="s">
        <v>3210</v>
      </c>
      <c r="D72" s="6" t="s">
        <v>3211</v>
      </c>
      <c r="E72" s="6" t="s">
        <v>1232</v>
      </c>
      <c r="F72" s="12">
        <v>7.22</v>
      </c>
      <c r="G72" s="6">
        <v>182</v>
      </c>
      <c r="H72" s="13">
        <v>1245.51</v>
      </c>
      <c r="I72" s="14">
        <v>0.11</v>
      </c>
    </row>
    <row r="73" spans="2:9">
      <c r="B73" s="15" t="s">
        <v>1060</v>
      </c>
      <c r="C73" s="6" t="s">
        <v>1241</v>
      </c>
      <c r="D73" s="6" t="s">
        <v>1242</v>
      </c>
      <c r="E73" s="6" t="s">
        <v>1063</v>
      </c>
      <c r="F73" s="12">
        <v>8.66</v>
      </c>
      <c r="G73" s="6">
        <v>800000000</v>
      </c>
      <c r="H73" s="13">
        <v>312</v>
      </c>
      <c r="I73" s="14">
        <v>3.0000000000000002E-2</v>
      </c>
    </row>
    <row r="74" spans="2:9" ht="9.5" thickBot="1">
      <c r="E74" s="16" t="s">
        <v>133</v>
      </c>
      <c r="H74" s="21">
        <v>65394.55</v>
      </c>
      <c r="I74" s="22">
        <v>5.69</v>
      </c>
    </row>
    <row r="75" spans="2:9" ht="16" thickTop="1">
      <c r="B75" s="86" t="s">
        <v>388</v>
      </c>
      <c r="C75" s="82"/>
      <c r="I75" s="14"/>
    </row>
    <row r="76" spans="2:9" ht="15.5">
      <c r="B76" s="81" t="s">
        <v>9</v>
      </c>
      <c r="C76" s="82"/>
      <c r="I76" s="14"/>
    </row>
    <row r="77" spans="2:9">
      <c r="B77" s="15" t="s">
        <v>580</v>
      </c>
      <c r="C77" s="6" t="s">
        <v>2969</v>
      </c>
      <c r="D77" s="6" t="s">
        <v>2749</v>
      </c>
      <c r="E77" s="6" t="s">
        <v>2002</v>
      </c>
      <c r="F77" s="12">
        <v>8.1199999999999992</v>
      </c>
      <c r="G77" s="6">
        <v>40000</v>
      </c>
      <c r="H77" s="13">
        <v>42870.04</v>
      </c>
      <c r="I77" s="14">
        <v>3.72</v>
      </c>
    </row>
    <row r="78" spans="2:9" ht="9.5" thickBot="1">
      <c r="E78" s="16" t="s">
        <v>133</v>
      </c>
      <c r="H78" s="21">
        <v>42870.04</v>
      </c>
      <c r="I78" s="22">
        <v>3.72</v>
      </c>
    </row>
    <row r="79" spans="2:9" ht="16" thickTop="1">
      <c r="B79" s="86" t="s">
        <v>220</v>
      </c>
      <c r="C79" s="82"/>
      <c r="I79" s="14"/>
    </row>
    <row r="80" spans="2:9" ht="15.5">
      <c r="B80" s="81" t="s">
        <v>9</v>
      </c>
      <c r="C80" s="82"/>
      <c r="I80" s="14"/>
    </row>
    <row r="81" spans="1:9">
      <c r="B81" s="28">
        <v>7.1499999999999994E-2</v>
      </c>
      <c r="C81" s="6" t="s">
        <v>3212</v>
      </c>
      <c r="D81" s="6" t="s">
        <v>333</v>
      </c>
      <c r="E81" s="6" t="s">
        <v>223</v>
      </c>
      <c r="F81" s="12">
        <v>7.17</v>
      </c>
      <c r="G81" s="6">
        <v>50000000</v>
      </c>
      <c r="H81" s="13">
        <v>50216.85</v>
      </c>
      <c r="I81" s="14">
        <v>4.3600000000000003</v>
      </c>
    </row>
    <row r="82" spans="1:9">
      <c r="B82" s="28">
        <v>7.2499999999999995E-2</v>
      </c>
      <c r="C82" s="6" t="s">
        <v>3212</v>
      </c>
      <c r="D82" s="6" t="s">
        <v>1254</v>
      </c>
      <c r="E82" s="6" t="s">
        <v>223</v>
      </c>
      <c r="F82" s="12">
        <v>7.13</v>
      </c>
      <c r="G82" s="6">
        <v>20000000</v>
      </c>
      <c r="H82" s="13">
        <v>20191.48</v>
      </c>
      <c r="I82" s="14">
        <v>1.7500000000000002</v>
      </c>
    </row>
    <row r="83" spans="1:9">
      <c r="B83" s="28">
        <v>6.9199999999999998E-2</v>
      </c>
      <c r="C83" s="6" t="s">
        <v>3213</v>
      </c>
      <c r="D83" s="6" t="s">
        <v>3214</v>
      </c>
      <c r="E83" s="6" t="s">
        <v>223</v>
      </c>
      <c r="F83" s="12">
        <v>6.89</v>
      </c>
      <c r="G83" s="6">
        <v>20000000</v>
      </c>
      <c r="H83" s="13">
        <v>20077.28</v>
      </c>
      <c r="I83" s="14">
        <v>1.7400000000000002</v>
      </c>
    </row>
    <row r="84" spans="1:9">
      <c r="B84" s="28">
        <v>7.1900000000000006E-2</v>
      </c>
      <c r="C84" s="6" t="s">
        <v>2970</v>
      </c>
      <c r="D84" s="6" t="s">
        <v>803</v>
      </c>
      <c r="E84" s="6" t="s">
        <v>223</v>
      </c>
      <c r="F84" s="12">
        <v>7.29</v>
      </c>
      <c r="G84" s="6">
        <v>19700000</v>
      </c>
      <c r="H84" s="13">
        <v>19722.420000000002</v>
      </c>
      <c r="I84" s="14">
        <v>1.71</v>
      </c>
    </row>
    <row r="85" spans="1:9">
      <c r="B85" s="28">
        <v>7.3099999999999998E-2</v>
      </c>
      <c r="C85" s="6" t="s">
        <v>2897</v>
      </c>
      <c r="D85" s="6" t="s">
        <v>2750</v>
      </c>
      <c r="E85" s="6" t="s">
        <v>223</v>
      </c>
      <c r="F85" s="12">
        <v>7.45</v>
      </c>
      <c r="G85" s="6">
        <v>18300000</v>
      </c>
      <c r="H85" s="13">
        <v>18294.18</v>
      </c>
      <c r="I85" s="14">
        <v>1.59</v>
      </c>
    </row>
    <row r="86" spans="1:9">
      <c r="B86" s="28">
        <v>7.46E-2</v>
      </c>
      <c r="C86" s="6" t="s">
        <v>246</v>
      </c>
      <c r="D86" s="6" t="s">
        <v>3215</v>
      </c>
      <c r="E86" s="6" t="s">
        <v>223</v>
      </c>
      <c r="F86" s="12">
        <v>6.46</v>
      </c>
      <c r="G86" s="6">
        <v>10000000</v>
      </c>
      <c r="H86" s="13">
        <v>10127.99</v>
      </c>
      <c r="I86" s="14">
        <v>0.88</v>
      </c>
    </row>
    <row r="87" spans="1:9">
      <c r="B87" s="28">
        <v>7.0300000000000001E-2</v>
      </c>
      <c r="C87" s="6" t="s">
        <v>3213</v>
      </c>
      <c r="D87" s="6" t="s">
        <v>3216</v>
      </c>
      <c r="E87" s="6" t="s">
        <v>223</v>
      </c>
      <c r="F87" s="12">
        <v>6.91</v>
      </c>
      <c r="G87" s="6">
        <v>10000000</v>
      </c>
      <c r="H87" s="13">
        <v>10066.5</v>
      </c>
      <c r="I87" s="14">
        <v>0.87000000000000011</v>
      </c>
    </row>
    <row r="88" spans="1:9">
      <c r="B88" s="28">
        <v>6.54E-2</v>
      </c>
      <c r="C88" s="6" t="s">
        <v>3213</v>
      </c>
      <c r="D88" s="6" t="s">
        <v>2408</v>
      </c>
      <c r="E88" s="6" t="s">
        <v>223</v>
      </c>
      <c r="F88" s="12">
        <v>6.85</v>
      </c>
      <c r="G88" s="6">
        <v>202400</v>
      </c>
      <c r="H88" s="13">
        <v>201.41</v>
      </c>
      <c r="I88" s="14">
        <v>0.02</v>
      </c>
    </row>
    <row r="89" spans="1:9">
      <c r="B89" s="28">
        <v>7.8399999999999997E-2</v>
      </c>
      <c r="C89" s="6" t="s">
        <v>455</v>
      </c>
      <c r="D89" s="6" t="s">
        <v>456</v>
      </c>
      <c r="E89" s="6" t="s">
        <v>223</v>
      </c>
      <c r="F89" s="12">
        <v>5.32</v>
      </c>
      <c r="G89" s="6">
        <v>200000</v>
      </c>
      <c r="H89" s="13">
        <v>200.16</v>
      </c>
      <c r="I89" s="14">
        <v>0.02</v>
      </c>
    </row>
    <row r="90" spans="1:9">
      <c r="B90" s="15" t="s">
        <v>768</v>
      </c>
      <c r="C90" s="6" t="s">
        <v>501</v>
      </c>
      <c r="D90" s="6" t="s">
        <v>1260</v>
      </c>
      <c r="E90" s="6" t="s">
        <v>223</v>
      </c>
      <c r="F90" s="12">
        <v>6.26</v>
      </c>
      <c r="G90" s="6">
        <v>148779</v>
      </c>
      <c r="H90" s="13">
        <v>154.83000000000001</v>
      </c>
      <c r="I90" s="14">
        <v>0.01</v>
      </c>
    </row>
    <row r="91" spans="1:9" ht="9.5" thickBot="1">
      <c r="E91" s="16" t="s">
        <v>133</v>
      </c>
      <c r="H91" s="21">
        <v>149253.1</v>
      </c>
      <c r="I91" s="22">
        <v>12.95</v>
      </c>
    </row>
    <row r="92" spans="1:9" ht="9.5" thickTop="1">
      <c r="I92" s="14"/>
    </row>
    <row r="93" spans="1:9" ht="15.5">
      <c r="A93" s="81" t="s">
        <v>457</v>
      </c>
      <c r="B93" s="82"/>
      <c r="C93" s="82"/>
      <c r="I93" s="14"/>
    </row>
    <row r="94" spans="1:9" ht="15.5">
      <c r="B94" s="86" t="s">
        <v>595</v>
      </c>
      <c r="C94" s="82"/>
      <c r="I94" s="14"/>
    </row>
    <row r="95" spans="1:9" ht="15.5">
      <c r="B95" s="81" t="s">
        <v>596</v>
      </c>
      <c r="C95" s="82"/>
      <c r="I95" s="14"/>
    </row>
    <row r="96" spans="1:9">
      <c r="B96" s="15" t="s">
        <v>597</v>
      </c>
      <c r="C96" s="6" t="s">
        <v>656</v>
      </c>
      <c r="D96" s="6" t="s">
        <v>3217</v>
      </c>
      <c r="E96" s="6" t="s">
        <v>605</v>
      </c>
      <c r="F96" s="12">
        <v>6.79</v>
      </c>
      <c r="G96" s="6">
        <v>50000</v>
      </c>
      <c r="H96" s="13">
        <v>47813.1</v>
      </c>
      <c r="I96" s="14">
        <v>4.1500000000000004</v>
      </c>
    </row>
    <row r="97" spans="2:9">
      <c r="B97" s="15" t="s">
        <v>597</v>
      </c>
      <c r="C97" s="6" t="s">
        <v>656</v>
      </c>
      <c r="D97" s="6" t="s">
        <v>2217</v>
      </c>
      <c r="E97" s="6" t="s">
        <v>600</v>
      </c>
      <c r="F97" s="12">
        <v>6.79</v>
      </c>
      <c r="G97" s="6">
        <v>45000</v>
      </c>
      <c r="H97" s="13">
        <v>43245.86</v>
      </c>
      <c r="I97" s="14">
        <v>3.75</v>
      </c>
    </row>
    <row r="98" spans="2:9">
      <c r="B98" s="15" t="s">
        <v>597</v>
      </c>
      <c r="C98" s="6" t="s">
        <v>608</v>
      </c>
      <c r="D98" s="6" t="s">
        <v>2231</v>
      </c>
      <c r="E98" s="6" t="s">
        <v>600</v>
      </c>
      <c r="F98" s="12">
        <v>6.78</v>
      </c>
      <c r="G98" s="6">
        <v>35000</v>
      </c>
      <c r="H98" s="13">
        <v>33650.86</v>
      </c>
      <c r="I98" s="14">
        <v>2.92</v>
      </c>
    </row>
    <row r="99" spans="2:9">
      <c r="B99" s="15" t="s">
        <v>597</v>
      </c>
      <c r="C99" s="6" t="s">
        <v>606</v>
      </c>
      <c r="D99" s="6" t="s">
        <v>2425</v>
      </c>
      <c r="E99" s="6" t="s">
        <v>605</v>
      </c>
      <c r="F99" s="12">
        <v>6.79</v>
      </c>
      <c r="G99" s="6">
        <v>30000</v>
      </c>
      <c r="H99" s="13">
        <v>28825.65</v>
      </c>
      <c r="I99" s="14">
        <v>2.5</v>
      </c>
    </row>
    <row r="100" spans="2:9">
      <c r="B100" s="15" t="s">
        <v>597</v>
      </c>
      <c r="C100" s="6" t="s">
        <v>659</v>
      </c>
      <c r="D100" s="6" t="s">
        <v>2224</v>
      </c>
      <c r="E100" s="6" t="s">
        <v>605</v>
      </c>
      <c r="F100" s="12">
        <v>6.9</v>
      </c>
      <c r="G100" s="6">
        <v>25000</v>
      </c>
      <c r="H100" s="13">
        <v>24010.5</v>
      </c>
      <c r="I100" s="14">
        <v>2.08</v>
      </c>
    </row>
    <row r="101" spans="2:9">
      <c r="B101" s="15" t="s">
        <v>597</v>
      </c>
      <c r="C101" s="6" t="s">
        <v>848</v>
      </c>
      <c r="D101" s="6" t="s">
        <v>2264</v>
      </c>
      <c r="E101" s="6" t="s">
        <v>847</v>
      </c>
      <c r="F101" s="12">
        <v>6.78</v>
      </c>
      <c r="G101" s="6">
        <v>25000</v>
      </c>
      <c r="H101" s="13">
        <v>23912.48</v>
      </c>
      <c r="I101" s="14">
        <v>2.08</v>
      </c>
    </row>
    <row r="102" spans="2:9">
      <c r="B102" s="15" t="s">
        <v>597</v>
      </c>
      <c r="C102" s="6" t="s">
        <v>124</v>
      </c>
      <c r="D102" s="6" t="s">
        <v>1744</v>
      </c>
      <c r="E102" s="6" t="s">
        <v>600</v>
      </c>
      <c r="F102" s="12">
        <v>6.8</v>
      </c>
      <c r="G102" s="6">
        <v>20000</v>
      </c>
      <c r="H102" s="13">
        <v>19243.900000000001</v>
      </c>
      <c r="I102" s="14">
        <v>1.67</v>
      </c>
    </row>
    <row r="103" spans="2:9">
      <c r="B103" s="15" t="s">
        <v>597</v>
      </c>
      <c r="C103" s="6" t="s">
        <v>881</v>
      </c>
      <c r="D103" s="6" t="s">
        <v>2247</v>
      </c>
      <c r="E103" s="6" t="s">
        <v>600</v>
      </c>
      <c r="F103" s="12">
        <v>6.78</v>
      </c>
      <c r="G103" s="6">
        <v>20000</v>
      </c>
      <c r="H103" s="13">
        <v>19217.88</v>
      </c>
      <c r="I103" s="14">
        <v>1.67</v>
      </c>
    </row>
    <row r="104" spans="2:9">
      <c r="B104" s="15" t="s">
        <v>597</v>
      </c>
      <c r="C104" s="6" t="s">
        <v>398</v>
      </c>
      <c r="D104" s="6" t="s">
        <v>2269</v>
      </c>
      <c r="E104" s="6" t="s">
        <v>600</v>
      </c>
      <c r="F104" s="12">
        <v>6.9</v>
      </c>
      <c r="G104" s="6">
        <v>17500</v>
      </c>
      <c r="H104" s="13">
        <v>16683.73</v>
      </c>
      <c r="I104" s="14">
        <v>1.4500000000000002</v>
      </c>
    </row>
    <row r="105" spans="2:9">
      <c r="B105" s="15" t="s">
        <v>597</v>
      </c>
      <c r="C105" s="6" t="s">
        <v>603</v>
      </c>
      <c r="D105" s="6" t="s">
        <v>854</v>
      </c>
      <c r="E105" s="6" t="s">
        <v>605</v>
      </c>
      <c r="F105" s="12">
        <v>6.85</v>
      </c>
      <c r="G105" s="6">
        <v>15000</v>
      </c>
      <c r="H105" s="13">
        <v>14358.68</v>
      </c>
      <c r="I105" s="14">
        <v>1.25</v>
      </c>
    </row>
    <row r="106" spans="2:9">
      <c r="B106" s="15" t="s">
        <v>597</v>
      </c>
      <c r="C106" s="6" t="s">
        <v>608</v>
      </c>
      <c r="D106" s="6" t="s">
        <v>2259</v>
      </c>
      <c r="E106" s="6" t="s">
        <v>600</v>
      </c>
      <c r="F106" s="12">
        <v>6.78</v>
      </c>
      <c r="G106" s="6">
        <v>5000</v>
      </c>
      <c r="H106" s="13">
        <v>4775.7300000000005</v>
      </c>
      <c r="I106" s="14">
        <v>0.41000000000000003</v>
      </c>
    </row>
    <row r="107" spans="2:9">
      <c r="B107" s="15" t="s">
        <v>597</v>
      </c>
      <c r="C107" s="6" t="s">
        <v>606</v>
      </c>
      <c r="D107" s="6" t="s">
        <v>2774</v>
      </c>
      <c r="E107" s="6" t="s">
        <v>847</v>
      </c>
      <c r="F107" s="12">
        <v>6.78</v>
      </c>
      <c r="G107" s="6">
        <v>5000</v>
      </c>
      <c r="H107" s="13">
        <v>4775.7300000000005</v>
      </c>
      <c r="I107" s="14">
        <v>0.41000000000000003</v>
      </c>
    </row>
    <row r="108" spans="2:9">
      <c r="B108" s="15" t="s">
        <v>597</v>
      </c>
      <c r="C108" s="6" t="s">
        <v>656</v>
      </c>
      <c r="D108" s="6" t="s">
        <v>2775</v>
      </c>
      <c r="E108" s="6" t="s">
        <v>600</v>
      </c>
      <c r="F108" s="12">
        <v>6.79</v>
      </c>
      <c r="G108" s="6">
        <v>5000</v>
      </c>
      <c r="H108" s="13">
        <v>4774.5200000000004</v>
      </c>
      <c r="I108" s="14">
        <v>0.41000000000000003</v>
      </c>
    </row>
    <row r="109" spans="2:9" ht="9.5" thickBot="1">
      <c r="E109" s="16" t="s">
        <v>133</v>
      </c>
      <c r="H109" s="21">
        <v>285288.62</v>
      </c>
      <c r="I109" s="22">
        <v>24.75</v>
      </c>
    </row>
    <row r="110" spans="2:9" ht="16" thickTop="1">
      <c r="B110" s="81" t="s">
        <v>9</v>
      </c>
      <c r="C110" s="82"/>
      <c r="I110" s="14"/>
    </row>
    <row r="111" spans="2:9">
      <c r="B111" s="15" t="s">
        <v>612</v>
      </c>
      <c r="C111" s="6" t="s">
        <v>565</v>
      </c>
      <c r="D111" s="6" t="s">
        <v>3218</v>
      </c>
      <c r="E111" s="6" t="s">
        <v>600</v>
      </c>
      <c r="F111" s="12">
        <v>7.11</v>
      </c>
      <c r="G111" s="6">
        <v>2000</v>
      </c>
      <c r="H111" s="13">
        <v>9734.5300000000007</v>
      </c>
      <c r="I111" s="14">
        <v>0.84000000000000008</v>
      </c>
    </row>
    <row r="112" spans="2:9" ht="9.5" thickBot="1">
      <c r="E112" s="16" t="s">
        <v>133</v>
      </c>
      <c r="H112" s="21">
        <v>9734.5300000000007</v>
      </c>
      <c r="I112" s="22">
        <v>0.84</v>
      </c>
    </row>
    <row r="113" spans="1:9" ht="9.5" thickTop="1">
      <c r="I113" s="14"/>
    </row>
    <row r="114" spans="1:9" ht="15.5">
      <c r="A114" s="81" t="s">
        <v>1104</v>
      </c>
      <c r="B114" s="82"/>
      <c r="C114" s="82"/>
      <c r="I114" s="14"/>
    </row>
    <row r="115" spans="1:9" ht="15.5">
      <c r="B115" s="81" t="s">
        <v>596</v>
      </c>
      <c r="C115" s="82"/>
      <c r="I115" s="14"/>
    </row>
    <row r="116" spans="1:9">
      <c r="B116" s="15" t="s">
        <v>10</v>
      </c>
      <c r="C116" s="6" t="s">
        <v>1105</v>
      </c>
      <c r="D116" s="6" t="s">
        <v>1106</v>
      </c>
      <c r="E116" s="6" t="s">
        <v>1104</v>
      </c>
      <c r="G116" s="6">
        <v>36862.396000000001</v>
      </c>
      <c r="H116" s="13">
        <v>4376.08</v>
      </c>
      <c r="I116" s="14">
        <v>0.38</v>
      </c>
    </row>
    <row r="117" spans="1:9" ht="9.5" thickBot="1">
      <c r="E117" s="16" t="s">
        <v>133</v>
      </c>
      <c r="H117" s="17">
        <v>4376.08</v>
      </c>
      <c r="I117" s="18">
        <v>0.38</v>
      </c>
    </row>
    <row r="118" spans="1:9" ht="9.5" thickTop="1">
      <c r="I118" s="14"/>
    </row>
    <row r="119" spans="1:9">
      <c r="I119" s="14"/>
    </row>
    <row r="120" spans="1:9">
      <c r="C120" s="6" t="s">
        <v>134</v>
      </c>
      <c r="E120" s="6" t="s">
        <v>10</v>
      </c>
      <c r="F120" s="12">
        <v>5.39</v>
      </c>
      <c r="H120" s="13">
        <v>14910</v>
      </c>
      <c r="I120" s="14">
        <v>1.29</v>
      </c>
    </row>
    <row r="121" spans="1:9">
      <c r="I121" s="14"/>
    </row>
    <row r="122" spans="1:9">
      <c r="A122" s="11" t="s">
        <v>135</v>
      </c>
      <c r="H122" s="19">
        <v>4181.8999999999996</v>
      </c>
      <c r="I122" s="20">
        <v>0.33</v>
      </c>
    </row>
    <row r="123" spans="1:9">
      <c r="I123" s="14"/>
    </row>
    <row r="124" spans="1:9" ht="9.5" thickBot="1">
      <c r="E124" s="16" t="s">
        <v>136</v>
      </c>
      <c r="H124" s="21">
        <v>1152270.95</v>
      </c>
      <c r="I124" s="22">
        <v>100</v>
      </c>
    </row>
    <row r="125" spans="1:9" ht="9.5" thickTop="1">
      <c r="I125" s="14"/>
    </row>
    <row r="126" spans="1:9">
      <c r="A126" s="16" t="s">
        <v>137</v>
      </c>
      <c r="I126" s="14"/>
    </row>
    <row r="127" spans="1:9">
      <c r="A127" s="6">
        <v>1</v>
      </c>
      <c r="B127" s="6" t="s">
        <v>2345</v>
      </c>
      <c r="I127" s="14"/>
    </row>
    <row r="128" spans="1:9">
      <c r="I128" s="14"/>
    </row>
    <row r="129" spans="1:9">
      <c r="A129" s="6">
        <v>2</v>
      </c>
      <c r="B129" s="6" t="s">
        <v>292</v>
      </c>
      <c r="I129" s="14"/>
    </row>
    <row r="130" spans="1:9">
      <c r="I130" s="14"/>
    </row>
    <row r="131" spans="1:9">
      <c r="C131" s="6" t="s">
        <v>293</v>
      </c>
      <c r="D131" s="6">
        <v>7.42</v>
      </c>
      <c r="I131" s="14"/>
    </row>
    <row r="132" spans="1:9">
      <c r="C132" s="6" t="s">
        <v>294</v>
      </c>
      <c r="D132" s="6" t="s">
        <v>3219</v>
      </c>
      <c r="I132" s="14"/>
    </row>
    <row r="133" spans="1:9">
      <c r="C133" s="6" t="s">
        <v>296</v>
      </c>
      <c r="D133" s="6" t="s">
        <v>3220</v>
      </c>
      <c r="I133" s="14"/>
    </row>
    <row r="134" spans="1:9">
      <c r="C134" s="6" t="s">
        <v>298</v>
      </c>
      <c r="I134" s="14"/>
    </row>
    <row r="135" spans="1:9">
      <c r="I135" s="14"/>
    </row>
    <row r="136" spans="1:9">
      <c r="A136" s="6">
        <v>3</v>
      </c>
      <c r="B136" s="23" t="s">
        <v>140</v>
      </c>
      <c r="I136" s="14"/>
    </row>
    <row r="137" spans="1:9">
      <c r="I137" s="14"/>
    </row>
    <row r="138" spans="1:9">
      <c r="C138" s="16" t="s">
        <v>141</v>
      </c>
      <c r="I138" s="14"/>
    </row>
    <row r="139" spans="1:9">
      <c r="C139" s="16" t="s">
        <v>142</v>
      </c>
      <c r="D139" s="16" t="s">
        <v>143</v>
      </c>
      <c r="E139" s="16" t="s">
        <v>144</v>
      </c>
      <c r="I139" s="14"/>
    </row>
    <row r="140" spans="1:9">
      <c r="C140" s="23" t="s">
        <v>3221</v>
      </c>
      <c r="D140" s="6">
        <v>3498.6764000000003</v>
      </c>
      <c r="E140" s="6">
        <v>3538.7296000000001</v>
      </c>
      <c r="I140" s="14"/>
    </row>
    <row r="141" spans="1:9">
      <c r="C141" s="23" t="s">
        <v>3222</v>
      </c>
      <c r="D141" s="6">
        <v>1250.3917000000001</v>
      </c>
      <c r="E141" s="6">
        <v>1264.7063000000001</v>
      </c>
      <c r="I141" s="14"/>
    </row>
    <row r="142" spans="1:9">
      <c r="C142" s="23" t="s">
        <v>3223</v>
      </c>
      <c r="D142" s="6">
        <v>3842.4765000000002</v>
      </c>
      <c r="E142" s="6">
        <v>3888.9608000000003</v>
      </c>
      <c r="I142" s="14"/>
    </row>
    <row r="143" spans="1:9">
      <c r="C143" s="6" t="s">
        <v>3224</v>
      </c>
      <c r="D143" s="6">
        <v>999.28320000000008</v>
      </c>
      <c r="E143" s="6">
        <v>1011.4636</v>
      </c>
      <c r="I143" s="14"/>
    </row>
    <row r="144" spans="1:9">
      <c r="C144" s="23" t="s">
        <v>3225</v>
      </c>
      <c r="D144" s="6">
        <v>1530.9054000000001</v>
      </c>
      <c r="E144" s="6">
        <v>1549.4253000000001</v>
      </c>
      <c r="I144" s="14"/>
    </row>
    <row r="145" spans="1:9">
      <c r="C145" s="6" t="s">
        <v>3226</v>
      </c>
      <c r="D145" s="59">
        <v>999.22280000000001</v>
      </c>
      <c r="E145" s="6">
        <v>1008.5854</v>
      </c>
      <c r="I145" s="14"/>
    </row>
    <row r="146" spans="1:9">
      <c r="I146" s="14"/>
    </row>
    <row r="147" spans="1:9">
      <c r="C147" s="16" t="s">
        <v>1751</v>
      </c>
      <c r="I147" s="14"/>
    </row>
    <row r="148" spans="1:9">
      <c r="C148" s="16" t="s">
        <v>1752</v>
      </c>
      <c r="D148" s="16" t="s">
        <v>1753</v>
      </c>
      <c r="E148" s="16" t="s">
        <v>1754</v>
      </c>
      <c r="F148" s="33" t="s">
        <v>1755</v>
      </c>
      <c r="G148" s="16" t="s">
        <v>1756</v>
      </c>
      <c r="I148" s="14"/>
    </row>
    <row r="149" spans="1:9">
      <c r="C149" s="6" t="s">
        <v>3226</v>
      </c>
      <c r="D149" s="6">
        <v>1.3507</v>
      </c>
      <c r="E149" s="6">
        <v>1.3507</v>
      </c>
      <c r="F149" s="12">
        <v>1007.9653</v>
      </c>
      <c r="G149" s="34">
        <v>46198</v>
      </c>
      <c r="I149" s="14"/>
    </row>
    <row r="150" spans="1:9">
      <c r="C150" s="6" t="s">
        <v>3226</v>
      </c>
      <c r="D150" s="6">
        <v>1.3501000000000001</v>
      </c>
      <c r="E150" s="6">
        <v>1.3501000000000001</v>
      </c>
      <c r="F150" s="12">
        <v>1007.452</v>
      </c>
      <c r="G150" s="34">
        <v>46191</v>
      </c>
      <c r="I150" s="14"/>
    </row>
    <row r="151" spans="1:9">
      <c r="I151" s="14"/>
    </row>
    <row r="152" spans="1:9">
      <c r="A152" s="6">
        <v>4</v>
      </c>
      <c r="B152" s="6" t="s">
        <v>865</v>
      </c>
      <c r="I152" s="14"/>
    </row>
    <row r="153" spans="1:9">
      <c r="I153" s="14"/>
    </row>
    <row r="154" spans="1:9">
      <c r="A154" s="6">
        <v>5</v>
      </c>
      <c r="B154" s="6" t="s">
        <v>3227</v>
      </c>
      <c r="I154" s="14"/>
    </row>
    <row r="155" spans="1:9">
      <c r="I155" s="14"/>
    </row>
    <row r="156" spans="1:9" ht="15.5">
      <c r="A156" s="32">
        <v>6</v>
      </c>
      <c r="B156" s="83" t="s">
        <v>3228</v>
      </c>
      <c r="C156" s="84"/>
      <c r="D156" s="84"/>
      <c r="E156" s="84"/>
      <c r="F156" s="84"/>
      <c r="G156" s="84"/>
      <c r="H156" s="84"/>
      <c r="I156" s="85"/>
    </row>
    <row r="157" spans="1:9">
      <c r="I157" s="14"/>
    </row>
    <row r="158" spans="1:9" ht="26" customHeight="1">
      <c r="A158" s="32">
        <v>7</v>
      </c>
      <c r="B158" s="83" t="s">
        <v>3229</v>
      </c>
      <c r="C158" s="84"/>
      <c r="D158" s="84"/>
      <c r="E158" s="84"/>
      <c r="F158" s="84"/>
      <c r="G158" s="84"/>
      <c r="H158" s="84"/>
      <c r="I158" s="85"/>
    </row>
    <row r="159" spans="1:9">
      <c r="I159" s="14"/>
    </row>
    <row r="160" spans="1:9" ht="15.5">
      <c r="A160" s="32">
        <v>8</v>
      </c>
      <c r="B160" s="83" t="s">
        <v>3230</v>
      </c>
      <c r="C160" s="84"/>
      <c r="D160" s="84"/>
      <c r="E160" s="84"/>
      <c r="F160" s="84"/>
      <c r="G160" s="84"/>
      <c r="H160" s="84"/>
      <c r="I160" s="85"/>
    </row>
    <row r="161" spans="1:9">
      <c r="I161" s="14"/>
    </row>
    <row r="162" spans="1:9" ht="23.5" customHeight="1">
      <c r="A162" s="32">
        <v>9</v>
      </c>
      <c r="B162" s="83" t="s">
        <v>3231</v>
      </c>
      <c r="C162" s="84"/>
      <c r="D162" s="84"/>
      <c r="E162" s="84"/>
      <c r="F162" s="84"/>
      <c r="G162" s="84"/>
      <c r="H162" s="84"/>
      <c r="I162" s="85"/>
    </row>
    <row r="163" spans="1:9">
      <c r="I163" s="14"/>
    </row>
    <row r="164" spans="1:9" ht="15.5">
      <c r="A164" s="32">
        <v>10</v>
      </c>
      <c r="B164" s="83" t="s">
        <v>3232</v>
      </c>
      <c r="C164" s="84"/>
      <c r="D164" s="84"/>
      <c r="E164" s="84"/>
      <c r="F164" s="84"/>
      <c r="G164" s="84"/>
      <c r="H164" s="84"/>
      <c r="I164" s="85"/>
    </row>
    <row r="165" spans="1:9">
      <c r="I165" s="14"/>
    </row>
    <row r="166" spans="1:9" ht="25.5" customHeight="1">
      <c r="A166" s="32">
        <v>11</v>
      </c>
      <c r="B166" s="83" t="s">
        <v>3233</v>
      </c>
      <c r="C166" s="84"/>
      <c r="D166" s="84"/>
      <c r="E166" s="84"/>
      <c r="F166" s="84"/>
      <c r="G166" s="84"/>
      <c r="H166" s="84"/>
      <c r="I166" s="85"/>
    </row>
    <row r="167" spans="1:9">
      <c r="I167" s="14"/>
    </row>
    <row r="168" spans="1:9" ht="15.5">
      <c r="A168" s="32">
        <v>12</v>
      </c>
      <c r="B168" s="83" t="s">
        <v>3234</v>
      </c>
      <c r="C168" s="84"/>
      <c r="D168" s="84"/>
      <c r="E168" s="84"/>
      <c r="F168" s="84"/>
      <c r="G168" s="84"/>
      <c r="H168" s="84"/>
      <c r="I168" s="85"/>
    </row>
    <row r="169" spans="1:9">
      <c r="I169" s="14"/>
    </row>
    <row r="170" spans="1:9" ht="15.5">
      <c r="A170" s="32">
        <v>13</v>
      </c>
      <c r="B170" s="83" t="s">
        <v>3235</v>
      </c>
      <c r="C170" s="84"/>
      <c r="D170" s="84"/>
      <c r="E170" s="84"/>
      <c r="F170" s="84"/>
      <c r="G170" s="84"/>
      <c r="H170" s="84"/>
      <c r="I170" s="85"/>
    </row>
    <row r="171" spans="1:9">
      <c r="I171" s="14"/>
    </row>
    <row r="172" spans="1:9" ht="15.5">
      <c r="A172" s="32">
        <v>14</v>
      </c>
      <c r="B172" s="83" t="s">
        <v>3236</v>
      </c>
      <c r="C172" s="84"/>
      <c r="D172" s="84"/>
      <c r="E172" s="84"/>
      <c r="F172" s="84"/>
      <c r="G172" s="84"/>
      <c r="H172" s="84"/>
      <c r="I172" s="85"/>
    </row>
    <row r="173" spans="1:9">
      <c r="I173" s="14"/>
    </row>
    <row r="174" spans="1:9" ht="23.5" customHeight="1">
      <c r="A174" s="32">
        <v>15</v>
      </c>
      <c r="B174" s="83" t="s">
        <v>3237</v>
      </c>
      <c r="C174" s="84"/>
      <c r="D174" s="84"/>
      <c r="E174" s="84"/>
      <c r="F174" s="84"/>
      <c r="G174" s="84"/>
      <c r="H174" s="84"/>
      <c r="I174" s="85"/>
    </row>
    <row r="175" spans="1:9">
      <c r="I175" s="14"/>
    </row>
    <row r="176" spans="1:9" ht="23" customHeight="1">
      <c r="A176" s="32">
        <v>16</v>
      </c>
      <c r="B176" s="83" t="s">
        <v>3238</v>
      </c>
      <c r="C176" s="84"/>
      <c r="D176" s="84"/>
      <c r="E176" s="84"/>
      <c r="F176" s="84"/>
      <c r="G176" s="84"/>
      <c r="H176" s="84"/>
      <c r="I176" s="85"/>
    </row>
    <row r="177" spans="1:9">
      <c r="I177" s="14"/>
    </row>
    <row r="178" spans="1:9" ht="15.5">
      <c r="A178" s="32">
        <v>17</v>
      </c>
      <c r="B178" s="83" t="s">
        <v>3239</v>
      </c>
      <c r="C178" s="84"/>
      <c r="D178" s="84"/>
      <c r="E178" s="84"/>
      <c r="F178" s="84"/>
      <c r="G178" s="84"/>
      <c r="H178" s="84"/>
      <c r="I178" s="85"/>
    </row>
    <row r="179" spans="1:9">
      <c r="I179" s="14"/>
    </row>
    <row r="180" spans="1:9" ht="23" customHeight="1">
      <c r="A180" s="32">
        <v>18</v>
      </c>
      <c r="B180" s="83" t="s">
        <v>3240</v>
      </c>
      <c r="C180" s="84"/>
      <c r="D180" s="84"/>
      <c r="E180" s="84"/>
      <c r="F180" s="84"/>
      <c r="G180" s="84"/>
      <c r="H180" s="84"/>
      <c r="I180" s="85"/>
    </row>
    <row r="181" spans="1:9">
      <c r="I181" s="14"/>
    </row>
    <row r="182" spans="1:9" ht="15.5">
      <c r="A182" s="32">
        <v>19</v>
      </c>
      <c r="B182" s="83" t="s">
        <v>3241</v>
      </c>
      <c r="C182" s="84"/>
      <c r="D182" s="84"/>
      <c r="E182" s="84"/>
      <c r="F182" s="84"/>
      <c r="G182" s="84"/>
      <c r="H182" s="84"/>
      <c r="I182" s="85"/>
    </row>
    <row r="183" spans="1:9">
      <c r="I183" s="14"/>
    </row>
    <row r="184" spans="1:9" ht="15.5">
      <c r="A184" s="32">
        <v>20</v>
      </c>
      <c r="B184" s="83" t="s">
        <v>3242</v>
      </c>
      <c r="C184" s="84"/>
      <c r="D184" s="84"/>
      <c r="E184" s="84"/>
      <c r="F184" s="84"/>
      <c r="G184" s="84"/>
      <c r="H184" s="84"/>
      <c r="I184" s="85"/>
    </row>
    <row r="185" spans="1:9">
      <c r="I185" s="14"/>
    </row>
    <row r="186" spans="1:9" ht="27" customHeight="1">
      <c r="A186" s="32">
        <v>21</v>
      </c>
      <c r="B186" s="83" t="s">
        <v>3243</v>
      </c>
      <c r="C186" s="84"/>
      <c r="D186" s="84"/>
      <c r="E186" s="84"/>
      <c r="F186" s="84"/>
      <c r="G186" s="84"/>
      <c r="H186" s="84"/>
      <c r="I186" s="85"/>
    </row>
    <row r="187" spans="1:9">
      <c r="I187" s="14"/>
    </row>
    <row r="188" spans="1:9" ht="26" customHeight="1">
      <c r="A188" s="32">
        <v>22</v>
      </c>
      <c r="B188" s="83" t="s">
        <v>3244</v>
      </c>
      <c r="C188" s="84"/>
      <c r="D188" s="84"/>
      <c r="E188" s="84"/>
      <c r="F188" s="84"/>
      <c r="G188" s="84"/>
      <c r="H188" s="84"/>
      <c r="I188" s="85"/>
    </row>
    <row r="189" spans="1:9">
      <c r="I189" s="14"/>
    </row>
    <row r="190" spans="1:9" ht="15.5">
      <c r="A190" s="32">
        <v>23</v>
      </c>
      <c r="B190" s="83" t="s">
        <v>3245</v>
      </c>
      <c r="C190" s="84"/>
      <c r="D190" s="84"/>
      <c r="E190" s="84"/>
      <c r="F190" s="84"/>
      <c r="G190" s="84"/>
      <c r="H190" s="84"/>
      <c r="I190" s="85"/>
    </row>
    <row r="191" spans="1:9">
      <c r="I191" s="14"/>
    </row>
    <row r="192" spans="1:9" ht="15.5">
      <c r="A192" s="32">
        <v>24</v>
      </c>
      <c r="B192" s="83" t="s">
        <v>3246</v>
      </c>
      <c r="C192" s="84"/>
      <c r="D192" s="84"/>
      <c r="E192" s="84"/>
      <c r="F192" s="84"/>
      <c r="G192" s="84"/>
      <c r="H192" s="84"/>
      <c r="I192" s="85"/>
    </row>
    <row r="193" spans="1:9">
      <c r="I193" s="14"/>
    </row>
    <row r="194" spans="1:9" ht="26.5" customHeight="1">
      <c r="A194" s="32">
        <v>25</v>
      </c>
      <c r="B194" s="83" t="s">
        <v>3247</v>
      </c>
      <c r="C194" s="84"/>
      <c r="D194" s="84"/>
      <c r="E194" s="84"/>
      <c r="F194" s="84"/>
      <c r="G194" s="84"/>
      <c r="H194" s="84"/>
      <c r="I194" s="85"/>
    </row>
    <row r="195" spans="1:9">
      <c r="I195" s="14"/>
    </row>
    <row r="196" spans="1:9" ht="15.5">
      <c r="A196" s="32">
        <v>26</v>
      </c>
      <c r="B196" s="83" t="s">
        <v>3248</v>
      </c>
      <c r="C196" s="84"/>
      <c r="D196" s="84"/>
      <c r="E196" s="84"/>
      <c r="F196" s="84"/>
      <c r="G196" s="84"/>
      <c r="H196" s="84"/>
      <c r="I196" s="85"/>
    </row>
    <row r="197" spans="1:9">
      <c r="I197" s="14"/>
    </row>
    <row r="198" spans="1:9" ht="15.5">
      <c r="A198" s="32">
        <v>27</v>
      </c>
      <c r="B198" s="83" t="s">
        <v>3249</v>
      </c>
      <c r="C198" s="84"/>
      <c r="D198" s="84"/>
      <c r="E198" s="84"/>
      <c r="F198" s="84"/>
      <c r="G198" s="84"/>
      <c r="H198" s="84"/>
      <c r="I198" s="85"/>
    </row>
    <row r="199" spans="1:9">
      <c r="I199" s="14"/>
    </row>
    <row r="200" spans="1:9">
      <c r="A200" s="89">
        <v>28</v>
      </c>
      <c r="B200" s="90" t="s">
        <v>868</v>
      </c>
      <c r="C200" s="90"/>
      <c r="D200" s="90"/>
      <c r="E200" s="90"/>
      <c r="F200" s="90"/>
      <c r="G200" s="90"/>
      <c r="H200" s="90"/>
      <c r="I200" s="91"/>
    </row>
    <row r="201" spans="1:9">
      <c r="A201" s="89"/>
      <c r="B201" s="90"/>
      <c r="C201" s="90"/>
      <c r="D201" s="90"/>
      <c r="E201" s="90"/>
      <c r="F201" s="90"/>
      <c r="G201" s="90"/>
      <c r="H201" s="90"/>
      <c r="I201" s="91"/>
    </row>
    <row r="202" spans="1:9">
      <c r="A202" s="89"/>
      <c r="B202" s="90"/>
      <c r="C202" s="90"/>
      <c r="D202" s="90"/>
      <c r="E202" s="90"/>
      <c r="F202" s="90"/>
      <c r="G202" s="90"/>
      <c r="H202" s="90"/>
      <c r="I202" s="91"/>
    </row>
    <row r="203" spans="1:9" ht="2.5" customHeight="1">
      <c r="A203" s="89"/>
      <c r="B203" s="90"/>
      <c r="C203" s="90"/>
      <c r="D203" s="90"/>
      <c r="E203" s="90"/>
      <c r="F203" s="90"/>
      <c r="G203" s="90"/>
      <c r="H203" s="90"/>
      <c r="I203" s="91"/>
    </row>
    <row r="204" spans="1:9" hidden="1">
      <c r="A204" s="89"/>
      <c r="B204" s="90"/>
      <c r="C204" s="90"/>
      <c r="D204" s="90"/>
      <c r="E204" s="90"/>
      <c r="F204" s="90"/>
      <c r="G204" s="90"/>
      <c r="H204" s="90"/>
      <c r="I204" s="91"/>
    </row>
    <row r="205" spans="1:9" hidden="1">
      <c r="A205" s="89"/>
      <c r="B205" s="90"/>
      <c r="C205" s="90"/>
      <c r="D205" s="90"/>
      <c r="E205" s="90"/>
      <c r="F205" s="90"/>
      <c r="G205" s="90"/>
      <c r="H205" s="90"/>
      <c r="I205" s="91"/>
    </row>
    <row r="206" spans="1:9">
      <c r="I206" s="14"/>
    </row>
    <row r="207" spans="1:9">
      <c r="A207" s="6">
        <v>29</v>
      </c>
      <c r="B207" s="23" t="s">
        <v>3250</v>
      </c>
      <c r="I207" s="14"/>
    </row>
    <row r="208" spans="1:9">
      <c r="I208" s="14"/>
    </row>
    <row r="209" spans="1:9">
      <c r="A209" s="6">
        <v>30</v>
      </c>
      <c r="B209" s="6" t="s">
        <v>445</v>
      </c>
      <c r="I209" s="14"/>
    </row>
    <row r="210" spans="1:9">
      <c r="B210" s="6" t="s">
        <v>446</v>
      </c>
      <c r="I210" s="14"/>
    </row>
    <row r="211" spans="1:9">
      <c r="B211" s="6" t="s">
        <v>447</v>
      </c>
      <c r="I211" s="14"/>
    </row>
    <row r="212" spans="1:9">
      <c r="I212" s="14"/>
    </row>
    <row r="213" spans="1:9" ht="20" customHeight="1">
      <c r="A213" s="6">
        <v>31</v>
      </c>
      <c r="B213" s="83" t="s">
        <v>149</v>
      </c>
      <c r="C213" s="84"/>
      <c r="D213" s="84"/>
      <c r="E213" s="84"/>
      <c r="F213" s="84"/>
      <c r="G213" s="84"/>
      <c r="H213" s="84"/>
      <c r="I213" s="85"/>
    </row>
    <row r="214" spans="1:9">
      <c r="A214" s="1"/>
      <c r="B214" s="1"/>
      <c r="C214" s="1"/>
      <c r="D214" s="1"/>
      <c r="E214" s="1"/>
      <c r="F214" s="3"/>
      <c r="G214" s="1"/>
      <c r="H214" s="4"/>
      <c r="I214" s="3"/>
    </row>
    <row r="215" spans="1:9">
      <c r="A215" s="25" t="s">
        <v>3251</v>
      </c>
      <c r="B215" s="23"/>
      <c r="C215" s="23"/>
    </row>
    <row r="216" spans="1:9">
      <c r="A216" s="23"/>
      <c r="B216" s="23"/>
      <c r="C216" s="23"/>
    </row>
    <row r="217" spans="1:9">
      <c r="A217" s="23"/>
      <c r="B217" s="23"/>
      <c r="C217" s="23"/>
    </row>
    <row r="218" spans="1:9">
      <c r="A218" s="23"/>
      <c r="B218" s="23"/>
      <c r="C218" s="23"/>
    </row>
    <row r="219" spans="1:9">
      <c r="A219" s="23"/>
      <c r="B219" s="23"/>
      <c r="C219" s="23"/>
    </row>
    <row r="220" spans="1:9">
      <c r="A220" s="23"/>
      <c r="B220" s="23"/>
      <c r="C220" s="23"/>
    </row>
    <row r="221" spans="1:9">
      <c r="A221" s="23"/>
      <c r="B221" s="23"/>
      <c r="C221" s="23"/>
    </row>
    <row r="222" spans="1:9">
      <c r="A222" s="23"/>
      <c r="B222" s="23"/>
      <c r="C222" s="23"/>
    </row>
    <row r="223" spans="1:9">
      <c r="A223" s="23"/>
      <c r="B223" s="23"/>
      <c r="C223" s="23"/>
    </row>
    <row r="224" spans="1:9">
      <c r="A224" s="23"/>
      <c r="B224" s="23"/>
      <c r="C224" s="23"/>
    </row>
    <row r="225" spans="1:3">
      <c r="A225" s="23"/>
      <c r="B225" s="23"/>
      <c r="C225" s="23"/>
    </row>
    <row r="226" spans="1:3">
      <c r="A226" s="23"/>
      <c r="B226" s="23"/>
      <c r="C226" s="23"/>
    </row>
    <row r="227" spans="1:3">
      <c r="A227" s="23"/>
      <c r="B227" s="23"/>
      <c r="C227" s="23"/>
    </row>
    <row r="228" spans="1:3">
      <c r="A228" s="23"/>
      <c r="B228" s="23"/>
      <c r="C228" s="23"/>
    </row>
    <row r="229" spans="1:3">
      <c r="A229" s="23"/>
      <c r="B229" s="23"/>
      <c r="C229" s="23"/>
    </row>
    <row r="230" spans="1:3">
      <c r="A230" s="23"/>
      <c r="B230" s="23"/>
      <c r="C230" s="23"/>
    </row>
    <row r="231" spans="1:3">
      <c r="A231" s="25" t="s">
        <v>3252</v>
      </c>
      <c r="B231" s="23"/>
      <c r="C231" s="23"/>
    </row>
    <row r="232" spans="1:3">
      <c r="A232" s="25"/>
      <c r="B232" s="23"/>
      <c r="C232" s="23"/>
    </row>
    <row r="233" spans="1:3">
      <c r="A233" s="23"/>
      <c r="B233" s="23"/>
      <c r="C233" s="23"/>
    </row>
    <row r="234" spans="1:3">
      <c r="A234" s="23"/>
      <c r="B234" s="23"/>
      <c r="C234" s="23"/>
    </row>
    <row r="235" spans="1:3">
      <c r="A235" s="23"/>
      <c r="B235" s="23"/>
      <c r="C235" s="23"/>
    </row>
    <row r="236" spans="1:3">
      <c r="A236" s="23"/>
      <c r="B236" s="23"/>
      <c r="C236" s="23"/>
    </row>
    <row r="237" spans="1:3">
      <c r="A237" s="23"/>
      <c r="B237" s="23"/>
      <c r="C237" s="23"/>
    </row>
    <row r="238" spans="1:3">
      <c r="A238" s="23"/>
      <c r="B238" s="23"/>
      <c r="C238" s="23"/>
    </row>
    <row r="239" spans="1:3">
      <c r="A239" s="23"/>
      <c r="B239" s="23"/>
      <c r="C239" s="23"/>
    </row>
    <row r="240" spans="1:3">
      <c r="A240" s="23"/>
      <c r="B240" s="23"/>
      <c r="C240" s="23"/>
    </row>
    <row r="241" spans="1:3">
      <c r="A241" s="23"/>
      <c r="B241" s="23"/>
      <c r="C241" s="23"/>
    </row>
    <row r="242" spans="1:3">
      <c r="A242" s="23"/>
      <c r="B242" s="23"/>
      <c r="C242" s="23"/>
    </row>
    <row r="243" spans="1:3">
      <c r="A243" s="23"/>
      <c r="B243" s="23"/>
      <c r="C243" s="23"/>
    </row>
    <row r="244" spans="1:3">
      <c r="A244" s="23"/>
      <c r="B244" s="23"/>
      <c r="C244" s="23"/>
    </row>
    <row r="245" spans="1:3">
      <c r="A245" s="23"/>
      <c r="B245" s="23"/>
      <c r="C245" s="23"/>
    </row>
    <row r="246" spans="1:3">
      <c r="A246" s="23"/>
      <c r="B246" s="23"/>
      <c r="C246" s="23"/>
    </row>
    <row r="247" spans="1:3">
      <c r="A247" s="23"/>
      <c r="B247" s="23"/>
      <c r="C247" s="23"/>
    </row>
    <row r="248" spans="1:3">
      <c r="A248" s="23"/>
      <c r="B248" s="23"/>
      <c r="C248" s="23"/>
    </row>
    <row r="249" spans="1:3">
      <c r="A249" s="24"/>
      <c r="B249" s="24"/>
      <c r="C249" s="24"/>
    </row>
    <row r="250" spans="1:3">
      <c r="A250" s="24"/>
      <c r="B250" s="24"/>
      <c r="C250" s="24"/>
    </row>
    <row r="251" spans="1:3">
      <c r="A251" s="24"/>
      <c r="B251" s="24"/>
      <c r="C251" s="24"/>
    </row>
    <row r="252" spans="1:3">
      <c r="A252" s="24"/>
      <c r="B252" s="24"/>
      <c r="C252" s="24"/>
    </row>
  </sheetData>
  <mergeCells count="41">
    <mergeCell ref="B196:I196"/>
    <mergeCell ref="B198:I198"/>
    <mergeCell ref="A200:A205"/>
    <mergeCell ref="B200:I205"/>
    <mergeCell ref="B213:I213"/>
    <mergeCell ref="B194:I194"/>
    <mergeCell ref="B172:I172"/>
    <mergeCell ref="B174:I174"/>
    <mergeCell ref="B176:I176"/>
    <mergeCell ref="B178:I178"/>
    <mergeCell ref="B180:I180"/>
    <mergeCell ref="B182:I182"/>
    <mergeCell ref="B184:I184"/>
    <mergeCell ref="B186:I186"/>
    <mergeCell ref="B188:I188"/>
    <mergeCell ref="B190:I190"/>
    <mergeCell ref="B192:I192"/>
    <mergeCell ref="B170:I170"/>
    <mergeCell ref="B95:C95"/>
    <mergeCell ref="B110:C110"/>
    <mergeCell ref="A114:C114"/>
    <mergeCell ref="B115:C115"/>
    <mergeCell ref="B156:I156"/>
    <mergeCell ref="B158:I158"/>
    <mergeCell ref="B160:I160"/>
    <mergeCell ref="B162:I162"/>
    <mergeCell ref="B164:I164"/>
    <mergeCell ref="B166:I166"/>
    <mergeCell ref="B168:I168"/>
    <mergeCell ref="B94:C94"/>
    <mergeCell ref="A2:C2"/>
    <mergeCell ref="A3:C3"/>
    <mergeCell ref="B4:C4"/>
    <mergeCell ref="B5:C5"/>
    <mergeCell ref="B62:C62"/>
    <mergeCell ref="B63:C63"/>
    <mergeCell ref="B75:C75"/>
    <mergeCell ref="B76:C76"/>
    <mergeCell ref="B79:C79"/>
    <mergeCell ref="B80:C80"/>
    <mergeCell ref="A93:C9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A681D-874B-4016-B074-D90DA57EDDA0}">
  <dimension ref="A1:I10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4294</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568870</v>
      </c>
      <c r="H5" s="13">
        <v>7823.1</v>
      </c>
      <c r="I5" s="14">
        <v>10.440000000000001</v>
      </c>
    </row>
    <row r="6" spans="1:9">
      <c r="B6" s="15" t="s">
        <v>10</v>
      </c>
      <c r="C6" s="6" t="s">
        <v>601</v>
      </c>
      <c r="D6" s="6" t="s">
        <v>872</v>
      </c>
      <c r="E6" s="6" t="s">
        <v>73</v>
      </c>
      <c r="G6" s="6">
        <v>549718</v>
      </c>
      <c r="H6" s="13">
        <v>7397.56</v>
      </c>
      <c r="I6" s="14">
        <v>9.879999999999999</v>
      </c>
    </row>
    <row r="7" spans="1:9">
      <c r="B7" s="15" t="s">
        <v>10</v>
      </c>
      <c r="C7" s="6" t="s">
        <v>120</v>
      </c>
      <c r="D7" s="6" t="s">
        <v>121</v>
      </c>
      <c r="E7" s="6" t="s">
        <v>73</v>
      </c>
      <c r="G7" s="6">
        <v>686125</v>
      </c>
      <c r="H7" s="13">
        <v>7045.82</v>
      </c>
      <c r="I7" s="14">
        <v>9.41</v>
      </c>
    </row>
    <row r="8" spans="1:9">
      <c r="B8" s="15" t="s">
        <v>10</v>
      </c>
      <c r="C8" s="6" t="s">
        <v>180</v>
      </c>
      <c r="D8" s="6" t="s">
        <v>181</v>
      </c>
      <c r="E8" s="6" t="s">
        <v>38</v>
      </c>
      <c r="G8" s="6">
        <v>311423</v>
      </c>
      <c r="H8" s="13">
        <v>5767.55</v>
      </c>
      <c r="I8" s="14">
        <v>7.7</v>
      </c>
    </row>
    <row r="9" spans="1:9">
      <c r="B9" s="15" t="s">
        <v>10</v>
      </c>
      <c r="C9" s="6" t="s">
        <v>411</v>
      </c>
      <c r="D9" s="6" t="s">
        <v>953</v>
      </c>
      <c r="E9" s="6" t="s">
        <v>32</v>
      </c>
      <c r="G9" s="6">
        <v>1912696</v>
      </c>
      <c r="H9" s="13">
        <v>5476.05</v>
      </c>
      <c r="I9" s="14">
        <v>7.31</v>
      </c>
    </row>
    <row r="10" spans="1:9">
      <c r="B10" s="15" t="s">
        <v>10</v>
      </c>
      <c r="C10" s="6" t="s">
        <v>756</v>
      </c>
      <c r="D10" s="6" t="s">
        <v>757</v>
      </c>
      <c r="E10" s="6" t="s">
        <v>107</v>
      </c>
      <c r="G10" s="6">
        <v>322213</v>
      </c>
      <c r="H10" s="13">
        <v>3638.59</v>
      </c>
      <c r="I10" s="14">
        <v>4.8600000000000003</v>
      </c>
    </row>
    <row r="11" spans="1:9">
      <c r="B11" s="15" t="s">
        <v>10</v>
      </c>
      <c r="C11" s="6" t="s">
        <v>187</v>
      </c>
      <c r="D11" s="6" t="s">
        <v>188</v>
      </c>
      <c r="E11" s="6" t="s">
        <v>115</v>
      </c>
      <c r="G11" s="6">
        <v>77439</v>
      </c>
      <c r="H11" s="13">
        <v>3410.41</v>
      </c>
      <c r="I11" s="14">
        <v>4.55</v>
      </c>
    </row>
    <row r="12" spans="1:9">
      <c r="B12" s="15" t="s">
        <v>10</v>
      </c>
      <c r="C12" s="6" t="s">
        <v>682</v>
      </c>
      <c r="D12" s="6" t="s">
        <v>683</v>
      </c>
      <c r="E12" s="6" t="s">
        <v>45</v>
      </c>
      <c r="G12" s="6">
        <v>298775</v>
      </c>
      <c r="H12" s="13">
        <v>3001.94</v>
      </c>
      <c r="I12" s="14">
        <v>4.0100000000000007</v>
      </c>
    </row>
    <row r="13" spans="1:9">
      <c r="B13" s="15" t="s">
        <v>10</v>
      </c>
      <c r="C13" s="6" t="s">
        <v>1466</v>
      </c>
      <c r="D13" s="6" t="s">
        <v>1467</v>
      </c>
      <c r="E13" s="6" t="s">
        <v>45</v>
      </c>
      <c r="G13" s="6">
        <v>283854</v>
      </c>
      <c r="H13" s="13">
        <v>2947.54</v>
      </c>
      <c r="I13" s="14">
        <v>3.93</v>
      </c>
    </row>
    <row r="14" spans="1:9">
      <c r="B14" s="15" t="s">
        <v>10</v>
      </c>
      <c r="C14" s="6" t="s">
        <v>692</v>
      </c>
      <c r="D14" s="6" t="s">
        <v>693</v>
      </c>
      <c r="E14" s="6" t="s">
        <v>691</v>
      </c>
      <c r="G14" s="6">
        <v>272106</v>
      </c>
      <c r="H14" s="13">
        <v>2722.15</v>
      </c>
      <c r="I14" s="14">
        <v>3.63</v>
      </c>
    </row>
    <row r="15" spans="1:9">
      <c r="B15" s="15" t="s">
        <v>10</v>
      </c>
      <c r="C15" s="6" t="s">
        <v>758</v>
      </c>
      <c r="D15" s="6" t="s">
        <v>759</v>
      </c>
      <c r="E15" s="6" t="s">
        <v>691</v>
      </c>
      <c r="G15" s="6">
        <v>152432</v>
      </c>
      <c r="H15" s="13">
        <v>2141.21</v>
      </c>
      <c r="I15" s="14">
        <v>2.86</v>
      </c>
    </row>
    <row r="16" spans="1:9">
      <c r="B16" s="15" t="s">
        <v>10</v>
      </c>
      <c r="C16" s="6" t="s">
        <v>678</v>
      </c>
      <c r="D16" s="6" t="s">
        <v>679</v>
      </c>
      <c r="E16" s="6" t="s">
        <v>73</v>
      </c>
      <c r="G16" s="6">
        <v>255125</v>
      </c>
      <c r="H16" s="13">
        <v>2035.77</v>
      </c>
      <c r="I16" s="14">
        <v>2.72</v>
      </c>
    </row>
    <row r="17" spans="2:9">
      <c r="B17" s="15" t="s">
        <v>10</v>
      </c>
      <c r="C17" s="6" t="s">
        <v>67</v>
      </c>
      <c r="D17" s="6" t="s">
        <v>68</v>
      </c>
      <c r="E17" s="6" t="s">
        <v>45</v>
      </c>
      <c r="G17" s="6">
        <v>152974</v>
      </c>
      <c r="H17" s="13">
        <v>1594.22</v>
      </c>
      <c r="I17" s="14">
        <v>2.13</v>
      </c>
    </row>
    <row r="18" spans="2:9">
      <c r="B18" s="15" t="s">
        <v>10</v>
      </c>
      <c r="C18" s="6" t="s">
        <v>1134</v>
      </c>
      <c r="D18" s="6" t="s">
        <v>1135</v>
      </c>
      <c r="E18" s="6" t="s">
        <v>691</v>
      </c>
      <c r="G18" s="6">
        <v>104268</v>
      </c>
      <c r="H18" s="13">
        <v>1117.54</v>
      </c>
      <c r="I18" s="14">
        <v>1.49</v>
      </c>
    </row>
    <row r="19" spans="2:9">
      <c r="B19" s="15" t="s">
        <v>10</v>
      </c>
      <c r="C19" s="6" t="s">
        <v>3275</v>
      </c>
      <c r="D19" s="6" t="s">
        <v>3276</v>
      </c>
      <c r="E19" s="6" t="s">
        <v>22</v>
      </c>
      <c r="G19" s="6">
        <v>85676</v>
      </c>
      <c r="H19" s="13">
        <v>989.30000000000007</v>
      </c>
      <c r="I19" s="14">
        <v>1.32</v>
      </c>
    </row>
    <row r="20" spans="2:9">
      <c r="B20" s="15" t="s">
        <v>10</v>
      </c>
      <c r="C20" s="6" t="s">
        <v>1468</v>
      </c>
      <c r="D20" s="6" t="s">
        <v>1469</v>
      </c>
      <c r="E20" s="6" t="s">
        <v>22</v>
      </c>
      <c r="G20" s="6">
        <v>294910</v>
      </c>
      <c r="H20" s="13">
        <v>975.12</v>
      </c>
      <c r="I20" s="14">
        <v>1.3</v>
      </c>
    </row>
    <row r="21" spans="2:9">
      <c r="B21" s="15" t="s">
        <v>10</v>
      </c>
      <c r="C21" s="6" t="s">
        <v>3261</v>
      </c>
      <c r="D21" s="6" t="s">
        <v>3262</v>
      </c>
      <c r="E21" s="6" t="s">
        <v>48</v>
      </c>
      <c r="G21" s="6">
        <v>219114</v>
      </c>
      <c r="H21" s="13">
        <v>947.78</v>
      </c>
      <c r="I21" s="14">
        <v>1.27</v>
      </c>
    </row>
    <row r="22" spans="2:9">
      <c r="B22" s="15" t="s">
        <v>10</v>
      </c>
      <c r="C22" s="6" t="s">
        <v>108</v>
      </c>
      <c r="D22" s="6" t="s">
        <v>109</v>
      </c>
      <c r="E22" s="6" t="s">
        <v>110</v>
      </c>
      <c r="G22" s="6">
        <v>196886</v>
      </c>
      <c r="H22" s="13">
        <v>929.4</v>
      </c>
      <c r="I22" s="14">
        <v>1.2400000000000002</v>
      </c>
    </row>
    <row r="23" spans="2:9">
      <c r="B23" s="15" t="s">
        <v>10</v>
      </c>
      <c r="C23" s="6" t="s">
        <v>712</v>
      </c>
      <c r="D23" s="6" t="s">
        <v>713</v>
      </c>
      <c r="E23" s="6" t="s">
        <v>96</v>
      </c>
      <c r="G23" s="6">
        <v>67858</v>
      </c>
      <c r="H23" s="13">
        <v>916.35</v>
      </c>
      <c r="I23" s="14">
        <v>1.22</v>
      </c>
    </row>
    <row r="24" spans="2:9">
      <c r="B24" s="15" t="s">
        <v>10</v>
      </c>
      <c r="C24" s="6" t="s">
        <v>1432</v>
      </c>
      <c r="D24" s="6" t="s">
        <v>1433</v>
      </c>
      <c r="E24" s="6" t="s">
        <v>104</v>
      </c>
      <c r="G24" s="6">
        <v>90000</v>
      </c>
      <c r="H24" s="13">
        <v>880.2</v>
      </c>
      <c r="I24" s="14">
        <v>1.18</v>
      </c>
    </row>
    <row r="25" spans="2:9">
      <c r="B25" s="15" t="s">
        <v>10</v>
      </c>
      <c r="C25" s="6" t="s">
        <v>680</v>
      </c>
      <c r="D25" s="6" t="s">
        <v>681</v>
      </c>
      <c r="E25" s="6" t="s">
        <v>45</v>
      </c>
      <c r="G25" s="6">
        <v>43997</v>
      </c>
      <c r="H25" s="13">
        <v>787.46</v>
      </c>
      <c r="I25" s="14">
        <v>1.05</v>
      </c>
    </row>
    <row r="26" spans="2:9">
      <c r="B26" s="15" t="s">
        <v>10</v>
      </c>
      <c r="C26" s="6" t="s">
        <v>2668</v>
      </c>
      <c r="D26" s="6" t="s">
        <v>2669</v>
      </c>
      <c r="E26" s="6" t="s">
        <v>32</v>
      </c>
      <c r="G26" s="6">
        <v>202709</v>
      </c>
      <c r="H26" s="13">
        <v>771.41</v>
      </c>
      <c r="I26" s="14">
        <v>1.03</v>
      </c>
    </row>
    <row r="27" spans="2:9">
      <c r="B27" s="15" t="s">
        <v>10</v>
      </c>
      <c r="C27" s="6" t="s">
        <v>43</v>
      </c>
      <c r="D27" s="6" t="s">
        <v>44</v>
      </c>
      <c r="E27" s="6" t="s">
        <v>45</v>
      </c>
      <c r="G27" s="6">
        <v>224227</v>
      </c>
      <c r="H27" s="13">
        <v>696.79</v>
      </c>
      <c r="I27" s="14">
        <v>0.93</v>
      </c>
    </row>
    <row r="28" spans="2:9">
      <c r="B28" s="15" t="s">
        <v>10</v>
      </c>
      <c r="C28" s="6" t="s">
        <v>694</v>
      </c>
      <c r="D28" s="6" t="s">
        <v>695</v>
      </c>
      <c r="E28" s="6" t="s">
        <v>73</v>
      </c>
      <c r="G28" s="6">
        <v>237057</v>
      </c>
      <c r="H28" s="13">
        <v>645.74</v>
      </c>
      <c r="I28" s="14">
        <v>0.86</v>
      </c>
    </row>
    <row r="29" spans="2:9">
      <c r="B29" s="15" t="s">
        <v>10</v>
      </c>
      <c r="C29" s="6" t="s">
        <v>891</v>
      </c>
      <c r="D29" s="6" t="s">
        <v>892</v>
      </c>
      <c r="E29" s="6" t="s">
        <v>73</v>
      </c>
      <c r="G29" s="6">
        <v>994641</v>
      </c>
      <c r="H29" s="13">
        <v>587.34</v>
      </c>
      <c r="I29" s="14">
        <v>0.78</v>
      </c>
    </row>
    <row r="30" spans="2:9">
      <c r="B30" s="15" t="s">
        <v>10</v>
      </c>
      <c r="C30" s="6" t="s">
        <v>2921</v>
      </c>
      <c r="D30" s="6" t="s">
        <v>2922</v>
      </c>
      <c r="E30" s="6" t="s">
        <v>29</v>
      </c>
      <c r="G30" s="6">
        <v>147655</v>
      </c>
      <c r="H30" s="13">
        <v>506.46000000000004</v>
      </c>
      <c r="I30" s="14">
        <v>0.68</v>
      </c>
    </row>
    <row r="31" spans="2:9">
      <c r="B31" s="15" t="s">
        <v>10</v>
      </c>
      <c r="C31" s="6" t="s">
        <v>2689</v>
      </c>
      <c r="D31" s="6" t="s">
        <v>2690</v>
      </c>
      <c r="E31" s="6" t="s">
        <v>38</v>
      </c>
      <c r="G31" s="6">
        <v>25000</v>
      </c>
      <c r="H31" s="13">
        <v>492.65000000000003</v>
      </c>
      <c r="I31" s="14">
        <v>0.66</v>
      </c>
    </row>
    <row r="32" spans="2:9">
      <c r="B32" s="15" t="s">
        <v>10</v>
      </c>
      <c r="C32" s="6" t="s">
        <v>155</v>
      </c>
      <c r="D32" s="6" t="s">
        <v>156</v>
      </c>
      <c r="E32" s="6" t="s">
        <v>32</v>
      </c>
      <c r="G32" s="6">
        <v>131113</v>
      </c>
      <c r="H32" s="13">
        <v>467.61</v>
      </c>
      <c r="I32" s="14">
        <v>0.62000000000000011</v>
      </c>
    </row>
    <row r="33" spans="2:9">
      <c r="B33" s="15" t="s">
        <v>10</v>
      </c>
      <c r="C33" s="6" t="s">
        <v>2634</v>
      </c>
      <c r="D33" s="6" t="s">
        <v>2635</v>
      </c>
      <c r="E33" s="6" t="s">
        <v>16</v>
      </c>
      <c r="G33" s="6">
        <v>37559</v>
      </c>
      <c r="H33" s="13">
        <v>463.59000000000003</v>
      </c>
      <c r="I33" s="14">
        <v>0.62000000000000011</v>
      </c>
    </row>
    <row r="34" spans="2:9">
      <c r="B34" s="15" t="s">
        <v>10</v>
      </c>
      <c r="C34" s="6" t="s">
        <v>122</v>
      </c>
      <c r="D34" s="6" t="s">
        <v>123</v>
      </c>
      <c r="E34" s="6" t="s">
        <v>22</v>
      </c>
      <c r="G34" s="6">
        <v>16950</v>
      </c>
      <c r="H34" s="13">
        <v>449.72</v>
      </c>
      <c r="I34" s="14">
        <v>0.6</v>
      </c>
    </row>
    <row r="35" spans="2:9">
      <c r="B35" s="15" t="s">
        <v>10</v>
      </c>
      <c r="C35" s="6" t="s">
        <v>3664</v>
      </c>
      <c r="D35" s="6" t="s">
        <v>3665</v>
      </c>
      <c r="E35" s="6" t="s">
        <v>2823</v>
      </c>
      <c r="G35" s="6">
        <v>65000</v>
      </c>
      <c r="H35" s="13">
        <v>444.67</v>
      </c>
      <c r="I35" s="14">
        <v>0.59</v>
      </c>
    </row>
    <row r="36" spans="2:9">
      <c r="B36" s="15" t="s">
        <v>10</v>
      </c>
      <c r="C36" s="6" t="s">
        <v>2115</v>
      </c>
      <c r="D36" s="6" t="s">
        <v>2116</v>
      </c>
      <c r="E36" s="6" t="s">
        <v>115</v>
      </c>
      <c r="G36" s="6">
        <v>34072</v>
      </c>
      <c r="H36" s="13">
        <v>342.36</v>
      </c>
      <c r="I36" s="14">
        <v>0.45999999999999996</v>
      </c>
    </row>
    <row r="37" spans="2:9">
      <c r="B37" s="15" t="s">
        <v>10</v>
      </c>
      <c r="C37" s="6" t="s">
        <v>1464</v>
      </c>
      <c r="D37" s="6" t="s">
        <v>1465</v>
      </c>
      <c r="E37" s="6" t="s">
        <v>73</v>
      </c>
      <c r="G37" s="6">
        <v>166602</v>
      </c>
      <c r="H37" s="13">
        <v>340.17</v>
      </c>
      <c r="I37" s="14">
        <v>0.45000000000000007</v>
      </c>
    </row>
    <row r="38" spans="2:9">
      <c r="B38" s="15" t="s">
        <v>10</v>
      </c>
      <c r="C38" s="6" t="s">
        <v>676</v>
      </c>
      <c r="D38" s="6" t="s">
        <v>677</v>
      </c>
      <c r="E38" s="6" t="s">
        <v>104</v>
      </c>
      <c r="G38" s="6">
        <v>127439</v>
      </c>
      <c r="H38" s="13">
        <v>337.2</v>
      </c>
      <c r="I38" s="14">
        <v>0.45000000000000007</v>
      </c>
    </row>
    <row r="39" spans="2:9">
      <c r="B39" s="15" t="s">
        <v>10</v>
      </c>
      <c r="C39" s="6" t="s">
        <v>3834</v>
      </c>
      <c r="D39" s="6" t="s">
        <v>3835</v>
      </c>
      <c r="E39" s="6" t="s">
        <v>977</v>
      </c>
      <c r="G39" s="6">
        <v>59363</v>
      </c>
      <c r="H39" s="13">
        <v>299.58</v>
      </c>
      <c r="I39" s="14">
        <v>0.4</v>
      </c>
    </row>
    <row r="40" spans="2:9">
      <c r="B40" s="15" t="s">
        <v>10</v>
      </c>
      <c r="C40" s="6" t="s">
        <v>1364</v>
      </c>
      <c r="D40" s="6" t="s">
        <v>1365</v>
      </c>
      <c r="E40" s="6" t="s">
        <v>107</v>
      </c>
      <c r="G40" s="6">
        <v>35797</v>
      </c>
      <c r="H40" s="13">
        <v>291.60000000000002</v>
      </c>
      <c r="I40" s="14">
        <v>0.39</v>
      </c>
    </row>
    <row r="41" spans="2:9">
      <c r="B41" s="15" t="s">
        <v>10</v>
      </c>
      <c r="C41" s="6" t="s">
        <v>1132</v>
      </c>
      <c r="D41" s="6" t="s">
        <v>1133</v>
      </c>
      <c r="E41" s="6" t="s">
        <v>110</v>
      </c>
      <c r="G41" s="6">
        <v>5000</v>
      </c>
      <c r="H41" s="13">
        <v>268.42</v>
      </c>
      <c r="I41" s="14">
        <v>0.36000000000000004</v>
      </c>
    </row>
    <row r="42" spans="2:9">
      <c r="B42" s="15" t="s">
        <v>10</v>
      </c>
      <c r="C42" s="6" t="s">
        <v>3980</v>
      </c>
      <c r="D42" s="6" t="s">
        <v>3981</v>
      </c>
      <c r="E42" s="6" t="s">
        <v>59</v>
      </c>
      <c r="G42" s="6">
        <v>668415</v>
      </c>
      <c r="H42" s="13">
        <v>268.17</v>
      </c>
      <c r="I42" s="14">
        <v>0.36000000000000004</v>
      </c>
    </row>
    <row r="43" spans="2:9">
      <c r="B43" s="15" t="s">
        <v>10</v>
      </c>
      <c r="C43" s="6" t="s">
        <v>1342</v>
      </c>
      <c r="D43" s="6" t="s">
        <v>1343</v>
      </c>
      <c r="E43" s="6" t="s">
        <v>104</v>
      </c>
      <c r="G43" s="6">
        <v>5816</v>
      </c>
      <c r="H43" s="13">
        <v>254.78</v>
      </c>
      <c r="I43" s="14">
        <v>0.34</v>
      </c>
    </row>
    <row r="44" spans="2:9">
      <c r="B44" s="15" t="s">
        <v>10</v>
      </c>
      <c r="C44" s="6" t="s">
        <v>1422</v>
      </c>
      <c r="D44" s="6" t="s">
        <v>1423</v>
      </c>
      <c r="E44" s="6" t="s">
        <v>984</v>
      </c>
      <c r="G44" s="6">
        <v>34209</v>
      </c>
      <c r="H44" s="13">
        <v>244.24</v>
      </c>
      <c r="I44" s="14">
        <v>0.33</v>
      </c>
    </row>
    <row r="45" spans="2:9">
      <c r="B45" s="15" t="s">
        <v>10</v>
      </c>
      <c r="C45" s="6" t="s">
        <v>980</v>
      </c>
      <c r="D45" s="6" t="s">
        <v>981</v>
      </c>
      <c r="E45" s="6" t="s">
        <v>110</v>
      </c>
      <c r="G45" s="6">
        <v>44000</v>
      </c>
      <c r="H45" s="13">
        <v>209.11</v>
      </c>
      <c r="I45" s="14">
        <v>0.27999999999999997</v>
      </c>
    </row>
    <row r="46" spans="2:9">
      <c r="B46" s="15" t="s">
        <v>10</v>
      </c>
      <c r="C46" s="6" t="s">
        <v>4295</v>
      </c>
      <c r="D46" s="6" t="s">
        <v>4296</v>
      </c>
      <c r="E46" s="6" t="s">
        <v>73</v>
      </c>
      <c r="G46" s="6">
        <v>157057</v>
      </c>
      <c r="H46" s="13">
        <v>118.44</v>
      </c>
      <c r="I46" s="14">
        <v>0.16</v>
      </c>
    </row>
    <row r="47" spans="2:9">
      <c r="B47" s="15" t="s">
        <v>10</v>
      </c>
      <c r="C47" s="6" t="s">
        <v>3256</v>
      </c>
      <c r="D47" s="6" t="s">
        <v>3257</v>
      </c>
      <c r="E47" s="6" t="s">
        <v>48</v>
      </c>
      <c r="G47" s="6">
        <v>18000</v>
      </c>
      <c r="H47" s="13">
        <v>110.41</v>
      </c>
      <c r="I47" s="14">
        <v>0.15</v>
      </c>
    </row>
    <row r="48" spans="2:9">
      <c r="B48" s="15" t="s">
        <v>10</v>
      </c>
      <c r="C48" s="6" t="s">
        <v>1354</v>
      </c>
      <c r="D48" s="6" t="s">
        <v>1355</v>
      </c>
      <c r="E48" s="6" t="s">
        <v>16</v>
      </c>
      <c r="G48" s="6">
        <v>9652</v>
      </c>
      <c r="H48" s="13">
        <v>93.89</v>
      </c>
      <c r="I48" s="14">
        <v>0.13</v>
      </c>
    </row>
    <row r="49" spans="1:9">
      <c r="B49" s="15" t="s">
        <v>10</v>
      </c>
      <c r="C49" s="6" t="s">
        <v>1332</v>
      </c>
      <c r="D49" s="6" t="s">
        <v>1333</v>
      </c>
      <c r="E49" s="6" t="s">
        <v>115</v>
      </c>
      <c r="G49" s="6">
        <v>33961</v>
      </c>
      <c r="H49" s="13">
        <v>93.31</v>
      </c>
      <c r="I49" s="14">
        <v>0.12000000000000001</v>
      </c>
    </row>
    <row r="50" spans="1:9">
      <c r="B50" s="15" t="s">
        <v>10</v>
      </c>
      <c r="C50" s="6" t="s">
        <v>698</v>
      </c>
      <c r="D50" s="6" t="s">
        <v>699</v>
      </c>
      <c r="E50" s="6" t="s">
        <v>104</v>
      </c>
      <c r="G50" s="6">
        <v>62407</v>
      </c>
      <c r="H50" s="13">
        <v>73.61</v>
      </c>
      <c r="I50" s="14">
        <v>0.1</v>
      </c>
    </row>
    <row r="51" spans="1:9">
      <c r="B51" s="15" t="s">
        <v>1989</v>
      </c>
      <c r="C51" s="6" t="s">
        <v>1992</v>
      </c>
      <c r="D51" s="6" t="s">
        <v>1993</v>
      </c>
      <c r="E51" s="6" t="s">
        <v>755</v>
      </c>
      <c r="G51" s="6">
        <v>61261</v>
      </c>
      <c r="H51" s="13">
        <v>202.8</v>
      </c>
      <c r="I51" s="14">
        <v>0.27</v>
      </c>
    </row>
    <row r="52" spans="1:9" ht="9.5" thickBot="1">
      <c r="E52" s="16" t="s">
        <v>133</v>
      </c>
      <c r="H52" s="17">
        <v>71619.13</v>
      </c>
      <c r="I52" s="18">
        <v>95.62</v>
      </c>
    </row>
    <row r="53" spans="1:9" ht="9.5" thickTop="1">
      <c r="I53" s="14"/>
    </row>
    <row r="54" spans="1:9">
      <c r="I54" s="14"/>
    </row>
    <row r="55" spans="1:9">
      <c r="C55" s="6" t="s">
        <v>134</v>
      </c>
      <c r="E55" s="6" t="s">
        <v>10</v>
      </c>
      <c r="F55" s="12">
        <v>5.39</v>
      </c>
      <c r="H55" s="13">
        <v>3450</v>
      </c>
      <c r="I55" s="14">
        <v>4.6100000000000003</v>
      </c>
    </row>
    <row r="56" spans="1:9">
      <c r="I56" s="14"/>
    </row>
    <row r="57" spans="1:9">
      <c r="A57" s="11" t="s">
        <v>135</v>
      </c>
      <c r="H57" s="19">
        <v>-162.74</v>
      </c>
      <c r="I57" s="20">
        <v>-0.23</v>
      </c>
    </row>
    <row r="58" spans="1:9">
      <c r="I58" s="14"/>
    </row>
    <row r="59" spans="1:9" ht="9.5" thickBot="1">
      <c r="E59" s="16" t="s">
        <v>136</v>
      </c>
      <c r="H59" s="21">
        <v>74906.39</v>
      </c>
      <c r="I59" s="22">
        <v>100</v>
      </c>
    </row>
    <row r="60" spans="1:9" ht="9.5" thickTop="1">
      <c r="I60" s="14"/>
    </row>
    <row r="61" spans="1:9">
      <c r="A61" s="16" t="s">
        <v>137</v>
      </c>
      <c r="I61" s="14"/>
    </row>
    <row r="62" spans="1:9">
      <c r="A62" s="6">
        <v>1</v>
      </c>
      <c r="B62" s="6" t="s">
        <v>138</v>
      </c>
      <c r="I62" s="14"/>
    </row>
    <row r="63" spans="1:9">
      <c r="I63" s="14"/>
    </row>
    <row r="64" spans="1:9">
      <c r="A64" s="6">
        <v>2</v>
      </c>
      <c r="B64" s="6" t="s">
        <v>860</v>
      </c>
      <c r="I64" s="14"/>
    </row>
    <row r="65" spans="1:9">
      <c r="I65" s="14"/>
    </row>
    <row r="66" spans="1:9">
      <c r="A66" s="6">
        <v>3</v>
      </c>
      <c r="B66" s="23" t="s">
        <v>140</v>
      </c>
      <c r="I66" s="14"/>
    </row>
    <row r="67" spans="1:9">
      <c r="I67" s="14"/>
    </row>
    <row r="68" spans="1:9">
      <c r="C68" s="16" t="s">
        <v>141</v>
      </c>
      <c r="I68" s="14"/>
    </row>
    <row r="69" spans="1:9">
      <c r="C69" s="16" t="s">
        <v>142</v>
      </c>
      <c r="D69" s="16" t="s">
        <v>143</v>
      </c>
      <c r="E69" s="16" t="s">
        <v>144</v>
      </c>
      <c r="I69" s="14"/>
    </row>
    <row r="70" spans="1:9">
      <c r="C70" s="6" t="s">
        <v>4297</v>
      </c>
      <c r="D70" s="6">
        <v>9.907</v>
      </c>
      <c r="E70" s="6">
        <v>10.325000000000001</v>
      </c>
      <c r="I70" s="14"/>
    </row>
    <row r="71" spans="1:9">
      <c r="C71" s="6" t="s">
        <v>4298</v>
      </c>
      <c r="D71" s="6">
        <v>9.907</v>
      </c>
      <c r="E71" s="6">
        <v>10.325000000000001</v>
      </c>
      <c r="I71" s="14"/>
    </row>
    <row r="72" spans="1:9">
      <c r="C72" s="6" t="s">
        <v>4299</v>
      </c>
      <c r="D72" s="27">
        <v>9.870000000000001</v>
      </c>
      <c r="E72" s="6">
        <v>10.274000000000001</v>
      </c>
      <c r="I72" s="14"/>
    </row>
    <row r="73" spans="1:9">
      <c r="C73" s="6" t="s">
        <v>4300</v>
      </c>
      <c r="D73" s="6">
        <v>9.8689999999999998</v>
      </c>
      <c r="E73" s="6">
        <v>10.274000000000001</v>
      </c>
      <c r="I73" s="14"/>
    </row>
    <row r="74" spans="1:9">
      <c r="I74" s="14"/>
    </row>
    <row r="75" spans="1:9">
      <c r="A75" s="6">
        <v>4</v>
      </c>
      <c r="B75" s="6" t="s">
        <v>4301</v>
      </c>
      <c r="I75" s="14"/>
    </row>
    <row r="76" spans="1:9">
      <c r="I76" s="14"/>
    </row>
    <row r="77" spans="1:9">
      <c r="A77" s="6">
        <v>5</v>
      </c>
      <c r="B77" s="49" t="s">
        <v>2074</v>
      </c>
      <c r="I77" s="14"/>
    </row>
    <row r="78" spans="1:9">
      <c r="B78" s="49"/>
      <c r="I78" s="14"/>
    </row>
    <row r="79" spans="1:9">
      <c r="A79" s="24">
        <v>6</v>
      </c>
      <c r="B79" s="24" t="s">
        <v>2138</v>
      </c>
      <c r="C79" s="24"/>
      <c r="D79" s="24"/>
      <c r="E79" s="24"/>
      <c r="I79" s="14"/>
    </row>
    <row r="80" spans="1:9">
      <c r="A80" s="24"/>
      <c r="B80" s="24"/>
      <c r="C80" s="24" t="s">
        <v>1980</v>
      </c>
      <c r="D80" s="24">
        <v>11</v>
      </c>
      <c r="E80" s="24"/>
      <c r="I80" s="14"/>
    </row>
    <row r="81" spans="1:9">
      <c r="A81" s="24"/>
      <c r="B81" s="24"/>
      <c r="C81" s="24" t="s">
        <v>1981</v>
      </c>
      <c r="D81" s="37">
        <v>0</v>
      </c>
      <c r="E81" s="24"/>
      <c r="I81" s="14"/>
    </row>
    <row r="82" spans="1:9">
      <c r="A82" s="24"/>
      <c r="B82" s="24"/>
      <c r="C82" s="24" t="s">
        <v>1982</v>
      </c>
      <c r="D82" s="36">
        <v>189.89157</v>
      </c>
      <c r="E82" s="24" t="s">
        <v>1983</v>
      </c>
      <c r="I82" s="14"/>
    </row>
    <row r="83" spans="1:9">
      <c r="A83" s="24"/>
      <c r="B83" s="24"/>
      <c r="C83" s="24" t="s">
        <v>1984</v>
      </c>
      <c r="D83" s="36">
        <v>0</v>
      </c>
      <c r="E83" s="24" t="s">
        <v>1983</v>
      </c>
      <c r="I83" s="14"/>
    </row>
    <row r="84" spans="1:9">
      <c r="A84" s="24"/>
      <c r="B84" s="24"/>
      <c r="C84" s="24" t="s">
        <v>1985</v>
      </c>
      <c r="D84" s="36">
        <v>7.8012901000000001</v>
      </c>
      <c r="E84" s="24" t="s">
        <v>1983</v>
      </c>
      <c r="I84" s="14"/>
    </row>
    <row r="85" spans="1:9">
      <c r="I85" s="14"/>
    </row>
    <row r="86" spans="1:9" ht="20" customHeight="1">
      <c r="A86" s="6">
        <v>7</v>
      </c>
      <c r="B86" s="83" t="s">
        <v>149</v>
      </c>
      <c r="C86" s="84"/>
      <c r="D86" s="84"/>
      <c r="E86" s="84"/>
      <c r="F86" s="84"/>
      <c r="G86" s="84"/>
      <c r="H86" s="84"/>
      <c r="I86" s="85"/>
    </row>
    <row r="87" spans="1:9">
      <c r="A87" s="2"/>
      <c r="B87" s="1"/>
      <c r="C87" s="1"/>
      <c r="D87" s="1"/>
      <c r="E87" s="1"/>
      <c r="F87" s="3"/>
      <c r="G87" s="1"/>
      <c r="H87" s="4"/>
      <c r="I87" s="3"/>
    </row>
    <row r="88" spans="1:9">
      <c r="A88" s="25" t="s">
        <v>150</v>
      </c>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5" t="s">
        <v>4302</v>
      </c>
      <c r="B105" s="23"/>
      <c r="C105" s="23"/>
      <c r="D105" s="23"/>
    </row>
  </sheetData>
  <mergeCells count="4">
    <mergeCell ref="A2:C2"/>
    <mergeCell ref="A3:C3"/>
    <mergeCell ref="B4:C4"/>
    <mergeCell ref="B86:I8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766D-789E-4924-92F3-D57B17CFD266}">
  <sheetPr codeName="Sheet26"/>
  <dimension ref="A1:I257"/>
  <sheetViews>
    <sheetView workbookViewId="0">
      <selection activeCell="C36" sqref="C36"/>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3136</v>
      </c>
      <c r="D1" s="1"/>
      <c r="E1" s="1"/>
      <c r="F1" s="3"/>
      <c r="G1" s="1"/>
      <c r="H1" s="4"/>
      <c r="I1" s="5"/>
    </row>
    <row r="2" spans="1:9" ht="19.5">
      <c r="A2" s="79" t="s">
        <v>1</v>
      </c>
      <c r="B2" s="80"/>
      <c r="C2" s="80"/>
      <c r="D2" s="7" t="s">
        <v>2</v>
      </c>
      <c r="E2" s="7" t="s">
        <v>675</v>
      </c>
      <c r="F2" s="8" t="s">
        <v>218</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300000</v>
      </c>
      <c r="H5" s="13">
        <v>4125.6000000000004</v>
      </c>
      <c r="I5" s="14">
        <v>1.43</v>
      </c>
    </row>
    <row r="6" spans="1:9">
      <c r="B6" s="15" t="s">
        <v>10</v>
      </c>
      <c r="C6" s="6" t="s">
        <v>678</v>
      </c>
      <c r="D6" s="6" t="s">
        <v>679</v>
      </c>
      <c r="E6" s="6" t="s">
        <v>73</v>
      </c>
      <c r="G6" s="6">
        <v>468000</v>
      </c>
      <c r="H6" s="13">
        <v>3734.41</v>
      </c>
      <c r="I6" s="14">
        <v>1.3</v>
      </c>
    </row>
    <row r="7" spans="1:9">
      <c r="B7" s="15" t="s">
        <v>10</v>
      </c>
      <c r="C7" s="6" t="s">
        <v>120</v>
      </c>
      <c r="D7" s="6" t="s">
        <v>121</v>
      </c>
      <c r="E7" s="6" t="s">
        <v>73</v>
      </c>
      <c r="G7" s="6">
        <v>354000</v>
      </c>
      <c r="H7" s="13">
        <v>3635.23</v>
      </c>
      <c r="I7" s="14">
        <v>1.26</v>
      </c>
    </row>
    <row r="8" spans="1:9">
      <c r="B8" s="15" t="s">
        <v>10</v>
      </c>
      <c r="C8" s="6" t="s">
        <v>155</v>
      </c>
      <c r="D8" s="6" t="s">
        <v>156</v>
      </c>
      <c r="E8" s="6" t="s">
        <v>32</v>
      </c>
      <c r="G8" s="6">
        <v>921700</v>
      </c>
      <c r="H8" s="13">
        <v>3287.2400000000002</v>
      </c>
      <c r="I8" s="14">
        <v>1.1400000000000001</v>
      </c>
    </row>
    <row r="9" spans="1:9">
      <c r="B9" s="15" t="s">
        <v>10</v>
      </c>
      <c r="C9" s="6" t="s">
        <v>196</v>
      </c>
      <c r="D9" s="6" t="s">
        <v>197</v>
      </c>
      <c r="E9" s="6" t="s">
        <v>13</v>
      </c>
      <c r="G9" s="6">
        <v>23070</v>
      </c>
      <c r="H9" s="13">
        <v>3256.33</v>
      </c>
      <c r="I9" s="14">
        <v>1.1300000000000001</v>
      </c>
    </row>
    <row r="10" spans="1:9">
      <c r="B10" s="15" t="s">
        <v>10</v>
      </c>
      <c r="C10" s="6" t="s">
        <v>180</v>
      </c>
      <c r="D10" s="6" t="s">
        <v>181</v>
      </c>
      <c r="E10" s="6" t="s">
        <v>38</v>
      </c>
      <c r="G10" s="6">
        <v>164334</v>
      </c>
      <c r="H10" s="13">
        <v>3043.4700000000003</v>
      </c>
      <c r="I10" s="14">
        <v>1.06</v>
      </c>
    </row>
    <row r="11" spans="1:9">
      <c r="B11" s="15" t="s">
        <v>10</v>
      </c>
      <c r="C11" s="6" t="s">
        <v>601</v>
      </c>
      <c r="D11" s="6" t="s">
        <v>872</v>
      </c>
      <c r="E11" s="6" t="s">
        <v>73</v>
      </c>
      <c r="G11" s="6">
        <v>212462</v>
      </c>
      <c r="H11" s="13">
        <v>2859.1</v>
      </c>
      <c r="I11" s="14">
        <v>0.9900000000000001</v>
      </c>
    </row>
    <row r="12" spans="1:9">
      <c r="B12" s="15" t="s">
        <v>10</v>
      </c>
      <c r="C12" s="6" t="s">
        <v>191</v>
      </c>
      <c r="D12" s="6" t="s">
        <v>192</v>
      </c>
      <c r="E12" s="6" t="s">
        <v>193</v>
      </c>
      <c r="G12" s="6">
        <v>196400</v>
      </c>
      <c r="H12" s="13">
        <v>2541.2200000000003</v>
      </c>
      <c r="I12" s="14">
        <v>0.88</v>
      </c>
    </row>
    <row r="13" spans="1:9">
      <c r="B13" s="15" t="s">
        <v>10</v>
      </c>
      <c r="C13" s="6" t="s">
        <v>1322</v>
      </c>
      <c r="D13" s="6" t="s">
        <v>1323</v>
      </c>
      <c r="E13" s="6" t="s">
        <v>13</v>
      </c>
      <c r="G13" s="6">
        <v>48500</v>
      </c>
      <c r="H13" s="13">
        <v>2325.2400000000002</v>
      </c>
      <c r="I13" s="14">
        <v>0.80999999999999994</v>
      </c>
    </row>
    <row r="14" spans="1:9">
      <c r="B14" s="15" t="s">
        <v>10</v>
      </c>
      <c r="C14" s="6" t="s">
        <v>694</v>
      </c>
      <c r="D14" s="6" t="s">
        <v>695</v>
      </c>
      <c r="E14" s="6" t="s">
        <v>73</v>
      </c>
      <c r="G14" s="6">
        <v>750000</v>
      </c>
      <c r="H14" s="13">
        <v>2043</v>
      </c>
      <c r="I14" s="14">
        <v>0.71000000000000008</v>
      </c>
    </row>
    <row r="15" spans="1:9">
      <c r="B15" s="15" t="s">
        <v>10</v>
      </c>
      <c r="C15" s="6" t="s">
        <v>726</v>
      </c>
      <c r="D15" s="6" t="s">
        <v>727</v>
      </c>
      <c r="E15" s="6" t="s">
        <v>16</v>
      </c>
      <c r="G15" s="6">
        <v>76281</v>
      </c>
      <c r="H15" s="13">
        <v>1751.3400000000001</v>
      </c>
      <c r="I15" s="14">
        <v>0.61</v>
      </c>
    </row>
    <row r="16" spans="1:9">
      <c r="B16" s="15" t="s">
        <v>10</v>
      </c>
      <c r="C16" s="6" t="s">
        <v>712</v>
      </c>
      <c r="D16" s="6" t="s">
        <v>713</v>
      </c>
      <c r="E16" s="6" t="s">
        <v>96</v>
      </c>
      <c r="G16" s="6">
        <v>129000</v>
      </c>
      <c r="H16" s="13">
        <v>1742.02</v>
      </c>
      <c r="I16" s="14">
        <v>0.6</v>
      </c>
    </row>
    <row r="17" spans="2:9">
      <c r="B17" s="15" t="s">
        <v>10</v>
      </c>
      <c r="C17" s="6" t="s">
        <v>758</v>
      </c>
      <c r="D17" s="6" t="s">
        <v>759</v>
      </c>
      <c r="E17" s="6" t="s">
        <v>691</v>
      </c>
      <c r="G17" s="6">
        <v>124000</v>
      </c>
      <c r="H17" s="13">
        <v>1741.83</v>
      </c>
      <c r="I17" s="14">
        <v>0.6</v>
      </c>
    </row>
    <row r="18" spans="2:9">
      <c r="B18" s="15" t="s">
        <v>10</v>
      </c>
      <c r="C18" s="6" t="s">
        <v>756</v>
      </c>
      <c r="D18" s="6" t="s">
        <v>757</v>
      </c>
      <c r="E18" s="6" t="s">
        <v>107</v>
      </c>
      <c r="G18" s="6">
        <v>152500</v>
      </c>
      <c r="H18" s="13">
        <v>1722.1100000000001</v>
      </c>
      <c r="I18" s="14">
        <v>0.6</v>
      </c>
    </row>
    <row r="19" spans="2:9">
      <c r="B19" s="15" t="s">
        <v>10</v>
      </c>
      <c r="C19" s="6" t="s">
        <v>893</v>
      </c>
      <c r="D19" s="6" t="s">
        <v>894</v>
      </c>
      <c r="E19" s="6" t="s">
        <v>22</v>
      </c>
      <c r="G19" s="6">
        <v>780000</v>
      </c>
      <c r="H19" s="13">
        <v>1576.15</v>
      </c>
      <c r="I19" s="14">
        <v>0.55000000000000004</v>
      </c>
    </row>
    <row r="20" spans="2:9">
      <c r="B20" s="15" t="s">
        <v>10</v>
      </c>
      <c r="C20" s="6" t="s">
        <v>189</v>
      </c>
      <c r="D20" s="6" t="s">
        <v>190</v>
      </c>
      <c r="E20" s="6" t="s">
        <v>164</v>
      </c>
      <c r="G20" s="6">
        <v>30400</v>
      </c>
      <c r="H20" s="13">
        <v>1564.54</v>
      </c>
      <c r="I20" s="14">
        <v>0.54</v>
      </c>
    </row>
    <row r="21" spans="2:9">
      <c r="B21" s="15" t="s">
        <v>10</v>
      </c>
      <c r="C21" s="6" t="s">
        <v>94</v>
      </c>
      <c r="D21" s="6" t="s">
        <v>95</v>
      </c>
      <c r="E21" s="6" t="s">
        <v>96</v>
      </c>
      <c r="G21" s="6">
        <v>37525</v>
      </c>
      <c r="H21" s="13">
        <v>1480.55</v>
      </c>
      <c r="I21" s="14">
        <v>0.51</v>
      </c>
    </row>
    <row r="22" spans="2:9">
      <c r="B22" s="15" t="s">
        <v>10</v>
      </c>
      <c r="C22" s="6" t="s">
        <v>708</v>
      </c>
      <c r="D22" s="6" t="s">
        <v>709</v>
      </c>
      <c r="E22" s="6" t="s">
        <v>73</v>
      </c>
      <c r="G22" s="6">
        <v>1515000</v>
      </c>
      <c r="H22" s="13">
        <v>1385.32</v>
      </c>
      <c r="I22" s="14">
        <v>0.48000000000000004</v>
      </c>
    </row>
    <row r="23" spans="2:9">
      <c r="B23" s="15" t="s">
        <v>10</v>
      </c>
      <c r="C23" s="6" t="s">
        <v>1389</v>
      </c>
      <c r="D23" s="6" t="s">
        <v>1390</v>
      </c>
      <c r="E23" s="6" t="s">
        <v>38</v>
      </c>
      <c r="G23" s="6">
        <v>350000</v>
      </c>
      <c r="H23" s="13">
        <v>1370.95</v>
      </c>
      <c r="I23" s="14">
        <v>0.48000000000000004</v>
      </c>
    </row>
    <row r="24" spans="2:9">
      <c r="B24" s="15" t="s">
        <v>10</v>
      </c>
      <c r="C24" s="6" t="s">
        <v>1132</v>
      </c>
      <c r="D24" s="6" t="s">
        <v>1133</v>
      </c>
      <c r="E24" s="6" t="s">
        <v>110</v>
      </c>
      <c r="G24" s="6">
        <v>25000</v>
      </c>
      <c r="H24" s="13">
        <v>1342.1000000000001</v>
      </c>
      <c r="I24" s="14">
        <v>0.47000000000000003</v>
      </c>
    </row>
    <row r="25" spans="2:9">
      <c r="B25" s="15" t="s">
        <v>10</v>
      </c>
      <c r="C25" s="6" t="s">
        <v>1128</v>
      </c>
      <c r="D25" s="6" t="s">
        <v>1129</v>
      </c>
      <c r="E25" s="6" t="s">
        <v>78</v>
      </c>
      <c r="G25" s="6">
        <v>680000</v>
      </c>
      <c r="H25" s="13">
        <v>1278.81</v>
      </c>
      <c r="I25" s="14">
        <v>0.44</v>
      </c>
    </row>
    <row r="26" spans="2:9">
      <c r="B26" s="15" t="s">
        <v>10</v>
      </c>
      <c r="C26" s="6" t="s">
        <v>1413</v>
      </c>
      <c r="D26" s="6" t="s">
        <v>1414</v>
      </c>
      <c r="E26" s="6" t="s">
        <v>16</v>
      </c>
      <c r="G26" s="6">
        <v>18800</v>
      </c>
      <c r="H26" s="13">
        <v>1236.8500000000001</v>
      </c>
      <c r="I26" s="14">
        <v>0.43</v>
      </c>
    </row>
    <row r="27" spans="2:9">
      <c r="B27" s="15" t="s">
        <v>10</v>
      </c>
      <c r="C27" s="6" t="s">
        <v>105</v>
      </c>
      <c r="D27" s="6" t="s">
        <v>106</v>
      </c>
      <c r="E27" s="6" t="s">
        <v>107</v>
      </c>
      <c r="G27" s="6">
        <v>122368</v>
      </c>
      <c r="H27" s="13">
        <v>1171</v>
      </c>
      <c r="I27" s="14">
        <v>0.41000000000000003</v>
      </c>
    </row>
    <row r="28" spans="2:9">
      <c r="B28" s="15" t="s">
        <v>10</v>
      </c>
      <c r="C28" s="6" t="s">
        <v>714</v>
      </c>
      <c r="D28" s="6" t="s">
        <v>715</v>
      </c>
      <c r="E28" s="6" t="s">
        <v>45</v>
      </c>
      <c r="G28" s="6">
        <v>263085</v>
      </c>
      <c r="H28" s="13">
        <v>1160.3399999999999</v>
      </c>
      <c r="I28" s="14">
        <v>0.4</v>
      </c>
    </row>
    <row r="29" spans="2:9">
      <c r="B29" s="15" t="s">
        <v>10</v>
      </c>
      <c r="C29" s="6" t="s">
        <v>689</v>
      </c>
      <c r="D29" s="6" t="s">
        <v>690</v>
      </c>
      <c r="E29" s="6" t="s">
        <v>691</v>
      </c>
      <c r="G29" s="6">
        <v>50773</v>
      </c>
      <c r="H29" s="13">
        <v>1097.51</v>
      </c>
      <c r="I29" s="14">
        <v>0.38</v>
      </c>
    </row>
    <row r="30" spans="2:9">
      <c r="B30" s="15" t="s">
        <v>10</v>
      </c>
      <c r="C30" s="6" t="s">
        <v>92</v>
      </c>
      <c r="D30" s="6" t="s">
        <v>93</v>
      </c>
      <c r="E30" s="6" t="s">
        <v>73</v>
      </c>
      <c r="G30" s="6">
        <v>133523</v>
      </c>
      <c r="H30" s="13">
        <v>1090.42</v>
      </c>
      <c r="I30" s="14">
        <v>0.38</v>
      </c>
    </row>
    <row r="31" spans="2:9">
      <c r="B31" s="15" t="s">
        <v>10</v>
      </c>
      <c r="C31" s="6" t="s">
        <v>2082</v>
      </c>
      <c r="D31" s="6" t="s">
        <v>2083</v>
      </c>
      <c r="E31" s="6" t="s">
        <v>107</v>
      </c>
      <c r="G31" s="6">
        <v>135000</v>
      </c>
      <c r="H31" s="13">
        <v>1059.01</v>
      </c>
      <c r="I31" s="14">
        <v>0.37</v>
      </c>
    </row>
    <row r="32" spans="2:9">
      <c r="B32" s="15" t="s">
        <v>10</v>
      </c>
      <c r="C32" s="6" t="s">
        <v>696</v>
      </c>
      <c r="D32" s="6" t="s">
        <v>697</v>
      </c>
      <c r="E32" s="6" t="s">
        <v>22</v>
      </c>
      <c r="G32" s="6">
        <v>85000</v>
      </c>
      <c r="H32" s="13">
        <v>987.7</v>
      </c>
      <c r="I32" s="14">
        <v>0.34</v>
      </c>
    </row>
    <row r="33" spans="2:9">
      <c r="B33" s="15" t="s">
        <v>10</v>
      </c>
      <c r="C33" s="6" t="s">
        <v>706</v>
      </c>
      <c r="D33" s="6" t="s">
        <v>707</v>
      </c>
      <c r="E33" s="6" t="s">
        <v>115</v>
      </c>
      <c r="G33" s="6">
        <v>126741</v>
      </c>
      <c r="H33" s="13">
        <v>949.23</v>
      </c>
      <c r="I33" s="14">
        <v>0.33</v>
      </c>
    </row>
    <row r="34" spans="2:9">
      <c r="B34" s="15" t="s">
        <v>10</v>
      </c>
      <c r="C34" s="6" t="s">
        <v>764</v>
      </c>
      <c r="D34" s="6" t="s">
        <v>765</v>
      </c>
      <c r="E34" s="6" t="s">
        <v>212</v>
      </c>
      <c r="G34" s="6">
        <v>20284</v>
      </c>
      <c r="H34" s="13">
        <v>914.89</v>
      </c>
      <c r="I34" s="14">
        <v>0.32</v>
      </c>
    </row>
    <row r="35" spans="2:9">
      <c r="B35" s="15" t="s">
        <v>10</v>
      </c>
      <c r="C35" s="6" t="s">
        <v>721</v>
      </c>
      <c r="D35" s="6" t="s">
        <v>722</v>
      </c>
      <c r="E35" s="6" t="s">
        <v>104</v>
      </c>
      <c r="G35" s="6">
        <v>378639</v>
      </c>
      <c r="H35" s="13">
        <v>906.27</v>
      </c>
      <c r="I35" s="14">
        <v>0.31000000000000005</v>
      </c>
    </row>
    <row r="36" spans="2:9">
      <c r="B36" s="15" t="s">
        <v>10</v>
      </c>
      <c r="C36" s="6" t="s">
        <v>687</v>
      </c>
      <c r="D36" s="6" t="s">
        <v>688</v>
      </c>
      <c r="E36" s="6" t="s">
        <v>45</v>
      </c>
      <c r="G36" s="6">
        <v>207500</v>
      </c>
      <c r="H36" s="13">
        <v>880.42000000000007</v>
      </c>
      <c r="I36" s="14">
        <v>0.31000000000000005</v>
      </c>
    </row>
    <row r="37" spans="2:9">
      <c r="B37" s="15" t="s">
        <v>10</v>
      </c>
      <c r="C37" s="6" t="s">
        <v>692</v>
      </c>
      <c r="D37" s="6" t="s">
        <v>693</v>
      </c>
      <c r="E37" s="6" t="s">
        <v>691</v>
      </c>
      <c r="G37" s="6">
        <v>80770</v>
      </c>
      <c r="H37" s="13">
        <v>808.02</v>
      </c>
      <c r="I37" s="14">
        <v>0.27999999999999997</v>
      </c>
    </row>
    <row r="38" spans="2:9">
      <c r="B38" s="15" t="s">
        <v>10</v>
      </c>
      <c r="C38" s="6" t="s">
        <v>198</v>
      </c>
      <c r="D38" s="6" t="s">
        <v>199</v>
      </c>
      <c r="E38" s="6" t="s">
        <v>175</v>
      </c>
      <c r="G38" s="6">
        <v>7100</v>
      </c>
      <c r="H38" s="13">
        <v>798.96</v>
      </c>
      <c r="I38" s="14">
        <v>0.27999999999999997</v>
      </c>
    </row>
    <row r="39" spans="2:9">
      <c r="B39" s="15" t="s">
        <v>10</v>
      </c>
      <c r="C39" s="6" t="s">
        <v>85</v>
      </c>
      <c r="D39" s="6" t="s">
        <v>86</v>
      </c>
      <c r="E39" s="6" t="s">
        <v>212</v>
      </c>
      <c r="G39" s="6">
        <v>490000</v>
      </c>
      <c r="H39" s="13">
        <v>772.73</v>
      </c>
      <c r="I39" s="14">
        <v>0.27</v>
      </c>
    </row>
    <row r="40" spans="2:9">
      <c r="B40" s="15" t="s">
        <v>10</v>
      </c>
      <c r="C40" s="6" t="s">
        <v>2093</v>
      </c>
      <c r="D40" s="6" t="s">
        <v>2094</v>
      </c>
      <c r="E40" s="6" t="s">
        <v>977</v>
      </c>
      <c r="G40" s="6">
        <v>112288</v>
      </c>
      <c r="H40" s="13">
        <v>722.46</v>
      </c>
      <c r="I40" s="14">
        <v>0.25</v>
      </c>
    </row>
    <row r="41" spans="2:9">
      <c r="B41" s="15" t="s">
        <v>10</v>
      </c>
      <c r="C41" s="6" t="s">
        <v>1340</v>
      </c>
      <c r="D41" s="6" t="s">
        <v>1341</v>
      </c>
      <c r="E41" s="6" t="s">
        <v>115</v>
      </c>
      <c r="G41" s="6">
        <v>67372</v>
      </c>
      <c r="H41" s="13">
        <v>698.78</v>
      </c>
      <c r="I41" s="14">
        <v>0.24000000000000002</v>
      </c>
    </row>
    <row r="42" spans="2:9">
      <c r="B42" s="15" t="s">
        <v>10</v>
      </c>
      <c r="C42" s="6" t="s">
        <v>1119</v>
      </c>
      <c r="D42" s="6" t="s">
        <v>1120</v>
      </c>
      <c r="E42" s="6" t="s">
        <v>1121</v>
      </c>
      <c r="G42" s="6">
        <v>220000</v>
      </c>
      <c r="H42" s="13">
        <v>631.29</v>
      </c>
      <c r="I42" s="14">
        <v>0.22</v>
      </c>
    </row>
    <row r="43" spans="2:9">
      <c r="B43" s="15" t="s">
        <v>10</v>
      </c>
      <c r="C43" s="6" t="s">
        <v>2095</v>
      </c>
      <c r="D43" s="6" t="s">
        <v>2096</v>
      </c>
      <c r="E43" s="6" t="s">
        <v>104</v>
      </c>
      <c r="G43" s="6">
        <v>115000</v>
      </c>
      <c r="H43" s="13">
        <v>592.19000000000005</v>
      </c>
      <c r="I43" s="14">
        <v>0.21000000000000002</v>
      </c>
    </row>
    <row r="44" spans="2:9">
      <c r="B44" s="15" t="s">
        <v>10</v>
      </c>
      <c r="C44" s="6" t="s">
        <v>973</v>
      </c>
      <c r="D44" s="6" t="s">
        <v>974</v>
      </c>
      <c r="E44" s="6" t="s">
        <v>132</v>
      </c>
      <c r="G44" s="6">
        <v>118858</v>
      </c>
      <c r="H44" s="13">
        <v>513.04999999999995</v>
      </c>
      <c r="I44" s="14">
        <v>0.18000000000000002</v>
      </c>
    </row>
    <row r="45" spans="2:9">
      <c r="B45" s="15" t="s">
        <v>10</v>
      </c>
      <c r="C45" s="6" t="s">
        <v>716</v>
      </c>
      <c r="D45" s="6" t="s">
        <v>717</v>
      </c>
      <c r="E45" s="6" t="s">
        <v>115</v>
      </c>
      <c r="G45" s="6">
        <v>18716</v>
      </c>
      <c r="H45" s="13">
        <v>290.47000000000003</v>
      </c>
      <c r="I45" s="14">
        <v>0.1</v>
      </c>
    </row>
    <row r="46" spans="2:9">
      <c r="B46" s="15" t="s">
        <v>10</v>
      </c>
      <c r="C46" s="6" t="s">
        <v>1401</v>
      </c>
      <c r="D46" s="6" t="s">
        <v>1402</v>
      </c>
      <c r="E46" s="6" t="s">
        <v>59</v>
      </c>
      <c r="G46" s="6">
        <v>46116</v>
      </c>
      <c r="H46" s="13">
        <v>273.19</v>
      </c>
      <c r="I46" s="14">
        <v>9.0000000000000011E-2</v>
      </c>
    </row>
    <row r="47" spans="2:9">
      <c r="B47" s="15" t="s">
        <v>1989</v>
      </c>
      <c r="C47" s="6" t="s">
        <v>3137</v>
      </c>
      <c r="D47" s="6" t="s">
        <v>3138</v>
      </c>
      <c r="E47" s="6" t="s">
        <v>755</v>
      </c>
      <c r="G47" s="6">
        <v>1249950</v>
      </c>
      <c r="H47" s="13">
        <v>1297.32</v>
      </c>
      <c r="I47" s="14">
        <v>0.45000000000000007</v>
      </c>
    </row>
    <row r="48" spans="2:9" ht="9.5" thickBot="1">
      <c r="E48" s="16" t="s">
        <v>133</v>
      </c>
      <c r="H48" s="21">
        <v>66658.66</v>
      </c>
      <c r="I48" s="22">
        <v>23.14</v>
      </c>
    </row>
    <row r="49" spans="1:9" ht="9.5" thickTop="1">
      <c r="I49" s="14"/>
    </row>
    <row r="50" spans="1:9" ht="15.5">
      <c r="B50" s="86" t="s">
        <v>1046</v>
      </c>
      <c r="C50" s="82"/>
      <c r="I50" s="14"/>
    </row>
    <row r="51" spans="1:9" ht="15.5">
      <c r="B51" s="81" t="s">
        <v>9</v>
      </c>
      <c r="C51" s="82"/>
      <c r="I51" s="14"/>
    </row>
    <row r="52" spans="1:9">
      <c r="B52" s="15" t="s">
        <v>10</v>
      </c>
      <c r="C52" s="6" t="s">
        <v>1052</v>
      </c>
      <c r="D52" s="6" t="s">
        <v>1053</v>
      </c>
      <c r="E52" s="6" t="s">
        <v>1051</v>
      </c>
      <c r="G52" s="6">
        <v>666667</v>
      </c>
      <c r="H52" s="13">
        <v>763.73</v>
      </c>
      <c r="I52" s="14">
        <v>0.26</v>
      </c>
    </row>
    <row r="53" spans="1:9">
      <c r="B53" s="15" t="s">
        <v>10</v>
      </c>
      <c r="C53" s="6" t="s">
        <v>1049</v>
      </c>
      <c r="D53" s="6" t="s">
        <v>1050</v>
      </c>
      <c r="E53" s="6" t="s">
        <v>1051</v>
      </c>
      <c r="G53" s="6">
        <v>128703</v>
      </c>
      <c r="H53" s="13">
        <v>162.31</v>
      </c>
      <c r="I53" s="14">
        <v>6.0000000000000005E-2</v>
      </c>
    </row>
    <row r="54" spans="1:9" ht="9.5" thickBot="1">
      <c r="E54" s="16" t="s">
        <v>133</v>
      </c>
      <c r="H54" s="21">
        <v>926.04</v>
      </c>
      <c r="I54" s="22">
        <v>0.32</v>
      </c>
    </row>
    <row r="55" spans="1:9" ht="9.5" thickTop="1">
      <c r="I55" s="14"/>
    </row>
    <row r="56" spans="1:9" ht="15.5">
      <c r="A56" s="81" t="s">
        <v>219</v>
      </c>
      <c r="B56" s="82"/>
      <c r="C56" s="82"/>
      <c r="I56" s="14"/>
    </row>
    <row r="57" spans="1:9" ht="15.5">
      <c r="B57" s="86" t="s">
        <v>388</v>
      </c>
      <c r="C57" s="82"/>
      <c r="I57" s="14"/>
    </row>
    <row r="58" spans="1:9" ht="15.5">
      <c r="B58" s="81" t="s">
        <v>9</v>
      </c>
      <c r="C58" s="82"/>
      <c r="I58" s="14"/>
    </row>
    <row r="59" spans="1:9">
      <c r="B59" s="28">
        <v>7.4399999999999994E-2</v>
      </c>
      <c r="C59" s="6" t="s">
        <v>389</v>
      </c>
      <c r="D59" s="6" t="s">
        <v>2735</v>
      </c>
      <c r="E59" s="6" t="s">
        <v>391</v>
      </c>
      <c r="F59" s="12">
        <v>7.21</v>
      </c>
      <c r="G59" s="6">
        <v>10000</v>
      </c>
      <c r="H59" s="13">
        <v>10060.84</v>
      </c>
      <c r="I59" s="14">
        <v>3.49</v>
      </c>
    </row>
    <row r="60" spans="1:9">
      <c r="B60" s="28">
        <v>7.5700000000000003E-2</v>
      </c>
      <c r="C60" s="6" t="s">
        <v>536</v>
      </c>
      <c r="D60" s="6" t="s">
        <v>1058</v>
      </c>
      <c r="E60" s="6" t="s">
        <v>391</v>
      </c>
      <c r="F60" s="12">
        <v>7.47</v>
      </c>
      <c r="G60" s="6">
        <v>7500</v>
      </c>
      <c r="H60" s="13">
        <v>7526.18</v>
      </c>
      <c r="I60" s="14">
        <v>2.6100000000000003</v>
      </c>
    </row>
    <row r="61" spans="1:9">
      <c r="B61" s="28">
        <v>6.8000000000000005E-2</v>
      </c>
      <c r="C61" s="6" t="s">
        <v>533</v>
      </c>
      <c r="D61" s="6" t="s">
        <v>1054</v>
      </c>
      <c r="E61" s="6" t="s">
        <v>520</v>
      </c>
      <c r="F61" s="12">
        <v>7.16</v>
      </c>
      <c r="G61" s="6">
        <v>6000</v>
      </c>
      <c r="H61" s="13">
        <v>5900.83</v>
      </c>
      <c r="I61" s="14">
        <v>2.0500000000000003</v>
      </c>
    </row>
    <row r="62" spans="1:9">
      <c r="B62" s="15" t="s">
        <v>768</v>
      </c>
      <c r="C62" s="6" t="s">
        <v>769</v>
      </c>
      <c r="D62" s="6" t="s">
        <v>770</v>
      </c>
      <c r="E62" s="6" t="s">
        <v>771</v>
      </c>
      <c r="F62" s="12">
        <v>9.89</v>
      </c>
      <c r="G62" s="6">
        <v>5000</v>
      </c>
      <c r="H62" s="13">
        <v>5011.1099999999997</v>
      </c>
      <c r="I62" s="14">
        <v>1.7400000000000002</v>
      </c>
    </row>
    <row r="63" spans="1:9">
      <c r="B63" s="28">
        <v>9.1499999999999998E-2</v>
      </c>
      <c r="C63" s="6" t="s">
        <v>778</v>
      </c>
      <c r="D63" s="6" t="s">
        <v>785</v>
      </c>
      <c r="E63" s="6" t="s">
        <v>780</v>
      </c>
      <c r="F63" s="12">
        <v>8.92</v>
      </c>
      <c r="G63" s="6">
        <v>4750</v>
      </c>
      <c r="H63" s="13">
        <v>4773.43</v>
      </c>
      <c r="I63" s="14">
        <v>1.66</v>
      </c>
    </row>
    <row r="64" spans="1:9">
      <c r="B64" s="28">
        <v>8.2000000000000003E-2</v>
      </c>
      <c r="C64" s="6" t="s">
        <v>3139</v>
      </c>
      <c r="D64" s="6" t="s">
        <v>2369</v>
      </c>
      <c r="E64" s="6" t="s">
        <v>2002</v>
      </c>
      <c r="F64" s="12">
        <v>8.23</v>
      </c>
      <c r="G64" s="6">
        <v>3500</v>
      </c>
      <c r="H64" s="13">
        <v>3517.6</v>
      </c>
      <c r="I64" s="14">
        <v>1.22</v>
      </c>
    </row>
    <row r="65" spans="2:9">
      <c r="B65" s="28">
        <v>9.35E-2</v>
      </c>
      <c r="C65" s="6" t="s">
        <v>781</v>
      </c>
      <c r="D65" s="6" t="s">
        <v>782</v>
      </c>
      <c r="E65" s="6" t="s">
        <v>780</v>
      </c>
      <c r="F65" s="12">
        <v>8.92</v>
      </c>
      <c r="G65" s="6">
        <v>3300</v>
      </c>
      <c r="H65" s="13">
        <v>3324.9</v>
      </c>
      <c r="I65" s="14">
        <v>1.1499999999999999</v>
      </c>
    </row>
    <row r="66" spans="2:9">
      <c r="B66" s="15" t="s">
        <v>768</v>
      </c>
      <c r="C66" s="6" t="s">
        <v>775</v>
      </c>
      <c r="D66" s="6" t="s">
        <v>776</v>
      </c>
      <c r="E66" s="6" t="s">
        <v>777</v>
      </c>
      <c r="F66" s="12">
        <v>9.1300000000000008</v>
      </c>
      <c r="G66" s="6">
        <v>2500</v>
      </c>
      <c r="H66" s="13">
        <v>2523.8200000000002</v>
      </c>
      <c r="I66" s="14">
        <v>0.88</v>
      </c>
    </row>
    <row r="67" spans="2:9">
      <c r="B67" s="28">
        <v>7.4700000000000003E-2</v>
      </c>
      <c r="C67" s="6" t="s">
        <v>392</v>
      </c>
      <c r="D67" s="6" t="s">
        <v>3140</v>
      </c>
      <c r="E67" s="6" t="s">
        <v>391</v>
      </c>
      <c r="F67" s="12">
        <v>7.31</v>
      </c>
      <c r="G67" s="6">
        <v>2500</v>
      </c>
      <c r="H67" s="13">
        <v>2522.11</v>
      </c>
      <c r="I67" s="14">
        <v>0.88</v>
      </c>
    </row>
    <row r="68" spans="2:9">
      <c r="B68" s="28">
        <v>7.51E-2</v>
      </c>
      <c r="C68" s="6" t="s">
        <v>402</v>
      </c>
      <c r="D68" s="6" t="s">
        <v>3141</v>
      </c>
      <c r="E68" s="6" t="s">
        <v>544</v>
      </c>
      <c r="F68" s="12">
        <v>6.95</v>
      </c>
      <c r="G68" s="6">
        <v>2500</v>
      </c>
      <c r="H68" s="13">
        <v>2500.17</v>
      </c>
      <c r="I68" s="14">
        <v>0.87000000000000011</v>
      </c>
    </row>
    <row r="69" spans="2:9">
      <c r="B69" s="28">
        <v>7.7499999999999999E-2</v>
      </c>
      <c r="C69" s="6" t="s">
        <v>1157</v>
      </c>
      <c r="D69" s="6" t="s">
        <v>2737</v>
      </c>
      <c r="E69" s="6" t="s">
        <v>391</v>
      </c>
      <c r="F69" s="12">
        <v>7.94</v>
      </c>
      <c r="G69" s="6">
        <v>2500</v>
      </c>
      <c r="H69" s="13">
        <v>2491.7200000000003</v>
      </c>
      <c r="I69" s="14">
        <v>0.86</v>
      </c>
    </row>
    <row r="70" spans="2:9">
      <c r="B70" s="28">
        <v>6.8500000000000005E-2</v>
      </c>
      <c r="C70" s="6" t="s">
        <v>389</v>
      </c>
      <c r="D70" s="6" t="s">
        <v>1057</v>
      </c>
      <c r="E70" s="6" t="s">
        <v>544</v>
      </c>
      <c r="F70" s="12">
        <v>7.16</v>
      </c>
      <c r="G70" s="6">
        <v>2500</v>
      </c>
      <c r="H70" s="13">
        <v>2481.02</v>
      </c>
      <c r="I70" s="14">
        <v>0.86</v>
      </c>
    </row>
    <row r="71" spans="2:9">
      <c r="B71" s="28">
        <v>9.1499999999999998E-2</v>
      </c>
      <c r="C71" s="6" t="s">
        <v>778</v>
      </c>
      <c r="D71" s="6" t="s">
        <v>784</v>
      </c>
      <c r="E71" s="6" t="s">
        <v>780</v>
      </c>
      <c r="F71" s="12">
        <v>8.89</v>
      </c>
      <c r="G71" s="6">
        <v>2250</v>
      </c>
      <c r="H71" s="13">
        <v>2272.2800000000002</v>
      </c>
      <c r="I71" s="14">
        <v>0.79</v>
      </c>
    </row>
    <row r="72" spans="2:9">
      <c r="B72" s="28">
        <v>9.1499999999999998E-2</v>
      </c>
      <c r="C72" s="6" t="s">
        <v>778</v>
      </c>
      <c r="D72" s="6" t="s">
        <v>789</v>
      </c>
      <c r="E72" s="6" t="s">
        <v>780</v>
      </c>
      <c r="F72" s="12">
        <v>8.9499999999999993</v>
      </c>
      <c r="G72" s="6">
        <v>1750</v>
      </c>
      <c r="H72" s="13">
        <v>1772.24</v>
      </c>
      <c r="I72" s="14">
        <v>0.61</v>
      </c>
    </row>
    <row r="73" spans="2:9">
      <c r="B73" s="28">
        <v>7.6399999999999996E-2</v>
      </c>
      <c r="C73" s="6" t="s">
        <v>687</v>
      </c>
      <c r="D73" s="6" t="s">
        <v>774</v>
      </c>
      <c r="E73" s="6" t="s">
        <v>544</v>
      </c>
      <c r="F73" s="12">
        <v>7.3</v>
      </c>
      <c r="G73" s="6">
        <v>150</v>
      </c>
      <c r="H73" s="13">
        <v>1525.2</v>
      </c>
      <c r="I73" s="14">
        <v>0.53</v>
      </c>
    </row>
    <row r="74" spans="2:9">
      <c r="B74" s="28">
        <v>9.1499999999999998E-2</v>
      </c>
      <c r="C74" s="6" t="s">
        <v>778</v>
      </c>
      <c r="D74" s="6" t="s">
        <v>779</v>
      </c>
      <c r="E74" s="6" t="s">
        <v>780</v>
      </c>
      <c r="F74" s="12">
        <v>8.17</v>
      </c>
      <c r="G74" s="31">
        <v>2251.1255627813903</v>
      </c>
      <c r="H74" s="13">
        <v>1129.1600000000001</v>
      </c>
      <c r="I74" s="14">
        <v>0.39</v>
      </c>
    </row>
    <row r="75" spans="2:9">
      <c r="B75" s="28">
        <v>7.7700000000000005E-2</v>
      </c>
      <c r="C75" s="6" t="s">
        <v>392</v>
      </c>
      <c r="D75" s="6" t="s">
        <v>3142</v>
      </c>
      <c r="E75" s="6" t="s">
        <v>391</v>
      </c>
      <c r="F75" s="12">
        <v>6.55</v>
      </c>
      <c r="G75" s="6">
        <v>1000</v>
      </c>
      <c r="H75" s="13">
        <v>1002.0600000000001</v>
      </c>
      <c r="I75" s="14">
        <v>0.35000000000000003</v>
      </c>
    </row>
    <row r="76" spans="2:9">
      <c r="B76" s="28">
        <v>8.2199999999999995E-2</v>
      </c>
      <c r="C76" s="6" t="s">
        <v>398</v>
      </c>
      <c r="D76" s="6" t="s">
        <v>408</v>
      </c>
      <c r="E76" s="6" t="s">
        <v>391</v>
      </c>
      <c r="F76" s="12">
        <v>7.18</v>
      </c>
      <c r="G76" s="6">
        <v>70</v>
      </c>
      <c r="H76" s="13">
        <v>712.4</v>
      </c>
      <c r="I76" s="14">
        <v>0.25</v>
      </c>
    </row>
    <row r="77" spans="2:9">
      <c r="B77" s="28">
        <v>7.6200000000000004E-2</v>
      </c>
      <c r="C77" s="6" t="s">
        <v>389</v>
      </c>
      <c r="D77" s="6" t="s">
        <v>390</v>
      </c>
      <c r="E77" s="6" t="s">
        <v>391</v>
      </c>
      <c r="F77" s="12">
        <v>7.16</v>
      </c>
      <c r="G77" s="6">
        <v>700</v>
      </c>
      <c r="H77" s="13">
        <v>704.1</v>
      </c>
      <c r="I77" s="14">
        <v>0.24000000000000002</v>
      </c>
    </row>
    <row r="78" spans="2:9">
      <c r="B78" s="15" t="s">
        <v>768</v>
      </c>
      <c r="C78" s="6" t="s">
        <v>394</v>
      </c>
      <c r="D78" s="6" t="s">
        <v>1055</v>
      </c>
      <c r="E78" s="6" t="s">
        <v>391</v>
      </c>
      <c r="F78" s="12">
        <v>7.38</v>
      </c>
      <c r="G78" s="6">
        <v>61500</v>
      </c>
      <c r="H78" s="13">
        <v>617.33000000000004</v>
      </c>
      <c r="I78" s="14">
        <v>0.21000000000000002</v>
      </c>
    </row>
    <row r="79" spans="2:9">
      <c r="B79" s="28">
        <v>8.0100000000000005E-2</v>
      </c>
      <c r="C79" s="6" t="s">
        <v>392</v>
      </c>
      <c r="D79" s="6" t="s">
        <v>396</v>
      </c>
      <c r="E79" s="6" t="s">
        <v>391</v>
      </c>
      <c r="F79" s="12">
        <v>7.08</v>
      </c>
      <c r="G79" s="6">
        <v>60</v>
      </c>
      <c r="H79" s="13">
        <v>610.02</v>
      </c>
      <c r="I79" s="14">
        <v>0.21000000000000002</v>
      </c>
    </row>
    <row r="80" spans="2:9">
      <c r="B80" s="28">
        <v>8.3400000000000002E-2</v>
      </c>
      <c r="C80" s="6" t="s">
        <v>516</v>
      </c>
      <c r="D80" s="6" t="s">
        <v>3143</v>
      </c>
      <c r="E80" s="6" t="s">
        <v>391</v>
      </c>
      <c r="F80" s="12">
        <v>7.7</v>
      </c>
      <c r="G80" s="6">
        <v>500</v>
      </c>
      <c r="H80" s="13">
        <v>503.03000000000003</v>
      </c>
      <c r="I80" s="14">
        <v>0.17</v>
      </c>
    </row>
    <row r="81" spans="2:9">
      <c r="B81" s="28">
        <v>7.9299999999999995E-2</v>
      </c>
      <c r="C81" s="6" t="s">
        <v>539</v>
      </c>
      <c r="D81" s="6" t="s">
        <v>3144</v>
      </c>
      <c r="E81" s="6" t="s">
        <v>391</v>
      </c>
      <c r="F81" s="12">
        <v>7.35</v>
      </c>
      <c r="G81" s="6">
        <v>500</v>
      </c>
      <c r="H81" s="13">
        <v>502.73</v>
      </c>
      <c r="I81" s="14">
        <v>0.17</v>
      </c>
    </row>
    <row r="82" spans="2:9">
      <c r="B82" s="28">
        <v>8.8499999999999995E-2</v>
      </c>
      <c r="C82" s="6" t="s">
        <v>394</v>
      </c>
      <c r="D82" s="6" t="s">
        <v>3145</v>
      </c>
      <c r="E82" s="6" t="s">
        <v>391</v>
      </c>
      <c r="F82" s="12">
        <v>7.1</v>
      </c>
      <c r="G82" s="6">
        <v>45</v>
      </c>
      <c r="H82" s="13">
        <v>469.95</v>
      </c>
      <c r="I82" s="14">
        <v>0.16</v>
      </c>
    </row>
    <row r="83" spans="2:9">
      <c r="B83" s="28">
        <v>7.4800000000000005E-2</v>
      </c>
      <c r="C83" s="6" t="s">
        <v>561</v>
      </c>
      <c r="D83" s="6" t="s">
        <v>3146</v>
      </c>
      <c r="E83" s="6" t="s">
        <v>391</v>
      </c>
      <c r="F83" s="12">
        <v>6.98</v>
      </c>
      <c r="G83" s="6">
        <v>42</v>
      </c>
      <c r="H83" s="13">
        <v>425.78000000000003</v>
      </c>
      <c r="I83" s="14">
        <v>0.15</v>
      </c>
    </row>
    <row r="84" spans="2:9">
      <c r="B84" s="28">
        <v>7.8299999999999995E-2</v>
      </c>
      <c r="C84" s="6" t="s">
        <v>561</v>
      </c>
      <c r="D84" s="6" t="s">
        <v>3147</v>
      </c>
      <c r="E84" s="6" t="s">
        <v>391</v>
      </c>
      <c r="F84" s="12">
        <v>7.04</v>
      </c>
      <c r="G84" s="6">
        <v>33</v>
      </c>
      <c r="H84" s="13">
        <v>331.79</v>
      </c>
      <c r="I84" s="14">
        <v>0.12000000000000001</v>
      </c>
    </row>
    <row r="85" spans="2:9">
      <c r="B85" s="28">
        <v>7.2999999999999995E-2</v>
      </c>
      <c r="C85" s="6" t="s">
        <v>411</v>
      </c>
      <c r="D85" s="6" t="s">
        <v>3148</v>
      </c>
      <c r="E85" s="6" t="s">
        <v>391</v>
      </c>
      <c r="F85" s="12">
        <v>7.12</v>
      </c>
      <c r="G85" s="6">
        <v>21</v>
      </c>
      <c r="H85" s="13">
        <v>210.31</v>
      </c>
      <c r="I85" s="14">
        <v>6.9999999999999993E-2</v>
      </c>
    </row>
    <row r="86" spans="2:9">
      <c r="B86" s="28">
        <v>7.5899999999999995E-2</v>
      </c>
      <c r="C86" s="6" t="s">
        <v>394</v>
      </c>
      <c r="D86" s="6" t="s">
        <v>397</v>
      </c>
      <c r="E86" s="6" t="s">
        <v>391</v>
      </c>
      <c r="F86" s="12">
        <v>7.15</v>
      </c>
      <c r="G86" s="6">
        <v>20</v>
      </c>
      <c r="H86" s="13">
        <v>201.16</v>
      </c>
      <c r="I86" s="14">
        <v>6.9999999999999993E-2</v>
      </c>
    </row>
    <row r="87" spans="2:9">
      <c r="B87" s="28">
        <v>8.09E-2</v>
      </c>
      <c r="C87" s="6" t="s">
        <v>392</v>
      </c>
      <c r="D87" s="6" t="s">
        <v>3149</v>
      </c>
      <c r="E87" s="6" t="s">
        <v>391</v>
      </c>
      <c r="F87" s="12">
        <v>7.08</v>
      </c>
      <c r="G87" s="6">
        <v>18</v>
      </c>
      <c r="H87" s="13">
        <v>183.22</v>
      </c>
      <c r="I87" s="14">
        <v>6.0000000000000005E-2</v>
      </c>
    </row>
    <row r="88" spans="2:9">
      <c r="B88" s="28">
        <v>8.4000000000000005E-2</v>
      </c>
      <c r="C88" s="6" t="s">
        <v>406</v>
      </c>
      <c r="D88" s="6" t="s">
        <v>407</v>
      </c>
      <c r="E88" s="6" t="s">
        <v>391</v>
      </c>
      <c r="F88" s="12">
        <v>6.96</v>
      </c>
      <c r="G88" s="6">
        <v>17</v>
      </c>
      <c r="H88" s="13">
        <v>174.20000000000002</v>
      </c>
      <c r="I88" s="14">
        <v>6.0000000000000005E-2</v>
      </c>
    </row>
    <row r="89" spans="2:9">
      <c r="B89" s="28">
        <v>7.85E-2</v>
      </c>
      <c r="C89" s="6" t="s">
        <v>394</v>
      </c>
      <c r="D89" s="6" t="s">
        <v>409</v>
      </c>
      <c r="E89" s="6" t="s">
        <v>391</v>
      </c>
      <c r="F89" s="12">
        <v>7.14</v>
      </c>
      <c r="G89" s="6">
        <v>17</v>
      </c>
      <c r="H89" s="13">
        <v>172.27</v>
      </c>
      <c r="I89" s="14">
        <v>6.0000000000000005E-2</v>
      </c>
    </row>
    <row r="90" spans="2:9">
      <c r="B90" s="28">
        <v>7.1999999999999995E-2</v>
      </c>
      <c r="C90" s="6" t="s">
        <v>406</v>
      </c>
      <c r="D90" s="6" t="s">
        <v>3150</v>
      </c>
      <c r="E90" s="6" t="s">
        <v>391</v>
      </c>
      <c r="F90" s="12">
        <v>7.09</v>
      </c>
      <c r="G90" s="6">
        <v>17</v>
      </c>
      <c r="H90" s="13">
        <v>170.16</v>
      </c>
      <c r="I90" s="14">
        <v>6.0000000000000005E-2</v>
      </c>
    </row>
    <row r="91" spans="2:9">
      <c r="B91" s="28">
        <v>9.9500000000000005E-2</v>
      </c>
      <c r="C91" s="6" t="s">
        <v>2025</v>
      </c>
      <c r="D91" s="6" t="s">
        <v>2033</v>
      </c>
      <c r="E91" s="6" t="s">
        <v>2027</v>
      </c>
      <c r="F91" s="12">
        <v>8.98</v>
      </c>
      <c r="G91" s="6">
        <v>4.0001000025000595</v>
      </c>
      <c r="H91" s="13">
        <v>30.18</v>
      </c>
      <c r="I91" s="14">
        <v>0.01</v>
      </c>
    </row>
    <row r="92" spans="2:9" ht="9.5" thickBot="1">
      <c r="E92" s="16" t="s">
        <v>133</v>
      </c>
      <c r="H92" s="21">
        <v>66353.3</v>
      </c>
      <c r="I92" s="22">
        <v>23.01</v>
      </c>
    </row>
    <row r="93" spans="2:9" ht="16" thickTop="1">
      <c r="B93" s="86" t="s">
        <v>1059</v>
      </c>
      <c r="C93" s="82"/>
      <c r="I93" s="14"/>
    </row>
    <row r="94" spans="2:9" ht="15.5">
      <c r="B94" s="81" t="s">
        <v>9</v>
      </c>
      <c r="C94" s="82"/>
      <c r="I94" s="14"/>
    </row>
    <row r="95" spans="2:9">
      <c r="B95" s="15" t="s">
        <v>1060</v>
      </c>
      <c r="C95" s="6" t="s">
        <v>1061</v>
      </c>
      <c r="D95" s="6" t="s">
        <v>1062</v>
      </c>
      <c r="E95" s="6" t="s">
        <v>1063</v>
      </c>
      <c r="F95" s="12">
        <v>7.55</v>
      </c>
      <c r="G95" s="6">
        <v>75</v>
      </c>
      <c r="H95" s="13">
        <v>7402.9000000000005</v>
      </c>
      <c r="I95" s="14">
        <v>2.5700000000000003</v>
      </c>
    </row>
    <row r="96" spans="2:9">
      <c r="B96" s="15" t="s">
        <v>1060</v>
      </c>
      <c r="C96" s="6" t="s">
        <v>1064</v>
      </c>
      <c r="D96" s="6" t="s">
        <v>1065</v>
      </c>
      <c r="E96" s="6" t="s">
        <v>1063</v>
      </c>
      <c r="F96" s="12">
        <v>7.55</v>
      </c>
      <c r="G96" s="6">
        <v>75</v>
      </c>
      <c r="H96" s="13">
        <v>7361.46</v>
      </c>
      <c r="I96" s="14">
        <v>2.5500000000000003</v>
      </c>
    </row>
    <row r="97" spans="2:9" ht="9.5" thickBot="1">
      <c r="E97" s="16" t="s">
        <v>133</v>
      </c>
      <c r="H97" s="21">
        <v>14764.36</v>
      </c>
      <c r="I97" s="22">
        <v>5.12</v>
      </c>
    </row>
    <row r="98" spans="2:9" ht="16" thickTop="1">
      <c r="B98" s="86" t="s">
        <v>388</v>
      </c>
      <c r="C98" s="82"/>
      <c r="I98" s="14"/>
    </row>
    <row r="99" spans="2:9" ht="15.5">
      <c r="B99" s="81" t="s">
        <v>9</v>
      </c>
      <c r="C99" s="82"/>
      <c r="I99" s="14"/>
    </row>
    <row r="100" spans="2:9">
      <c r="B100" s="15" t="s">
        <v>580</v>
      </c>
      <c r="C100" s="6" t="s">
        <v>2748</v>
      </c>
      <c r="D100" s="6" t="s">
        <v>2749</v>
      </c>
      <c r="E100" s="6" t="s">
        <v>2002</v>
      </c>
      <c r="F100" s="12">
        <v>8.1199999999999992</v>
      </c>
      <c r="G100" s="6">
        <v>10000</v>
      </c>
      <c r="H100" s="13">
        <v>10717.51</v>
      </c>
      <c r="I100" s="14">
        <v>3.72</v>
      </c>
    </row>
    <row r="101" spans="2:9">
      <c r="B101" s="15" t="s">
        <v>580</v>
      </c>
      <c r="C101" s="6" t="s">
        <v>402</v>
      </c>
      <c r="D101" s="6" t="s">
        <v>772</v>
      </c>
      <c r="E101" s="6" t="s">
        <v>391</v>
      </c>
      <c r="F101" s="12">
        <v>6.92</v>
      </c>
      <c r="G101" s="6">
        <v>1274</v>
      </c>
      <c r="H101" s="13">
        <v>729.24</v>
      </c>
      <c r="I101" s="14">
        <v>0.25</v>
      </c>
    </row>
    <row r="102" spans="2:9" ht="9.5" thickBot="1">
      <c r="E102" s="16" t="s">
        <v>133</v>
      </c>
      <c r="H102" s="21">
        <v>11446.75</v>
      </c>
      <c r="I102" s="22">
        <v>3.97</v>
      </c>
    </row>
    <row r="103" spans="2:9" ht="16" thickTop="1">
      <c r="B103" s="86" t="s">
        <v>220</v>
      </c>
      <c r="C103" s="82"/>
      <c r="I103" s="14"/>
    </row>
    <row r="104" spans="2:9" ht="15.5">
      <c r="B104" s="81" t="s">
        <v>9</v>
      </c>
      <c r="C104" s="82"/>
      <c r="I104" s="14"/>
    </row>
    <row r="105" spans="2:9">
      <c r="B105" s="28">
        <v>7.2400000000000006E-2</v>
      </c>
      <c r="C105" s="6" t="s">
        <v>792</v>
      </c>
      <c r="D105" s="6" t="s">
        <v>793</v>
      </c>
      <c r="E105" s="6" t="s">
        <v>223</v>
      </c>
      <c r="F105" s="12">
        <v>7.44</v>
      </c>
      <c r="G105" s="6">
        <v>20000000</v>
      </c>
      <c r="H105" s="13">
        <v>19836.260000000002</v>
      </c>
      <c r="I105" s="14">
        <v>6.88</v>
      </c>
    </row>
    <row r="106" spans="2:9">
      <c r="B106" s="28">
        <v>6.9000000000000006E-2</v>
      </c>
      <c r="C106" s="6" t="s">
        <v>794</v>
      </c>
      <c r="D106" s="6" t="s">
        <v>795</v>
      </c>
      <c r="E106" s="6" t="s">
        <v>223</v>
      </c>
      <c r="F106" s="12">
        <v>7.59</v>
      </c>
      <c r="G106" s="6">
        <v>20730000</v>
      </c>
      <c r="H106" s="13">
        <v>19274.650000000001</v>
      </c>
      <c r="I106" s="14">
        <v>6.69</v>
      </c>
    </row>
    <row r="107" spans="2:9">
      <c r="B107" s="28">
        <v>7.6899999999999996E-2</v>
      </c>
      <c r="C107" s="6" t="s">
        <v>477</v>
      </c>
      <c r="D107" s="6" t="s">
        <v>800</v>
      </c>
      <c r="E107" s="6" t="s">
        <v>223</v>
      </c>
      <c r="F107" s="12">
        <v>7.45</v>
      </c>
      <c r="G107" s="6">
        <v>6000000</v>
      </c>
      <c r="H107" s="13">
        <v>6120.32</v>
      </c>
      <c r="I107" s="14">
        <v>2.12</v>
      </c>
    </row>
    <row r="108" spans="2:9">
      <c r="B108" s="28">
        <v>7.5800000000000006E-2</v>
      </c>
      <c r="C108" s="6" t="s">
        <v>798</v>
      </c>
      <c r="D108" s="6" t="s">
        <v>799</v>
      </c>
      <c r="E108" s="6" t="s">
        <v>223</v>
      </c>
      <c r="F108" s="12">
        <v>7.66</v>
      </c>
      <c r="G108" s="6">
        <v>6000000</v>
      </c>
      <c r="H108" s="13">
        <v>6032</v>
      </c>
      <c r="I108" s="14">
        <v>2.0900000000000003</v>
      </c>
    </row>
    <row r="109" spans="2:9">
      <c r="B109" s="28">
        <v>7.8E-2</v>
      </c>
      <c r="C109" s="6" t="s">
        <v>2989</v>
      </c>
      <c r="D109" s="6" t="s">
        <v>2990</v>
      </c>
      <c r="E109" s="6" t="s">
        <v>223</v>
      </c>
      <c r="F109" s="12">
        <v>7.71</v>
      </c>
      <c r="G109" s="6">
        <v>5000000</v>
      </c>
      <c r="H109" s="13">
        <v>5102.3500000000004</v>
      </c>
      <c r="I109" s="14">
        <v>1.77</v>
      </c>
    </row>
    <row r="110" spans="2:9">
      <c r="B110" s="28">
        <v>7.1900000000000006E-2</v>
      </c>
      <c r="C110" s="6" t="s">
        <v>316</v>
      </c>
      <c r="D110" s="6" t="s">
        <v>803</v>
      </c>
      <c r="E110" s="6" t="s">
        <v>223</v>
      </c>
      <c r="F110" s="12">
        <v>7.29</v>
      </c>
      <c r="G110" s="6">
        <v>5000000</v>
      </c>
      <c r="H110" s="13">
        <v>5005.6900000000005</v>
      </c>
      <c r="I110" s="14">
        <v>1.7400000000000002</v>
      </c>
    </row>
    <row r="111" spans="2:9">
      <c r="B111" s="28">
        <v>7.4499999999999997E-2</v>
      </c>
      <c r="C111" s="6" t="s">
        <v>1071</v>
      </c>
      <c r="D111" s="6" t="s">
        <v>1072</v>
      </c>
      <c r="E111" s="6" t="s">
        <v>223</v>
      </c>
      <c r="F111" s="12">
        <v>7.6</v>
      </c>
      <c r="G111" s="6">
        <v>3500000</v>
      </c>
      <c r="H111" s="13">
        <v>3498.08</v>
      </c>
      <c r="I111" s="14">
        <v>1.2100000000000002</v>
      </c>
    </row>
    <row r="112" spans="2:9">
      <c r="B112" s="28">
        <v>7.5399999999999995E-2</v>
      </c>
      <c r="C112" s="6" t="s">
        <v>796</v>
      </c>
      <c r="D112" s="6" t="s">
        <v>797</v>
      </c>
      <c r="E112" s="6" t="s">
        <v>223</v>
      </c>
      <c r="F112" s="12">
        <v>7.58</v>
      </c>
      <c r="G112" s="6">
        <v>3000000</v>
      </c>
      <c r="H112" s="13">
        <v>3020.32</v>
      </c>
      <c r="I112" s="14">
        <v>1.05</v>
      </c>
    </row>
    <row r="113" spans="2:9">
      <c r="B113" s="28">
        <v>7.6200000000000004E-2</v>
      </c>
      <c r="C113" s="6" t="s">
        <v>801</v>
      </c>
      <c r="D113" s="6" t="s">
        <v>802</v>
      </c>
      <c r="E113" s="6" t="s">
        <v>223</v>
      </c>
      <c r="F113" s="12">
        <v>7.73</v>
      </c>
      <c r="G113" s="6">
        <v>3000000</v>
      </c>
      <c r="H113" s="13">
        <v>3009.62</v>
      </c>
      <c r="I113" s="14">
        <v>1.04</v>
      </c>
    </row>
    <row r="114" spans="2:9">
      <c r="B114" s="28">
        <v>7.3099999999999998E-2</v>
      </c>
      <c r="C114" s="6" t="s">
        <v>477</v>
      </c>
      <c r="D114" s="6" t="s">
        <v>2750</v>
      </c>
      <c r="E114" s="6" t="s">
        <v>223</v>
      </c>
      <c r="F114" s="12">
        <v>7.45</v>
      </c>
      <c r="G114" s="6">
        <v>2500000</v>
      </c>
      <c r="H114" s="13">
        <v>2499.21</v>
      </c>
      <c r="I114" s="14">
        <v>0.87000000000000011</v>
      </c>
    </row>
    <row r="115" spans="2:9">
      <c r="B115" s="28">
        <v>7.4499999999999997E-2</v>
      </c>
      <c r="C115" s="6" t="s">
        <v>3151</v>
      </c>
      <c r="D115" s="6" t="s">
        <v>3152</v>
      </c>
      <c r="E115" s="6" t="s">
        <v>223</v>
      </c>
      <c r="F115" s="12">
        <v>7.64</v>
      </c>
      <c r="G115" s="6">
        <v>2000000</v>
      </c>
      <c r="H115" s="13">
        <v>1992.93</v>
      </c>
      <c r="I115" s="14">
        <v>0.69000000000000006</v>
      </c>
    </row>
    <row r="116" spans="2:9">
      <c r="B116" s="28">
        <v>7.5600000000000001E-2</v>
      </c>
      <c r="C116" s="6" t="s">
        <v>1251</v>
      </c>
      <c r="D116" s="6" t="s">
        <v>1252</v>
      </c>
      <c r="E116" s="6" t="s">
        <v>223</v>
      </c>
      <c r="F116" s="12">
        <v>7.58</v>
      </c>
      <c r="G116" s="6">
        <v>1458400</v>
      </c>
      <c r="H116" s="13">
        <v>1470.21</v>
      </c>
      <c r="I116" s="14">
        <v>0.51</v>
      </c>
    </row>
    <row r="117" spans="2:9">
      <c r="B117" s="28">
        <v>7.5200000000000003E-2</v>
      </c>
      <c r="C117" s="6" t="s">
        <v>1073</v>
      </c>
      <c r="D117" s="6" t="s">
        <v>1074</v>
      </c>
      <c r="E117" s="6" t="s">
        <v>223</v>
      </c>
      <c r="F117" s="12">
        <v>7.7</v>
      </c>
      <c r="G117" s="6">
        <v>1000000</v>
      </c>
      <c r="H117" s="13">
        <v>997.14</v>
      </c>
      <c r="I117" s="14">
        <v>0.35000000000000003</v>
      </c>
    </row>
    <row r="118" spans="2:9">
      <c r="B118" s="28">
        <v>7.17E-2</v>
      </c>
      <c r="C118" s="6" t="s">
        <v>477</v>
      </c>
      <c r="D118" s="6" t="s">
        <v>478</v>
      </c>
      <c r="E118" s="6" t="s">
        <v>223</v>
      </c>
      <c r="F118" s="12">
        <v>7.45</v>
      </c>
      <c r="G118" s="6">
        <v>1000000</v>
      </c>
      <c r="H118" s="13">
        <v>992.38</v>
      </c>
      <c r="I118" s="14">
        <v>0.34</v>
      </c>
    </row>
    <row r="119" spans="2:9">
      <c r="B119" s="28">
        <v>7.2999999999999995E-2</v>
      </c>
      <c r="C119" s="6" t="s">
        <v>806</v>
      </c>
      <c r="D119" s="6" t="s">
        <v>807</v>
      </c>
      <c r="E119" s="6" t="s">
        <v>223</v>
      </c>
      <c r="F119" s="12">
        <v>7.44</v>
      </c>
      <c r="G119" s="6">
        <v>931997</v>
      </c>
      <c r="H119" s="13">
        <v>931.32</v>
      </c>
      <c r="I119" s="14">
        <v>0.32</v>
      </c>
    </row>
    <row r="120" spans="2:9">
      <c r="B120" s="28">
        <v>8.1500000000000003E-2</v>
      </c>
      <c r="C120" s="6" t="s">
        <v>413</v>
      </c>
      <c r="D120" s="6" t="s">
        <v>414</v>
      </c>
      <c r="E120" s="6" t="s">
        <v>223</v>
      </c>
      <c r="F120" s="12">
        <v>6.72</v>
      </c>
      <c r="G120" s="6">
        <v>500000</v>
      </c>
      <c r="H120" s="13">
        <v>513.13</v>
      </c>
      <c r="I120" s="14">
        <v>0.18000000000000002</v>
      </c>
    </row>
    <row r="121" spans="2:9">
      <c r="B121" s="28">
        <v>7.6499999999999999E-2</v>
      </c>
      <c r="C121" s="6" t="s">
        <v>246</v>
      </c>
      <c r="D121" s="6" t="s">
        <v>3153</v>
      </c>
      <c r="E121" s="6" t="s">
        <v>223</v>
      </c>
      <c r="F121" s="12">
        <v>6.55</v>
      </c>
      <c r="G121" s="6">
        <v>500000</v>
      </c>
      <c r="H121" s="13">
        <v>507.53000000000003</v>
      </c>
      <c r="I121" s="14">
        <v>0.18000000000000002</v>
      </c>
    </row>
    <row r="122" spans="2:9">
      <c r="B122" s="28">
        <v>7.4499999999999997E-2</v>
      </c>
      <c r="C122" s="6" t="s">
        <v>3154</v>
      </c>
      <c r="D122" s="6" t="s">
        <v>3155</v>
      </c>
      <c r="E122" s="6" t="s">
        <v>223</v>
      </c>
      <c r="F122" s="12">
        <v>7.64</v>
      </c>
      <c r="G122" s="6">
        <v>500000</v>
      </c>
      <c r="H122" s="13">
        <v>498.09000000000003</v>
      </c>
      <c r="I122" s="14">
        <v>0.17</v>
      </c>
    </row>
    <row r="123" spans="2:9">
      <c r="B123" s="28">
        <v>7.17E-2</v>
      </c>
      <c r="C123" s="6" t="s">
        <v>3156</v>
      </c>
      <c r="D123" s="6" t="s">
        <v>3157</v>
      </c>
      <c r="E123" s="6" t="s">
        <v>223</v>
      </c>
      <c r="F123" s="12">
        <v>6.44</v>
      </c>
      <c r="G123" s="6">
        <v>482100</v>
      </c>
      <c r="H123" s="13">
        <v>495.41</v>
      </c>
      <c r="I123" s="14">
        <v>0.17</v>
      </c>
    </row>
    <row r="124" spans="2:9">
      <c r="B124" s="28">
        <v>6.5699999999999995E-2</v>
      </c>
      <c r="C124" s="6" t="s">
        <v>3158</v>
      </c>
      <c r="D124" s="6" t="s">
        <v>3159</v>
      </c>
      <c r="E124" s="6" t="s">
        <v>223</v>
      </c>
      <c r="F124" s="12">
        <v>7.08</v>
      </c>
      <c r="G124" s="6">
        <v>500000</v>
      </c>
      <c r="H124" s="13">
        <v>493.39</v>
      </c>
      <c r="I124" s="14">
        <v>0.17</v>
      </c>
    </row>
    <row r="125" spans="2:9">
      <c r="B125" s="28">
        <v>6.88E-2</v>
      </c>
      <c r="C125" s="6" t="s">
        <v>1076</v>
      </c>
      <c r="D125" s="6" t="s">
        <v>1077</v>
      </c>
      <c r="E125" s="6" t="s">
        <v>223</v>
      </c>
      <c r="F125" s="12">
        <v>7.64</v>
      </c>
      <c r="G125" s="6">
        <v>500000</v>
      </c>
      <c r="H125" s="13">
        <v>479.90000000000003</v>
      </c>
      <c r="I125" s="14">
        <v>0.17</v>
      </c>
    </row>
    <row r="126" spans="2:9">
      <c r="B126" s="28">
        <v>7.0900000000000005E-2</v>
      </c>
      <c r="C126" s="6" t="s">
        <v>821</v>
      </c>
      <c r="D126" s="6" t="s">
        <v>822</v>
      </c>
      <c r="E126" s="6" t="s">
        <v>223</v>
      </c>
      <c r="F126" s="12">
        <v>7.63</v>
      </c>
      <c r="G126" s="6">
        <v>218306</v>
      </c>
      <c r="H126" s="13">
        <v>206.85</v>
      </c>
      <c r="I126" s="14">
        <v>6.9999999999999993E-2</v>
      </c>
    </row>
    <row r="127" spans="2:9">
      <c r="B127" s="28">
        <v>8.0500000000000002E-2</v>
      </c>
      <c r="C127" s="6" t="s">
        <v>413</v>
      </c>
      <c r="D127" s="6" t="s">
        <v>418</v>
      </c>
      <c r="E127" s="6" t="s">
        <v>223</v>
      </c>
      <c r="F127" s="12">
        <v>6.72</v>
      </c>
      <c r="G127" s="6">
        <v>200000</v>
      </c>
      <c r="H127" s="13">
        <v>204.76</v>
      </c>
      <c r="I127" s="14">
        <v>6.9999999999999993E-2</v>
      </c>
    </row>
    <row r="128" spans="2:9">
      <c r="B128" s="28">
        <v>7.2599999999999998E-2</v>
      </c>
      <c r="C128" s="6" t="s">
        <v>501</v>
      </c>
      <c r="D128" s="6" t="s">
        <v>502</v>
      </c>
      <c r="E128" s="6" t="s">
        <v>223</v>
      </c>
      <c r="F128" s="12">
        <v>6.75</v>
      </c>
      <c r="G128" s="6">
        <v>107650</v>
      </c>
      <c r="H128" s="13">
        <v>111.16</v>
      </c>
      <c r="I128" s="14">
        <v>0.04</v>
      </c>
    </row>
    <row r="129" spans="2:9">
      <c r="B129" s="28">
        <v>7.3400000000000007E-2</v>
      </c>
      <c r="C129" s="6" t="s">
        <v>790</v>
      </c>
      <c r="D129" s="6" t="s">
        <v>791</v>
      </c>
      <c r="E129" s="6" t="s">
        <v>223</v>
      </c>
      <c r="F129" s="12">
        <v>7.57</v>
      </c>
      <c r="G129" s="6">
        <v>58000</v>
      </c>
      <c r="H129" s="13">
        <v>57.300000000000004</v>
      </c>
      <c r="I129" s="14">
        <v>0.02</v>
      </c>
    </row>
    <row r="130" spans="2:9">
      <c r="B130" s="28">
        <v>7.9100000000000004E-2</v>
      </c>
      <c r="C130" s="6" t="s">
        <v>2996</v>
      </c>
      <c r="D130" s="6" t="s">
        <v>2997</v>
      </c>
      <c r="E130" s="6" t="s">
        <v>223</v>
      </c>
      <c r="F130" s="12">
        <v>7.65</v>
      </c>
      <c r="G130" s="6">
        <v>310</v>
      </c>
      <c r="H130" s="13">
        <v>0.32</v>
      </c>
      <c r="I130" s="29" t="s">
        <v>290</v>
      </c>
    </row>
    <row r="131" spans="2:9">
      <c r="B131" s="28">
        <v>6.6699999999999995E-2</v>
      </c>
      <c r="C131" s="6" t="s">
        <v>824</v>
      </c>
      <c r="D131" s="6" t="s">
        <v>825</v>
      </c>
      <c r="E131" s="6" t="s">
        <v>223</v>
      </c>
      <c r="F131" s="12">
        <v>7.43</v>
      </c>
      <c r="G131" s="6">
        <v>125</v>
      </c>
      <c r="H131" s="13">
        <v>0.12</v>
      </c>
      <c r="I131" s="29" t="s">
        <v>290</v>
      </c>
    </row>
    <row r="132" spans="2:9" ht="9.5" thickBot="1">
      <c r="E132" s="16" t="s">
        <v>133</v>
      </c>
      <c r="H132" s="21">
        <v>83350.44</v>
      </c>
      <c r="I132" s="22">
        <v>28.91</v>
      </c>
    </row>
    <row r="133" spans="2:9" ht="9.5" thickTop="1">
      <c r="B133" s="15" t="s">
        <v>826</v>
      </c>
      <c r="C133" s="6" t="s">
        <v>1096</v>
      </c>
      <c r="D133" s="6" t="s">
        <v>1097</v>
      </c>
      <c r="E133" s="6" t="s">
        <v>223</v>
      </c>
      <c r="F133" s="12">
        <v>7.21</v>
      </c>
      <c r="G133" s="6">
        <v>3119600</v>
      </c>
      <c r="H133" s="13">
        <v>1622.03</v>
      </c>
      <c r="I133" s="14">
        <v>0.55999999999999994</v>
      </c>
    </row>
    <row r="134" spans="2:9">
      <c r="B134" s="15" t="s">
        <v>826</v>
      </c>
      <c r="C134" s="6" t="s">
        <v>3160</v>
      </c>
      <c r="D134" s="6" t="s">
        <v>3161</v>
      </c>
      <c r="E134" s="6" t="s">
        <v>223</v>
      </c>
      <c r="F134" s="12">
        <v>7.25</v>
      </c>
      <c r="G134" s="6">
        <v>3036000</v>
      </c>
      <c r="H134" s="13">
        <v>1330.83</v>
      </c>
      <c r="I134" s="14">
        <v>0.45999999999999996</v>
      </c>
    </row>
    <row r="135" spans="2:9">
      <c r="B135" s="15" t="s">
        <v>826</v>
      </c>
      <c r="C135" s="6" t="s">
        <v>3019</v>
      </c>
      <c r="D135" s="6" t="s">
        <v>3020</v>
      </c>
      <c r="E135" s="6" t="s">
        <v>223</v>
      </c>
      <c r="F135" s="12">
        <v>7.25</v>
      </c>
      <c r="G135" s="6">
        <v>2088800</v>
      </c>
      <c r="H135" s="13">
        <v>911.92000000000007</v>
      </c>
      <c r="I135" s="14">
        <v>0.32</v>
      </c>
    </row>
    <row r="136" spans="2:9">
      <c r="B136" s="15" t="s">
        <v>826</v>
      </c>
      <c r="C136" s="6" t="s">
        <v>3033</v>
      </c>
      <c r="D136" s="6" t="s">
        <v>3034</v>
      </c>
      <c r="E136" s="6" t="s">
        <v>223</v>
      </c>
      <c r="F136" s="12">
        <v>7.78</v>
      </c>
      <c r="G136" s="6">
        <v>3036000</v>
      </c>
      <c r="H136" s="13">
        <v>743.54</v>
      </c>
      <c r="I136" s="14">
        <v>0.26</v>
      </c>
    </row>
    <row r="137" spans="2:9">
      <c r="B137" s="15" t="s">
        <v>826</v>
      </c>
      <c r="C137" s="6" t="s">
        <v>3162</v>
      </c>
      <c r="D137" s="6" t="s">
        <v>3163</v>
      </c>
      <c r="E137" s="6" t="s">
        <v>223</v>
      </c>
      <c r="F137" s="12">
        <v>7.63</v>
      </c>
      <c r="G137" s="6">
        <v>2056100</v>
      </c>
      <c r="H137" s="13">
        <v>593.71</v>
      </c>
      <c r="I137" s="14">
        <v>0.21000000000000002</v>
      </c>
    </row>
    <row r="138" spans="2:9">
      <c r="B138" s="15" t="s">
        <v>826</v>
      </c>
      <c r="C138" s="6" t="s">
        <v>3017</v>
      </c>
      <c r="D138" s="6" t="s">
        <v>3018</v>
      </c>
      <c r="E138" s="6" t="s">
        <v>223</v>
      </c>
      <c r="F138" s="12">
        <v>7.22</v>
      </c>
      <c r="G138" s="6">
        <v>1027600</v>
      </c>
      <c r="H138" s="13">
        <v>518.69000000000005</v>
      </c>
      <c r="I138" s="14">
        <v>0.18000000000000002</v>
      </c>
    </row>
    <row r="139" spans="2:9">
      <c r="B139" s="15" t="s">
        <v>826</v>
      </c>
      <c r="C139" s="6" t="s">
        <v>2756</v>
      </c>
      <c r="D139" s="6" t="s">
        <v>2757</v>
      </c>
      <c r="E139" s="6" t="s">
        <v>223</v>
      </c>
      <c r="F139" s="12">
        <v>7.22</v>
      </c>
      <c r="G139" s="6">
        <v>567200</v>
      </c>
      <c r="H139" s="13">
        <v>284.49</v>
      </c>
      <c r="I139" s="14">
        <v>0.1</v>
      </c>
    </row>
    <row r="140" spans="2:9">
      <c r="B140" s="15" t="s">
        <v>826</v>
      </c>
      <c r="C140" s="6" t="s">
        <v>3025</v>
      </c>
      <c r="D140" s="6" t="s">
        <v>3026</v>
      </c>
      <c r="E140" s="6" t="s">
        <v>223</v>
      </c>
      <c r="F140" s="12">
        <v>7.24</v>
      </c>
      <c r="G140" s="6">
        <v>567200</v>
      </c>
      <c r="H140" s="13">
        <v>264.76</v>
      </c>
      <c r="I140" s="14">
        <v>9.0000000000000011E-2</v>
      </c>
    </row>
    <row r="141" spans="2:9">
      <c r="B141" s="15" t="s">
        <v>826</v>
      </c>
      <c r="C141" s="6" t="s">
        <v>3164</v>
      </c>
      <c r="D141" s="6" t="s">
        <v>3165</v>
      </c>
      <c r="E141" s="6" t="s">
        <v>223</v>
      </c>
      <c r="F141" s="12">
        <v>7.25</v>
      </c>
      <c r="G141" s="6">
        <v>567200</v>
      </c>
      <c r="H141" s="13">
        <v>246.72</v>
      </c>
      <c r="I141" s="14">
        <v>9.0000000000000011E-2</v>
      </c>
    </row>
    <row r="142" spans="2:9">
      <c r="B142" s="15" t="s">
        <v>826</v>
      </c>
      <c r="C142" s="6" t="s">
        <v>3166</v>
      </c>
      <c r="D142" s="6" t="s">
        <v>3167</v>
      </c>
      <c r="E142" s="6" t="s">
        <v>223</v>
      </c>
      <c r="F142" s="12">
        <v>7.28</v>
      </c>
      <c r="G142" s="6">
        <v>567200</v>
      </c>
      <c r="H142" s="13">
        <v>237.27</v>
      </c>
      <c r="I142" s="14">
        <v>0.08</v>
      </c>
    </row>
    <row r="143" spans="2:9">
      <c r="B143" s="15" t="s">
        <v>826</v>
      </c>
      <c r="C143" s="6" t="s">
        <v>3168</v>
      </c>
      <c r="D143" s="6" t="s">
        <v>3169</v>
      </c>
      <c r="E143" s="6" t="s">
        <v>223</v>
      </c>
      <c r="F143" s="12">
        <v>7.46</v>
      </c>
      <c r="G143" s="6">
        <v>567200</v>
      </c>
      <c r="H143" s="13">
        <v>208.66</v>
      </c>
      <c r="I143" s="14">
        <v>6.9999999999999993E-2</v>
      </c>
    </row>
    <row r="144" spans="2:9">
      <c r="B144" s="15" t="s">
        <v>826</v>
      </c>
      <c r="C144" s="6" t="s">
        <v>3170</v>
      </c>
      <c r="D144" s="6" t="s">
        <v>3171</v>
      </c>
      <c r="E144" s="6" t="s">
        <v>223</v>
      </c>
      <c r="F144" s="12">
        <v>7.47</v>
      </c>
      <c r="G144" s="6">
        <v>567200</v>
      </c>
      <c r="H144" s="13">
        <v>201.20000000000002</v>
      </c>
      <c r="I144" s="14">
        <v>6.9999999999999993E-2</v>
      </c>
    </row>
    <row r="145" spans="1:9">
      <c r="B145" s="15" t="s">
        <v>826</v>
      </c>
      <c r="C145" s="6" t="s">
        <v>3027</v>
      </c>
      <c r="D145" s="6" t="s">
        <v>3028</v>
      </c>
      <c r="E145" s="6" t="s">
        <v>223</v>
      </c>
      <c r="F145" s="12">
        <v>7.5</v>
      </c>
      <c r="G145" s="6">
        <v>567200</v>
      </c>
      <c r="H145" s="13">
        <v>193.20000000000002</v>
      </c>
      <c r="I145" s="14">
        <v>6.9999999999999993E-2</v>
      </c>
    </row>
    <row r="146" spans="1:9" ht="9.5" thickBot="1">
      <c r="E146" s="16" t="s">
        <v>133</v>
      </c>
      <c r="H146" s="21">
        <v>7357.02</v>
      </c>
      <c r="I146" s="22">
        <v>2.56</v>
      </c>
    </row>
    <row r="147" spans="1:9" ht="9.5" thickTop="1">
      <c r="I147" s="14"/>
    </row>
    <row r="148" spans="1:9" ht="15.5">
      <c r="A148" s="81" t="s">
        <v>457</v>
      </c>
      <c r="B148" s="82"/>
      <c r="C148" s="82"/>
      <c r="I148" s="14"/>
    </row>
    <row r="149" spans="1:9" ht="15.5">
      <c r="B149" s="86" t="s">
        <v>595</v>
      </c>
      <c r="C149" s="82"/>
      <c r="I149" s="14"/>
    </row>
    <row r="150" spans="1:9" ht="15.5">
      <c r="B150" s="81" t="s">
        <v>596</v>
      </c>
      <c r="C150" s="82"/>
      <c r="I150" s="14"/>
    </row>
    <row r="151" spans="1:9">
      <c r="B151" s="15" t="s">
        <v>597</v>
      </c>
      <c r="C151" s="6" t="s">
        <v>606</v>
      </c>
      <c r="D151" s="6" t="s">
        <v>846</v>
      </c>
      <c r="E151" s="6" t="s">
        <v>847</v>
      </c>
      <c r="F151" s="12">
        <v>6.7</v>
      </c>
      <c r="G151" s="6">
        <v>5000</v>
      </c>
      <c r="H151" s="13">
        <v>4860.8100000000004</v>
      </c>
      <c r="I151" s="14">
        <v>1.6900000000000002</v>
      </c>
    </row>
    <row r="152" spans="1:9">
      <c r="B152" s="15" t="s">
        <v>597</v>
      </c>
      <c r="C152" s="6" t="s">
        <v>601</v>
      </c>
      <c r="D152" s="6" t="s">
        <v>602</v>
      </c>
      <c r="E152" s="6" t="s">
        <v>600</v>
      </c>
      <c r="F152" s="12">
        <v>6.72</v>
      </c>
      <c r="G152" s="6">
        <v>5000</v>
      </c>
      <c r="H152" s="13">
        <v>4857.8</v>
      </c>
      <c r="I152" s="14">
        <v>1.6900000000000002</v>
      </c>
    </row>
    <row r="153" spans="1:9">
      <c r="B153" s="15" t="s">
        <v>597</v>
      </c>
      <c r="C153" s="6" t="s">
        <v>398</v>
      </c>
      <c r="D153" s="6" t="s">
        <v>3172</v>
      </c>
      <c r="E153" s="6" t="s">
        <v>600</v>
      </c>
      <c r="F153" s="12">
        <v>6.89</v>
      </c>
      <c r="G153" s="6">
        <v>5000</v>
      </c>
      <c r="H153" s="13">
        <v>4813.8500000000004</v>
      </c>
      <c r="I153" s="14">
        <v>1.67</v>
      </c>
    </row>
    <row r="154" spans="1:9">
      <c r="B154" s="15" t="s">
        <v>597</v>
      </c>
      <c r="C154" s="6" t="s">
        <v>881</v>
      </c>
      <c r="D154" s="6" t="s">
        <v>2247</v>
      </c>
      <c r="E154" s="6" t="s">
        <v>600</v>
      </c>
      <c r="F154" s="12">
        <v>6.78</v>
      </c>
      <c r="G154" s="6">
        <v>5000</v>
      </c>
      <c r="H154" s="13">
        <v>4804.47</v>
      </c>
      <c r="I154" s="14">
        <v>1.67</v>
      </c>
    </row>
    <row r="155" spans="1:9">
      <c r="B155" s="15" t="s">
        <v>597</v>
      </c>
      <c r="C155" s="6" t="s">
        <v>603</v>
      </c>
      <c r="D155" s="6" t="s">
        <v>1743</v>
      </c>
      <c r="E155" s="6" t="s">
        <v>605</v>
      </c>
      <c r="F155" s="12">
        <v>6.75</v>
      </c>
      <c r="G155" s="6">
        <v>2500</v>
      </c>
      <c r="H155" s="13">
        <v>2425.54</v>
      </c>
      <c r="I155" s="14">
        <v>0.84000000000000008</v>
      </c>
    </row>
    <row r="156" spans="1:9">
      <c r="B156" s="15" t="s">
        <v>597</v>
      </c>
      <c r="C156" s="6" t="s">
        <v>606</v>
      </c>
      <c r="D156" s="6" t="s">
        <v>3173</v>
      </c>
      <c r="E156" s="6" t="s">
        <v>847</v>
      </c>
      <c r="F156" s="12">
        <v>6.17</v>
      </c>
      <c r="G156" s="6">
        <v>1000</v>
      </c>
      <c r="H156" s="13">
        <v>995.29000000000008</v>
      </c>
      <c r="I156" s="14">
        <v>0.35000000000000003</v>
      </c>
    </row>
    <row r="157" spans="1:9" ht="9.5" thickBot="1">
      <c r="E157" s="16" t="s">
        <v>133</v>
      </c>
      <c r="H157" s="21">
        <v>22757.759999999998</v>
      </c>
      <c r="I157" s="22">
        <v>7.91</v>
      </c>
    </row>
    <row r="158" spans="1:9" ht="16" thickTop="1">
      <c r="B158" s="81" t="s">
        <v>9</v>
      </c>
      <c r="C158" s="82"/>
      <c r="I158" s="14"/>
    </row>
    <row r="159" spans="1:9">
      <c r="B159" s="15" t="s">
        <v>612</v>
      </c>
      <c r="C159" s="6" t="s">
        <v>2312</v>
      </c>
      <c r="D159" s="6" t="s">
        <v>2778</v>
      </c>
      <c r="E159" s="6" t="s">
        <v>600</v>
      </c>
      <c r="F159" s="12">
        <v>7.2</v>
      </c>
      <c r="G159" s="6">
        <v>500</v>
      </c>
      <c r="H159" s="13">
        <v>2479.94</v>
      </c>
      <c r="I159" s="14">
        <v>0.86</v>
      </c>
    </row>
    <row r="160" spans="1:9">
      <c r="B160" s="15" t="s">
        <v>612</v>
      </c>
      <c r="C160" s="6" t="s">
        <v>565</v>
      </c>
      <c r="D160" s="6" t="s">
        <v>3174</v>
      </c>
      <c r="E160" s="6" t="s">
        <v>600</v>
      </c>
      <c r="F160" s="12">
        <v>7.2</v>
      </c>
      <c r="G160" s="6">
        <v>100</v>
      </c>
      <c r="H160" s="13">
        <v>478.66</v>
      </c>
      <c r="I160" s="14">
        <v>0.17</v>
      </c>
    </row>
    <row r="161" spans="1:9" ht="9.5" thickBot="1">
      <c r="E161" s="16" t="s">
        <v>133</v>
      </c>
      <c r="H161" s="21">
        <v>2958.6</v>
      </c>
      <c r="I161" s="22">
        <v>1.03</v>
      </c>
    </row>
    <row r="162" spans="1:9" ht="9.5" thickTop="1">
      <c r="I162" s="14"/>
    </row>
    <row r="163" spans="1:9" ht="15.5">
      <c r="A163" s="81" t="s">
        <v>1104</v>
      </c>
      <c r="B163" s="82"/>
      <c r="C163" s="82"/>
      <c r="I163" s="14"/>
    </row>
    <row r="164" spans="1:9" ht="15.5">
      <c r="B164" s="81" t="s">
        <v>596</v>
      </c>
      <c r="C164" s="82"/>
      <c r="I164" s="14"/>
    </row>
    <row r="165" spans="1:9">
      <c r="B165" s="15" t="s">
        <v>10</v>
      </c>
      <c r="C165" s="6" t="s">
        <v>1105</v>
      </c>
      <c r="D165" s="6" t="s">
        <v>1106</v>
      </c>
      <c r="E165" s="6" t="s">
        <v>1104</v>
      </c>
      <c r="G165" s="6">
        <v>7671.625</v>
      </c>
      <c r="H165" s="13">
        <v>910.73</v>
      </c>
      <c r="I165" s="14">
        <v>0.32</v>
      </c>
    </row>
    <row r="166" spans="1:9" ht="9.5" thickBot="1">
      <c r="E166" s="16" t="s">
        <v>133</v>
      </c>
      <c r="H166" s="17">
        <v>910.73</v>
      </c>
      <c r="I166" s="18">
        <v>0.32</v>
      </c>
    </row>
    <row r="167" spans="1:9" ht="9.5" thickTop="1">
      <c r="I167" s="14"/>
    </row>
    <row r="168" spans="1:9">
      <c r="I168" s="14"/>
    </row>
    <row r="169" spans="1:9">
      <c r="C169" s="6" t="s">
        <v>134</v>
      </c>
      <c r="E169" s="6" t="s">
        <v>10</v>
      </c>
      <c r="F169" s="12">
        <v>5.39</v>
      </c>
      <c r="H169" s="13">
        <v>14970</v>
      </c>
      <c r="I169" s="14">
        <v>5.19</v>
      </c>
    </row>
    <row r="170" spans="1:9">
      <c r="I170" s="14"/>
    </row>
    <row r="171" spans="1:9">
      <c r="A171" s="11" t="s">
        <v>135</v>
      </c>
      <c r="H171" s="19">
        <v>-4231.74</v>
      </c>
      <c r="I171" s="20">
        <v>-1.48</v>
      </c>
    </row>
    <row r="172" spans="1:9">
      <c r="I172" s="14"/>
    </row>
    <row r="173" spans="1:9" ht="9.5" thickBot="1">
      <c r="E173" s="16" t="s">
        <v>136</v>
      </c>
      <c r="H173" s="21">
        <v>288221.92</v>
      </c>
      <c r="I173" s="22">
        <v>100</v>
      </c>
    </row>
    <row r="174" spans="1:9" ht="9.5" thickTop="1">
      <c r="I174" s="14"/>
    </row>
    <row r="175" spans="1:9">
      <c r="A175" s="16" t="s">
        <v>137</v>
      </c>
      <c r="I175" s="14"/>
    </row>
    <row r="176" spans="1:9">
      <c r="A176" s="6">
        <v>1</v>
      </c>
      <c r="B176" s="6" t="s">
        <v>138</v>
      </c>
      <c r="I176" s="14"/>
    </row>
    <row r="177" spans="1:9">
      <c r="I177" s="14"/>
    </row>
    <row r="178" spans="1:9">
      <c r="A178" s="6">
        <v>2</v>
      </c>
      <c r="B178" s="6" t="s">
        <v>292</v>
      </c>
      <c r="I178" s="14"/>
    </row>
    <row r="179" spans="1:9">
      <c r="I179" s="14"/>
    </row>
    <row r="180" spans="1:9">
      <c r="C180" s="6" t="s">
        <v>293</v>
      </c>
      <c r="D180" s="12">
        <v>7.5</v>
      </c>
      <c r="I180" s="14"/>
    </row>
    <row r="181" spans="1:9">
      <c r="C181" s="6" t="s">
        <v>294</v>
      </c>
      <c r="D181" s="6" t="s">
        <v>3175</v>
      </c>
      <c r="I181" s="14"/>
    </row>
    <row r="182" spans="1:9">
      <c r="C182" s="6" t="s">
        <v>296</v>
      </c>
      <c r="D182" s="6" t="s">
        <v>3176</v>
      </c>
      <c r="I182" s="14"/>
    </row>
    <row r="183" spans="1:9">
      <c r="C183" s="6" t="s">
        <v>298</v>
      </c>
      <c r="I183" s="14"/>
    </row>
    <row r="184" spans="1:9">
      <c r="I184" s="14"/>
    </row>
    <row r="185" spans="1:9">
      <c r="A185" s="6">
        <v>3</v>
      </c>
      <c r="B185" s="23" t="s">
        <v>140</v>
      </c>
      <c r="C185" s="24"/>
      <c r="I185" s="14"/>
    </row>
    <row r="186" spans="1:9">
      <c r="B186" s="24"/>
      <c r="C186" s="24"/>
      <c r="I186" s="14"/>
    </row>
    <row r="187" spans="1:9">
      <c r="B187" s="24"/>
      <c r="C187" s="26" t="s">
        <v>141</v>
      </c>
      <c r="I187" s="14"/>
    </row>
    <row r="188" spans="1:9">
      <c r="B188" s="24"/>
      <c r="C188" s="26" t="s">
        <v>142</v>
      </c>
      <c r="D188" s="16" t="s">
        <v>143</v>
      </c>
      <c r="E188" s="16" t="s">
        <v>144</v>
      </c>
      <c r="I188" s="14"/>
    </row>
    <row r="189" spans="1:9">
      <c r="B189" s="24"/>
      <c r="C189" s="24" t="s">
        <v>3177</v>
      </c>
      <c r="D189" s="6">
        <v>58.332100000000004</v>
      </c>
      <c r="E189" s="6">
        <v>59.652200000000001</v>
      </c>
      <c r="I189" s="14"/>
    </row>
    <row r="190" spans="1:9">
      <c r="B190" s="24"/>
      <c r="C190" s="24" t="s">
        <v>3178</v>
      </c>
      <c r="D190" s="6">
        <v>12.0944</v>
      </c>
      <c r="E190" s="6">
        <v>12.2902</v>
      </c>
      <c r="I190" s="14"/>
    </row>
    <row r="191" spans="1:9">
      <c r="B191" s="24"/>
      <c r="C191" s="24" t="s">
        <v>3179</v>
      </c>
      <c r="D191" s="6">
        <v>68.0518</v>
      </c>
      <c r="E191" s="6">
        <v>69.658299999999997</v>
      </c>
      <c r="I191" s="14"/>
    </row>
    <row r="192" spans="1:9">
      <c r="B192" s="24"/>
      <c r="C192" s="24" t="s">
        <v>3180</v>
      </c>
      <c r="D192" s="6">
        <v>13.291400000000001</v>
      </c>
      <c r="E192" s="6">
        <v>13.5138</v>
      </c>
      <c r="I192" s="14"/>
    </row>
    <row r="193" spans="1:9">
      <c r="B193" s="24"/>
      <c r="C193" s="24"/>
      <c r="I193" s="14"/>
    </row>
    <row r="194" spans="1:9">
      <c r="B194" s="24"/>
      <c r="C194" s="16" t="s">
        <v>1751</v>
      </c>
      <c r="I194" s="14"/>
    </row>
    <row r="195" spans="1:9">
      <c r="B195" s="24"/>
      <c r="C195" s="16" t="s">
        <v>1752</v>
      </c>
      <c r="D195" s="16" t="s">
        <v>1753</v>
      </c>
      <c r="E195" s="16" t="s">
        <v>1754</v>
      </c>
      <c r="F195" s="33" t="s">
        <v>1755</v>
      </c>
      <c r="G195" s="16" t="s">
        <v>1756</v>
      </c>
      <c r="I195" s="14"/>
    </row>
    <row r="196" spans="1:9">
      <c r="B196" s="24"/>
      <c r="C196" s="24" t="s">
        <v>3178</v>
      </c>
      <c r="D196" s="6">
        <v>7.6899999999999996E-2</v>
      </c>
      <c r="E196" s="6">
        <v>7.690000000000001E-2</v>
      </c>
      <c r="F196" s="12">
        <v>12.204700000000001</v>
      </c>
      <c r="G196" s="34">
        <v>46185</v>
      </c>
      <c r="I196" s="14"/>
    </row>
    <row r="197" spans="1:9">
      <c r="B197" s="24"/>
      <c r="C197" s="24" t="s">
        <v>3180</v>
      </c>
      <c r="D197" s="6">
        <v>9.01E-2</v>
      </c>
      <c r="E197" s="6">
        <v>9.01E-2</v>
      </c>
      <c r="F197" s="12">
        <v>13.417800000000002</v>
      </c>
      <c r="G197" s="34">
        <v>46185</v>
      </c>
      <c r="I197" s="14"/>
    </row>
    <row r="198" spans="1:9">
      <c r="I198" s="14"/>
    </row>
    <row r="199" spans="1:9">
      <c r="A199" s="6">
        <v>4</v>
      </c>
      <c r="B199" s="6" t="s">
        <v>865</v>
      </c>
      <c r="I199" s="14"/>
    </row>
    <row r="200" spans="1:9">
      <c r="I200" s="14"/>
    </row>
    <row r="201" spans="1:9">
      <c r="A201" s="6">
        <v>5</v>
      </c>
      <c r="B201" s="6" t="s">
        <v>3181</v>
      </c>
      <c r="I201" s="14"/>
    </row>
    <row r="202" spans="1:9">
      <c r="I202" s="14"/>
    </row>
    <row r="203" spans="1:9" ht="15.5">
      <c r="A203" s="32">
        <v>6</v>
      </c>
      <c r="B203" s="83" t="s">
        <v>867</v>
      </c>
      <c r="C203" s="84"/>
      <c r="D203" s="84"/>
      <c r="E203" s="84"/>
      <c r="F203" s="84"/>
      <c r="G203" s="84"/>
      <c r="H203" s="84"/>
      <c r="I203" s="85"/>
    </row>
    <row r="204" spans="1:9">
      <c r="I204" s="14"/>
    </row>
    <row r="205" spans="1:9">
      <c r="A205" s="89">
        <v>7</v>
      </c>
      <c r="B205" s="90" t="s">
        <v>868</v>
      </c>
      <c r="C205" s="90"/>
      <c r="D205" s="90"/>
      <c r="E205" s="90"/>
      <c r="F205" s="90"/>
      <c r="G205" s="90"/>
      <c r="H205" s="90"/>
      <c r="I205" s="91"/>
    </row>
    <row r="206" spans="1:9">
      <c r="A206" s="89"/>
      <c r="B206" s="90"/>
      <c r="C206" s="90"/>
      <c r="D206" s="90"/>
      <c r="E206" s="90"/>
      <c r="F206" s="90"/>
      <c r="G206" s="90"/>
      <c r="H206" s="90"/>
      <c r="I206" s="91"/>
    </row>
    <row r="207" spans="1:9">
      <c r="A207" s="89"/>
      <c r="B207" s="90"/>
      <c r="C207" s="90"/>
      <c r="D207" s="90"/>
      <c r="E207" s="90"/>
      <c r="F207" s="90"/>
      <c r="G207" s="90"/>
      <c r="H207" s="90"/>
      <c r="I207" s="91"/>
    </row>
    <row r="208" spans="1:9" ht="2.5" customHeight="1">
      <c r="A208" s="89"/>
      <c r="B208" s="90"/>
      <c r="C208" s="90"/>
      <c r="D208" s="90"/>
      <c r="E208" s="90"/>
      <c r="F208" s="90"/>
      <c r="G208" s="90"/>
      <c r="H208" s="90"/>
      <c r="I208" s="91"/>
    </row>
    <row r="209" spans="1:9" hidden="1">
      <c r="A209" s="89"/>
      <c r="B209" s="90"/>
      <c r="C209" s="90"/>
      <c r="D209" s="90"/>
      <c r="E209" s="90"/>
      <c r="F209" s="90"/>
      <c r="G209" s="90"/>
      <c r="H209" s="90"/>
      <c r="I209" s="91"/>
    </row>
    <row r="210" spans="1:9" hidden="1">
      <c r="A210" s="89"/>
      <c r="B210" s="90"/>
      <c r="C210" s="90"/>
      <c r="D210" s="90"/>
      <c r="E210" s="90"/>
      <c r="F210" s="90"/>
      <c r="G210" s="90"/>
      <c r="H210" s="90"/>
      <c r="I210" s="91"/>
    </row>
    <row r="211" spans="1:9">
      <c r="I211" s="14"/>
    </row>
    <row r="212" spans="1:9">
      <c r="A212" s="6">
        <v>8</v>
      </c>
      <c r="B212" s="49" t="s">
        <v>2074</v>
      </c>
      <c r="I212" s="14"/>
    </row>
    <row r="213" spans="1:9">
      <c r="I213" s="14"/>
    </row>
    <row r="214" spans="1:9">
      <c r="A214" s="6">
        <v>9</v>
      </c>
      <c r="B214" s="49" t="s">
        <v>3182</v>
      </c>
      <c r="I214" s="14"/>
    </row>
    <row r="215" spans="1:9">
      <c r="I215" s="14"/>
    </row>
    <row r="216" spans="1:9">
      <c r="A216" s="6">
        <v>10</v>
      </c>
      <c r="B216" s="6" t="s">
        <v>445</v>
      </c>
      <c r="I216" s="14"/>
    </row>
    <row r="217" spans="1:9">
      <c r="B217" s="6" t="s">
        <v>446</v>
      </c>
      <c r="I217" s="14"/>
    </row>
    <row r="218" spans="1:9">
      <c r="B218" s="6" t="s">
        <v>447</v>
      </c>
      <c r="I218" s="14"/>
    </row>
    <row r="219" spans="1:9">
      <c r="I219" s="14"/>
    </row>
    <row r="220" spans="1:9" ht="20" customHeight="1">
      <c r="A220" s="6">
        <v>11</v>
      </c>
      <c r="B220" s="83" t="s">
        <v>149</v>
      </c>
      <c r="C220" s="84"/>
      <c r="D220" s="84"/>
      <c r="E220" s="84"/>
      <c r="F220" s="84"/>
      <c r="G220" s="84"/>
      <c r="H220" s="84"/>
      <c r="I220" s="85"/>
    </row>
    <row r="221" spans="1:9">
      <c r="A221" s="2"/>
      <c r="B221" s="1"/>
      <c r="C221" s="1"/>
      <c r="D221" s="1"/>
      <c r="E221" s="1"/>
      <c r="F221" s="3"/>
      <c r="G221" s="1"/>
      <c r="H221" s="4"/>
      <c r="I221" s="3"/>
    </row>
    <row r="222" spans="1:9">
      <c r="A222" s="25" t="s">
        <v>150</v>
      </c>
      <c r="B222" s="23"/>
      <c r="C222" s="23"/>
      <c r="D222" s="23"/>
    </row>
    <row r="223" spans="1:9">
      <c r="A223" s="23"/>
      <c r="B223" s="23"/>
      <c r="C223" s="23"/>
      <c r="D223" s="23"/>
    </row>
    <row r="224" spans="1:9">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3"/>
      <c r="B232" s="23"/>
      <c r="C232" s="23"/>
      <c r="D232" s="23"/>
    </row>
    <row r="233" spans="1:4">
      <c r="A233" s="23"/>
      <c r="B233" s="23"/>
      <c r="C233" s="23"/>
      <c r="D233" s="23"/>
    </row>
    <row r="234" spans="1:4">
      <c r="A234" s="23"/>
      <c r="B234" s="23"/>
      <c r="C234" s="23"/>
      <c r="D234" s="23"/>
    </row>
    <row r="235" spans="1:4">
      <c r="A235" s="23"/>
      <c r="B235" s="23"/>
      <c r="C235" s="23"/>
      <c r="D235" s="23"/>
    </row>
    <row r="236" spans="1:4">
      <c r="A236" s="23"/>
      <c r="B236" s="23"/>
      <c r="C236" s="23"/>
      <c r="D236" s="23"/>
    </row>
    <row r="237" spans="1:4">
      <c r="A237" s="23"/>
      <c r="B237" s="23"/>
      <c r="C237" s="23"/>
      <c r="D237" s="23"/>
    </row>
    <row r="238" spans="1:4">
      <c r="A238" s="25" t="s">
        <v>3183</v>
      </c>
      <c r="B238" s="23"/>
      <c r="C238" s="23"/>
      <c r="D238" s="23"/>
    </row>
    <row r="239" spans="1:4">
      <c r="A239" s="23"/>
      <c r="B239" s="23"/>
      <c r="C239" s="23"/>
      <c r="D239" s="23"/>
    </row>
    <row r="240" spans="1:4">
      <c r="A240" s="23"/>
      <c r="B240" s="23"/>
      <c r="C240" s="23"/>
      <c r="D240" s="23"/>
    </row>
    <row r="241" spans="1:4">
      <c r="A241" s="23"/>
      <c r="B241" s="23"/>
      <c r="C241" s="23"/>
      <c r="D241" s="23"/>
    </row>
    <row r="242" spans="1:4">
      <c r="A242" s="23"/>
      <c r="B242" s="23"/>
      <c r="C242" s="23"/>
      <c r="D242" s="23"/>
    </row>
    <row r="243" spans="1:4">
      <c r="A243" s="23"/>
      <c r="B243" s="23"/>
      <c r="C243" s="23"/>
      <c r="D243" s="23"/>
    </row>
    <row r="244" spans="1:4">
      <c r="A244" s="23"/>
      <c r="B244" s="23"/>
      <c r="C244" s="23"/>
      <c r="D244" s="23"/>
    </row>
    <row r="245" spans="1:4">
      <c r="A245" s="23"/>
      <c r="B245" s="23"/>
      <c r="C245" s="23"/>
      <c r="D245" s="23"/>
    </row>
    <row r="246" spans="1:4">
      <c r="A246" s="23"/>
      <c r="B246" s="23"/>
      <c r="C246" s="23"/>
      <c r="D246" s="23"/>
    </row>
    <row r="247" spans="1:4">
      <c r="A247" s="23"/>
      <c r="B247" s="23"/>
      <c r="C247" s="23"/>
      <c r="D247" s="23"/>
    </row>
    <row r="248" spans="1:4">
      <c r="A248" s="23"/>
      <c r="B248" s="23"/>
      <c r="C248" s="23"/>
      <c r="D248" s="23"/>
    </row>
    <row r="249" spans="1:4">
      <c r="A249" s="23"/>
      <c r="B249" s="23"/>
      <c r="C249" s="23"/>
      <c r="D249" s="23"/>
    </row>
    <row r="250" spans="1:4">
      <c r="A250" s="23"/>
      <c r="B250" s="23"/>
      <c r="C250" s="23"/>
      <c r="D250" s="23"/>
    </row>
    <row r="251" spans="1:4">
      <c r="A251" s="23"/>
      <c r="B251" s="23"/>
      <c r="C251" s="23"/>
      <c r="D251" s="23"/>
    </row>
    <row r="252" spans="1:4">
      <c r="A252" s="23"/>
      <c r="B252" s="23"/>
      <c r="C252" s="23"/>
      <c r="D252" s="23"/>
    </row>
    <row r="253" spans="1:4">
      <c r="A253" s="23"/>
      <c r="B253" s="23"/>
      <c r="C253" s="23"/>
      <c r="D253" s="23"/>
    </row>
    <row r="254" spans="1:4">
      <c r="A254" s="23"/>
      <c r="B254" s="23"/>
      <c r="C254" s="23"/>
      <c r="D254" s="23"/>
    </row>
    <row r="255" spans="1:4">
      <c r="A255" s="23"/>
      <c r="B255" s="23"/>
      <c r="C255" s="23"/>
      <c r="D255" s="23"/>
    </row>
    <row r="256" spans="1:4">
      <c r="A256" s="23"/>
      <c r="B256" s="23"/>
      <c r="C256" s="23"/>
      <c r="D256" s="23"/>
    </row>
    <row r="257" spans="1:4">
      <c r="A257" s="23"/>
      <c r="B257" s="23"/>
      <c r="C257" s="23"/>
      <c r="D257" s="23"/>
    </row>
  </sheetData>
  <mergeCells count="24">
    <mergeCell ref="B220:I220"/>
    <mergeCell ref="B103:C103"/>
    <mergeCell ref="B104:C104"/>
    <mergeCell ref="A148:C148"/>
    <mergeCell ref="B149:C149"/>
    <mergeCell ref="B150:C150"/>
    <mergeCell ref="B158:C158"/>
    <mergeCell ref="A163:C163"/>
    <mergeCell ref="B164:C164"/>
    <mergeCell ref="B203:I203"/>
    <mergeCell ref="A205:A210"/>
    <mergeCell ref="B205:I210"/>
    <mergeCell ref="B99:C99"/>
    <mergeCell ref="A2:C2"/>
    <mergeCell ref="A3:C3"/>
    <mergeCell ref="B4:C4"/>
    <mergeCell ref="B50:C50"/>
    <mergeCell ref="B51:C51"/>
    <mergeCell ref="A56:C56"/>
    <mergeCell ref="B57:C57"/>
    <mergeCell ref="B58:C58"/>
    <mergeCell ref="B93:C93"/>
    <mergeCell ref="B94:C94"/>
    <mergeCell ref="B98:C98"/>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DEA2-F301-4FA1-8B9F-EF804A1297D4}">
  <sheetPr codeName="Sheet27"/>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3105</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1117</v>
      </c>
      <c r="D5" s="6" t="s">
        <v>1118</v>
      </c>
      <c r="E5" s="6" t="s">
        <v>720</v>
      </c>
      <c r="G5" s="6">
        <v>696725</v>
      </c>
      <c r="H5" s="13">
        <v>28868.100000000002</v>
      </c>
      <c r="I5" s="14">
        <v>11.8</v>
      </c>
    </row>
    <row r="6" spans="1:9">
      <c r="B6" s="15" t="s">
        <v>10</v>
      </c>
      <c r="C6" s="6" t="s">
        <v>191</v>
      </c>
      <c r="D6" s="6" t="s">
        <v>192</v>
      </c>
      <c r="E6" s="6" t="s">
        <v>193</v>
      </c>
      <c r="G6" s="6">
        <v>1440000</v>
      </c>
      <c r="H6" s="13">
        <v>18632.16</v>
      </c>
      <c r="I6" s="14">
        <v>7.61</v>
      </c>
    </row>
    <row r="7" spans="1:9">
      <c r="B7" s="15" t="s">
        <v>10</v>
      </c>
      <c r="C7" s="6" t="s">
        <v>180</v>
      </c>
      <c r="D7" s="6" t="s">
        <v>181</v>
      </c>
      <c r="E7" s="6" t="s">
        <v>38</v>
      </c>
      <c r="G7" s="6">
        <v>675000</v>
      </c>
      <c r="H7" s="13">
        <v>12501</v>
      </c>
      <c r="I7" s="14">
        <v>5.1100000000000003</v>
      </c>
    </row>
    <row r="8" spans="1:9">
      <c r="B8" s="15" t="s">
        <v>10</v>
      </c>
      <c r="C8" s="6" t="s">
        <v>126</v>
      </c>
      <c r="D8" s="6" t="s">
        <v>127</v>
      </c>
      <c r="E8" s="6" t="s">
        <v>62</v>
      </c>
      <c r="G8" s="6">
        <v>54000</v>
      </c>
      <c r="H8" s="13">
        <v>10095.84</v>
      </c>
      <c r="I8" s="14">
        <v>4.1300000000000008</v>
      </c>
    </row>
    <row r="9" spans="1:9">
      <c r="B9" s="15" t="s">
        <v>10</v>
      </c>
      <c r="C9" s="6" t="s">
        <v>1389</v>
      </c>
      <c r="D9" s="6" t="s">
        <v>1390</v>
      </c>
      <c r="E9" s="6" t="s">
        <v>38</v>
      </c>
      <c r="G9" s="6">
        <v>2250000</v>
      </c>
      <c r="H9" s="13">
        <v>8813.25</v>
      </c>
      <c r="I9" s="14">
        <v>3.6000000000000005</v>
      </c>
    </row>
    <row r="10" spans="1:9">
      <c r="B10" s="15" t="s">
        <v>10</v>
      </c>
      <c r="C10" s="6" t="s">
        <v>1395</v>
      </c>
      <c r="D10" s="6" t="s">
        <v>1396</v>
      </c>
      <c r="E10" s="6" t="s">
        <v>720</v>
      </c>
      <c r="G10" s="6">
        <v>630000</v>
      </c>
      <c r="H10" s="13">
        <v>8631.630000000001</v>
      </c>
      <c r="I10" s="14">
        <v>3.5300000000000007</v>
      </c>
    </row>
    <row r="11" spans="1:9">
      <c r="B11" s="15" t="s">
        <v>10</v>
      </c>
      <c r="C11" s="6" t="s">
        <v>198</v>
      </c>
      <c r="D11" s="6" t="s">
        <v>199</v>
      </c>
      <c r="E11" s="6" t="s">
        <v>175</v>
      </c>
      <c r="G11" s="6">
        <v>60000</v>
      </c>
      <c r="H11" s="13">
        <v>6751.8</v>
      </c>
      <c r="I11" s="14">
        <v>2.7600000000000002</v>
      </c>
    </row>
    <row r="12" spans="1:9">
      <c r="B12" s="15" t="s">
        <v>10</v>
      </c>
      <c r="C12" s="6" t="s">
        <v>918</v>
      </c>
      <c r="D12" s="6" t="s">
        <v>919</v>
      </c>
      <c r="E12" s="6" t="s">
        <v>175</v>
      </c>
      <c r="G12" s="6">
        <v>24300</v>
      </c>
      <c r="H12" s="13">
        <v>6135.75</v>
      </c>
      <c r="I12" s="14">
        <v>2.5100000000000002</v>
      </c>
    </row>
    <row r="13" spans="1:9">
      <c r="B13" s="15" t="s">
        <v>10</v>
      </c>
      <c r="C13" s="6" t="s">
        <v>764</v>
      </c>
      <c r="D13" s="6" t="s">
        <v>765</v>
      </c>
      <c r="E13" s="6" t="s">
        <v>212</v>
      </c>
      <c r="G13" s="6">
        <v>129000</v>
      </c>
      <c r="H13" s="13">
        <v>5818.42</v>
      </c>
      <c r="I13" s="14">
        <v>2.3800000000000003</v>
      </c>
    </row>
    <row r="14" spans="1:9">
      <c r="B14" s="15" t="s">
        <v>10</v>
      </c>
      <c r="C14" s="6" t="s">
        <v>1132</v>
      </c>
      <c r="D14" s="6" t="s">
        <v>1133</v>
      </c>
      <c r="E14" s="6" t="s">
        <v>110</v>
      </c>
      <c r="G14" s="6">
        <v>108000</v>
      </c>
      <c r="H14" s="13">
        <v>5797.87</v>
      </c>
      <c r="I14" s="14">
        <v>2.37</v>
      </c>
    </row>
    <row r="15" spans="1:9">
      <c r="B15" s="15" t="s">
        <v>10</v>
      </c>
      <c r="C15" s="6" t="s">
        <v>3106</v>
      </c>
      <c r="D15" s="6" t="s">
        <v>3107</v>
      </c>
      <c r="E15" s="6" t="s">
        <v>48</v>
      </c>
      <c r="G15" s="6">
        <v>630000</v>
      </c>
      <c r="H15" s="13">
        <v>5440.68</v>
      </c>
      <c r="I15" s="14">
        <v>2.2200000000000002</v>
      </c>
    </row>
    <row r="16" spans="1:9">
      <c r="B16" s="15" t="s">
        <v>10</v>
      </c>
      <c r="C16" s="6" t="s">
        <v>3108</v>
      </c>
      <c r="D16" s="6" t="s">
        <v>3109</v>
      </c>
      <c r="E16" s="6" t="s">
        <v>110</v>
      </c>
      <c r="G16" s="6">
        <v>1422000</v>
      </c>
      <c r="H16" s="13">
        <v>5316.86</v>
      </c>
      <c r="I16" s="14">
        <v>2.17</v>
      </c>
    </row>
    <row r="17" spans="2:9">
      <c r="B17" s="15" t="s">
        <v>10</v>
      </c>
      <c r="C17" s="6" t="s">
        <v>1393</v>
      </c>
      <c r="D17" s="6" t="s">
        <v>1394</v>
      </c>
      <c r="E17" s="6" t="s">
        <v>686</v>
      </c>
      <c r="G17" s="6">
        <v>300000</v>
      </c>
      <c r="H17" s="13">
        <v>5284.8</v>
      </c>
      <c r="I17" s="14">
        <v>2.16</v>
      </c>
    </row>
    <row r="18" spans="2:9">
      <c r="B18" s="15" t="s">
        <v>10</v>
      </c>
      <c r="C18" s="6" t="s">
        <v>1462</v>
      </c>
      <c r="D18" s="6" t="s">
        <v>1463</v>
      </c>
      <c r="E18" s="6" t="s">
        <v>59</v>
      </c>
      <c r="G18" s="6">
        <v>12600</v>
      </c>
      <c r="H18" s="13">
        <v>5027.4000000000005</v>
      </c>
      <c r="I18" s="14">
        <v>2.0500000000000003</v>
      </c>
    </row>
    <row r="19" spans="2:9">
      <c r="B19" s="15" t="s">
        <v>10</v>
      </c>
      <c r="C19" s="6" t="s">
        <v>3110</v>
      </c>
      <c r="D19" s="6" t="s">
        <v>3111</v>
      </c>
      <c r="E19" s="6" t="s">
        <v>29</v>
      </c>
      <c r="G19" s="6">
        <v>267256</v>
      </c>
      <c r="H19" s="13">
        <v>4848.0200000000004</v>
      </c>
      <c r="I19" s="14">
        <v>1.9800000000000002</v>
      </c>
    </row>
    <row r="20" spans="2:9">
      <c r="B20" s="15" t="s">
        <v>10</v>
      </c>
      <c r="C20" s="6" t="s">
        <v>85</v>
      </c>
      <c r="D20" s="6" t="s">
        <v>86</v>
      </c>
      <c r="E20" s="6" t="s">
        <v>212</v>
      </c>
      <c r="G20" s="6">
        <v>3000000</v>
      </c>
      <c r="H20" s="13">
        <v>4731</v>
      </c>
      <c r="I20" s="14">
        <v>1.9300000000000002</v>
      </c>
    </row>
    <row r="21" spans="2:9">
      <c r="B21" s="15" t="s">
        <v>10</v>
      </c>
      <c r="C21" s="6" t="s">
        <v>67</v>
      </c>
      <c r="D21" s="6" t="s">
        <v>68</v>
      </c>
      <c r="E21" s="6" t="s">
        <v>45</v>
      </c>
      <c r="G21" s="6">
        <v>450000</v>
      </c>
      <c r="H21" s="13">
        <v>4689.68</v>
      </c>
      <c r="I21" s="14">
        <v>1.9200000000000002</v>
      </c>
    </row>
    <row r="22" spans="2:9">
      <c r="B22" s="15" t="s">
        <v>10</v>
      </c>
      <c r="C22" s="6" t="s">
        <v>46</v>
      </c>
      <c r="D22" s="6" t="s">
        <v>47</v>
      </c>
      <c r="E22" s="6" t="s">
        <v>48</v>
      </c>
      <c r="G22" s="6">
        <v>81000</v>
      </c>
      <c r="H22" s="13">
        <v>4584.2</v>
      </c>
      <c r="I22" s="14">
        <v>1.87</v>
      </c>
    </row>
    <row r="23" spans="2:9">
      <c r="B23" s="15" t="s">
        <v>10</v>
      </c>
      <c r="C23" s="6" t="s">
        <v>1338</v>
      </c>
      <c r="D23" s="6" t="s">
        <v>1339</v>
      </c>
      <c r="E23" s="6" t="s">
        <v>115</v>
      </c>
      <c r="G23" s="6">
        <v>360000</v>
      </c>
      <c r="H23" s="13">
        <v>4357.4400000000005</v>
      </c>
      <c r="I23" s="14">
        <v>1.78</v>
      </c>
    </row>
    <row r="24" spans="2:9">
      <c r="B24" s="15" t="s">
        <v>10</v>
      </c>
      <c r="C24" s="6" t="s">
        <v>1009</v>
      </c>
      <c r="D24" s="6" t="s">
        <v>1010</v>
      </c>
      <c r="E24" s="6" t="s">
        <v>720</v>
      </c>
      <c r="G24" s="6">
        <v>1800000</v>
      </c>
      <c r="H24" s="13">
        <v>4330.9800000000005</v>
      </c>
      <c r="I24" s="14">
        <v>1.77</v>
      </c>
    </row>
    <row r="25" spans="2:9">
      <c r="B25" s="15" t="s">
        <v>10</v>
      </c>
      <c r="C25" s="6" t="s">
        <v>1403</v>
      </c>
      <c r="D25" s="6" t="s">
        <v>1404</v>
      </c>
      <c r="E25" s="6" t="s">
        <v>48</v>
      </c>
      <c r="G25" s="6">
        <v>360000</v>
      </c>
      <c r="H25" s="13">
        <v>4241.5200000000004</v>
      </c>
      <c r="I25" s="14">
        <v>1.73</v>
      </c>
    </row>
    <row r="26" spans="2:9">
      <c r="B26" s="15" t="s">
        <v>10</v>
      </c>
      <c r="C26" s="6" t="s">
        <v>2921</v>
      </c>
      <c r="D26" s="6" t="s">
        <v>2922</v>
      </c>
      <c r="E26" s="6" t="s">
        <v>29</v>
      </c>
      <c r="G26" s="6">
        <v>1227993</v>
      </c>
      <c r="H26" s="13">
        <v>4212.0200000000004</v>
      </c>
      <c r="I26" s="14">
        <v>1.72</v>
      </c>
    </row>
    <row r="27" spans="2:9">
      <c r="B27" s="15" t="s">
        <v>10</v>
      </c>
      <c r="C27" s="6" t="s">
        <v>1492</v>
      </c>
      <c r="D27" s="6" t="s">
        <v>1493</v>
      </c>
      <c r="E27" s="6" t="s">
        <v>59</v>
      </c>
      <c r="G27" s="6">
        <v>2790000</v>
      </c>
      <c r="H27" s="13">
        <v>4132.2700000000004</v>
      </c>
      <c r="I27" s="14">
        <v>1.6900000000000002</v>
      </c>
    </row>
    <row r="28" spans="2:9">
      <c r="B28" s="15" t="s">
        <v>10</v>
      </c>
      <c r="C28" s="6" t="s">
        <v>684</v>
      </c>
      <c r="D28" s="6" t="s">
        <v>685</v>
      </c>
      <c r="E28" s="6" t="s">
        <v>686</v>
      </c>
      <c r="G28" s="6">
        <v>1000000</v>
      </c>
      <c r="H28" s="13">
        <v>4118</v>
      </c>
      <c r="I28" s="14">
        <v>1.6800000000000002</v>
      </c>
    </row>
    <row r="29" spans="2:9">
      <c r="B29" s="15" t="s">
        <v>10</v>
      </c>
      <c r="C29" s="6" t="s">
        <v>1324</v>
      </c>
      <c r="D29" s="6" t="s">
        <v>1325</v>
      </c>
      <c r="E29" s="6" t="s">
        <v>107</v>
      </c>
      <c r="G29" s="6">
        <v>1233812</v>
      </c>
      <c r="H29" s="13">
        <v>3692.8</v>
      </c>
      <c r="I29" s="14">
        <v>1.51</v>
      </c>
    </row>
    <row r="30" spans="2:9">
      <c r="B30" s="15" t="s">
        <v>10</v>
      </c>
      <c r="C30" s="6" t="s">
        <v>2125</v>
      </c>
      <c r="D30" s="6" t="s">
        <v>2126</v>
      </c>
      <c r="E30" s="6" t="s">
        <v>48</v>
      </c>
      <c r="G30" s="6">
        <v>144000</v>
      </c>
      <c r="H30" s="13">
        <v>3614.4</v>
      </c>
      <c r="I30" s="14">
        <v>1.48</v>
      </c>
    </row>
    <row r="31" spans="2:9">
      <c r="B31" s="15" t="s">
        <v>10</v>
      </c>
      <c r="C31" s="6" t="s">
        <v>745</v>
      </c>
      <c r="D31" s="6" t="s">
        <v>746</v>
      </c>
      <c r="E31" s="6" t="s">
        <v>59</v>
      </c>
      <c r="G31" s="6">
        <v>85000</v>
      </c>
      <c r="H31" s="13">
        <v>3561.25</v>
      </c>
      <c r="I31" s="14">
        <v>1.46</v>
      </c>
    </row>
    <row r="32" spans="2:9">
      <c r="B32" s="15" t="s">
        <v>10</v>
      </c>
      <c r="C32" s="6" t="s">
        <v>2102</v>
      </c>
      <c r="D32" s="6" t="s">
        <v>2103</v>
      </c>
      <c r="E32" s="6" t="s">
        <v>29</v>
      </c>
      <c r="G32" s="6">
        <v>50500</v>
      </c>
      <c r="H32" s="13">
        <v>3550.66</v>
      </c>
      <c r="I32" s="14">
        <v>1.4500000000000002</v>
      </c>
    </row>
    <row r="33" spans="2:9">
      <c r="B33" s="15" t="s">
        <v>10</v>
      </c>
      <c r="C33" s="6" t="s">
        <v>1328</v>
      </c>
      <c r="D33" s="6" t="s">
        <v>1329</v>
      </c>
      <c r="E33" s="6" t="s">
        <v>115</v>
      </c>
      <c r="G33" s="6">
        <v>1800000</v>
      </c>
      <c r="H33" s="13">
        <v>3438.1800000000003</v>
      </c>
      <c r="I33" s="14">
        <v>1.4100000000000001</v>
      </c>
    </row>
    <row r="34" spans="2:9">
      <c r="B34" s="15" t="s">
        <v>10</v>
      </c>
      <c r="C34" s="6" t="s">
        <v>3112</v>
      </c>
      <c r="D34" s="6" t="s">
        <v>3113</v>
      </c>
      <c r="E34" s="6" t="s">
        <v>720</v>
      </c>
      <c r="G34" s="6">
        <v>360788</v>
      </c>
      <c r="H34" s="13">
        <v>3306.26</v>
      </c>
      <c r="I34" s="14">
        <v>1.35</v>
      </c>
    </row>
    <row r="35" spans="2:9">
      <c r="B35" s="15" t="s">
        <v>10</v>
      </c>
      <c r="C35" s="6" t="s">
        <v>980</v>
      </c>
      <c r="D35" s="6" t="s">
        <v>981</v>
      </c>
      <c r="E35" s="6" t="s">
        <v>110</v>
      </c>
      <c r="G35" s="6">
        <v>675000</v>
      </c>
      <c r="H35" s="13">
        <v>3207.94</v>
      </c>
      <c r="I35" s="14">
        <v>1.31</v>
      </c>
    </row>
    <row r="36" spans="2:9">
      <c r="B36" s="15" t="s">
        <v>10</v>
      </c>
      <c r="C36" s="6" t="s">
        <v>3114</v>
      </c>
      <c r="D36" s="6" t="s">
        <v>3115</v>
      </c>
      <c r="E36" s="6" t="s">
        <v>720</v>
      </c>
      <c r="G36" s="6">
        <v>2430000</v>
      </c>
      <c r="H36" s="13">
        <v>3172.61</v>
      </c>
      <c r="I36" s="14">
        <v>1.3</v>
      </c>
    </row>
    <row r="37" spans="2:9">
      <c r="B37" s="15" t="s">
        <v>10</v>
      </c>
      <c r="C37" s="6" t="s">
        <v>2674</v>
      </c>
      <c r="D37" s="6" t="s">
        <v>2675</v>
      </c>
      <c r="E37" s="6" t="s">
        <v>755</v>
      </c>
      <c r="G37" s="6">
        <v>852500</v>
      </c>
      <c r="H37" s="13">
        <v>3123.9900000000002</v>
      </c>
      <c r="I37" s="14">
        <v>1.28</v>
      </c>
    </row>
    <row r="38" spans="2:9">
      <c r="B38" s="15" t="s">
        <v>10</v>
      </c>
      <c r="C38" s="6" t="s">
        <v>687</v>
      </c>
      <c r="D38" s="6" t="s">
        <v>688</v>
      </c>
      <c r="E38" s="6" t="s">
        <v>45</v>
      </c>
      <c r="G38" s="6">
        <v>720000</v>
      </c>
      <c r="H38" s="13">
        <v>3054.96</v>
      </c>
      <c r="I38" s="14">
        <v>1.25</v>
      </c>
    </row>
    <row r="39" spans="2:9">
      <c r="B39" s="15" t="s">
        <v>10</v>
      </c>
      <c r="C39" s="6" t="s">
        <v>3116</v>
      </c>
      <c r="D39" s="6" t="s">
        <v>3117</v>
      </c>
      <c r="E39" s="6" t="s">
        <v>29</v>
      </c>
      <c r="G39" s="6">
        <v>144000</v>
      </c>
      <c r="H39" s="13">
        <v>2959.63</v>
      </c>
      <c r="I39" s="14">
        <v>1.2100000000000002</v>
      </c>
    </row>
    <row r="40" spans="2:9">
      <c r="B40" s="15" t="s">
        <v>10</v>
      </c>
      <c r="C40" s="6" t="s">
        <v>2706</v>
      </c>
      <c r="D40" s="6" t="s">
        <v>2707</v>
      </c>
      <c r="E40" s="6" t="s">
        <v>59</v>
      </c>
      <c r="G40" s="6">
        <v>90000</v>
      </c>
      <c r="H40" s="13">
        <v>2876.58</v>
      </c>
      <c r="I40" s="14">
        <v>1.18</v>
      </c>
    </row>
    <row r="41" spans="2:9">
      <c r="B41" s="15" t="s">
        <v>10</v>
      </c>
      <c r="C41" s="6" t="s">
        <v>2710</v>
      </c>
      <c r="D41" s="6" t="s">
        <v>2711</v>
      </c>
      <c r="E41" s="6" t="s">
        <v>977</v>
      </c>
      <c r="G41" s="6">
        <v>366430</v>
      </c>
      <c r="H41" s="13">
        <v>2840.2000000000003</v>
      </c>
      <c r="I41" s="14">
        <v>1.1600000000000001</v>
      </c>
    </row>
    <row r="42" spans="2:9">
      <c r="B42" s="15" t="s">
        <v>10</v>
      </c>
      <c r="C42" s="6" t="s">
        <v>3118</v>
      </c>
      <c r="D42" s="6" t="s">
        <v>3119</v>
      </c>
      <c r="E42" s="6" t="s">
        <v>48</v>
      </c>
      <c r="G42" s="6">
        <v>54000</v>
      </c>
      <c r="H42" s="13">
        <v>2743.96</v>
      </c>
      <c r="I42" s="14">
        <v>1.1199999999999999</v>
      </c>
    </row>
    <row r="43" spans="2:9">
      <c r="B43" s="15" t="s">
        <v>10</v>
      </c>
      <c r="C43" s="6" t="s">
        <v>2670</v>
      </c>
      <c r="D43" s="6" t="s">
        <v>2671</v>
      </c>
      <c r="E43" s="6" t="s">
        <v>115</v>
      </c>
      <c r="G43" s="6">
        <v>900000</v>
      </c>
      <c r="H43" s="13">
        <v>2700</v>
      </c>
      <c r="I43" s="14">
        <v>1.1000000000000001</v>
      </c>
    </row>
    <row r="44" spans="2:9">
      <c r="B44" s="15" t="s">
        <v>10</v>
      </c>
      <c r="C44" s="6" t="s">
        <v>155</v>
      </c>
      <c r="D44" s="6" t="s">
        <v>156</v>
      </c>
      <c r="E44" s="6" t="s">
        <v>32</v>
      </c>
      <c r="G44" s="6">
        <v>702000</v>
      </c>
      <c r="H44" s="13">
        <v>2503.6799999999998</v>
      </c>
      <c r="I44" s="14">
        <v>1.02</v>
      </c>
    </row>
    <row r="45" spans="2:9">
      <c r="B45" s="15" t="s">
        <v>10</v>
      </c>
      <c r="C45" s="6" t="s">
        <v>2123</v>
      </c>
      <c r="D45" s="6" t="s">
        <v>2124</v>
      </c>
      <c r="E45" s="6" t="s">
        <v>59</v>
      </c>
      <c r="G45" s="6">
        <v>540000</v>
      </c>
      <c r="H45" s="13">
        <v>2323.08</v>
      </c>
      <c r="I45" s="14">
        <v>0.95</v>
      </c>
    </row>
    <row r="46" spans="2:9">
      <c r="B46" s="15" t="s">
        <v>10</v>
      </c>
      <c r="C46" s="6" t="s">
        <v>1476</v>
      </c>
      <c r="D46" s="6" t="s">
        <v>1477</v>
      </c>
      <c r="E46" s="6" t="s">
        <v>59</v>
      </c>
      <c r="G46" s="6">
        <v>590000</v>
      </c>
      <c r="H46" s="13">
        <v>2286.84</v>
      </c>
      <c r="I46" s="14">
        <v>0.93</v>
      </c>
    </row>
    <row r="47" spans="2:9">
      <c r="B47" s="15" t="s">
        <v>10</v>
      </c>
      <c r="C47" s="6" t="s">
        <v>1478</v>
      </c>
      <c r="D47" s="6" t="s">
        <v>1479</v>
      </c>
      <c r="E47" s="6" t="s">
        <v>963</v>
      </c>
      <c r="G47" s="6">
        <v>810000</v>
      </c>
      <c r="H47" s="13">
        <v>2274.48</v>
      </c>
      <c r="I47" s="14">
        <v>0.93</v>
      </c>
    </row>
    <row r="48" spans="2:9">
      <c r="B48" s="15" t="s">
        <v>10</v>
      </c>
      <c r="C48" s="6" t="s">
        <v>3120</v>
      </c>
      <c r="D48" s="6" t="s">
        <v>3121</v>
      </c>
      <c r="E48" s="6" t="s">
        <v>48</v>
      </c>
      <c r="G48" s="6">
        <v>435760</v>
      </c>
      <c r="H48" s="13">
        <v>2133.0500000000002</v>
      </c>
      <c r="I48" s="14">
        <v>0.87000000000000011</v>
      </c>
    </row>
    <row r="49" spans="1:9">
      <c r="B49" s="15" t="s">
        <v>10</v>
      </c>
      <c r="C49" s="6" t="s">
        <v>3122</v>
      </c>
      <c r="D49" s="6" t="s">
        <v>3123</v>
      </c>
      <c r="E49" s="6" t="s">
        <v>720</v>
      </c>
      <c r="G49" s="6">
        <v>630000</v>
      </c>
      <c r="H49" s="13">
        <v>1957.1000000000001</v>
      </c>
      <c r="I49" s="14">
        <v>0.8</v>
      </c>
    </row>
    <row r="50" spans="1:9">
      <c r="B50" s="15" t="s">
        <v>10</v>
      </c>
      <c r="C50" s="6" t="s">
        <v>971</v>
      </c>
      <c r="D50" s="6" t="s">
        <v>972</v>
      </c>
      <c r="E50" s="6" t="s">
        <v>956</v>
      </c>
      <c r="G50" s="6">
        <v>450000</v>
      </c>
      <c r="H50" s="13">
        <v>1876.28</v>
      </c>
      <c r="I50" s="14">
        <v>0.77</v>
      </c>
    </row>
    <row r="51" spans="1:9">
      <c r="B51" s="15" t="s">
        <v>10</v>
      </c>
      <c r="C51" s="6" t="s">
        <v>3124</v>
      </c>
      <c r="D51" s="6" t="s">
        <v>3125</v>
      </c>
      <c r="E51" s="6" t="s">
        <v>3126</v>
      </c>
      <c r="G51" s="6">
        <v>352000</v>
      </c>
      <c r="H51" s="13">
        <v>1185.18</v>
      </c>
      <c r="I51" s="14">
        <v>0.48000000000000004</v>
      </c>
    </row>
    <row r="52" spans="1:9">
      <c r="B52" s="15" t="s">
        <v>10</v>
      </c>
      <c r="C52" s="6" t="s">
        <v>2819</v>
      </c>
      <c r="D52" s="6" t="s">
        <v>2820</v>
      </c>
      <c r="E52" s="6" t="s">
        <v>755</v>
      </c>
      <c r="G52" s="6">
        <v>228762</v>
      </c>
      <c r="H52" s="13">
        <v>1145.3</v>
      </c>
      <c r="I52" s="14">
        <v>0.47000000000000003</v>
      </c>
    </row>
    <row r="53" spans="1:9">
      <c r="B53" s="15" t="s">
        <v>10</v>
      </c>
      <c r="C53" s="6" t="s">
        <v>3127</v>
      </c>
      <c r="D53" s="6" t="s">
        <v>3128</v>
      </c>
      <c r="E53" s="6" t="s">
        <v>720</v>
      </c>
      <c r="G53" s="6">
        <v>197500</v>
      </c>
      <c r="H53" s="13">
        <v>1127.03</v>
      </c>
      <c r="I53" s="14">
        <v>0.45999999999999996</v>
      </c>
    </row>
    <row r="54" spans="1:9" ht="9.5" thickBot="1">
      <c r="E54" s="16" t="s">
        <v>133</v>
      </c>
      <c r="H54" s="17">
        <v>244016.13</v>
      </c>
      <c r="I54" s="18">
        <v>99.72</v>
      </c>
    </row>
    <row r="55" spans="1:9" ht="9.5" thickTop="1">
      <c r="I55" s="14"/>
    </row>
    <row r="56" spans="1:9">
      <c r="I56" s="14"/>
    </row>
    <row r="57" spans="1:9">
      <c r="C57" s="6" t="s">
        <v>134</v>
      </c>
      <c r="E57" s="6" t="s">
        <v>10</v>
      </c>
      <c r="F57" s="12">
        <v>5.39</v>
      </c>
      <c r="H57" s="13">
        <v>660</v>
      </c>
      <c r="I57" s="14">
        <v>0.27</v>
      </c>
    </row>
    <row r="58" spans="1:9">
      <c r="I58" s="14"/>
    </row>
    <row r="59" spans="1:9">
      <c r="A59" s="11" t="s">
        <v>135</v>
      </c>
      <c r="H59" s="19">
        <v>6.59</v>
      </c>
      <c r="I59" s="20">
        <v>0.01</v>
      </c>
    </row>
    <row r="60" spans="1:9">
      <c r="I60" s="14"/>
    </row>
    <row r="61" spans="1:9" ht="9.5" thickBot="1">
      <c r="E61" s="16" t="s">
        <v>136</v>
      </c>
      <c r="H61" s="21">
        <v>244682.72</v>
      </c>
      <c r="I61" s="22">
        <v>100</v>
      </c>
    </row>
    <row r="62" spans="1:9" ht="9.5" thickTop="1">
      <c r="I62" s="14"/>
    </row>
    <row r="63" spans="1:9">
      <c r="A63" s="16" t="s">
        <v>137</v>
      </c>
      <c r="I63" s="14"/>
    </row>
    <row r="64" spans="1:9">
      <c r="A64" s="6">
        <v>1</v>
      </c>
      <c r="B64" s="6" t="s">
        <v>138</v>
      </c>
      <c r="I64" s="14"/>
    </row>
    <row r="65" spans="1:9">
      <c r="I65" s="14"/>
    </row>
    <row r="66" spans="1:9">
      <c r="A66" s="6">
        <v>2</v>
      </c>
      <c r="B66" s="6" t="s">
        <v>860</v>
      </c>
      <c r="I66" s="14"/>
    </row>
    <row r="67" spans="1:9">
      <c r="I67" s="14"/>
    </row>
    <row r="68" spans="1:9">
      <c r="A68" s="6">
        <v>3</v>
      </c>
      <c r="B68" s="23" t="s">
        <v>140</v>
      </c>
      <c r="C68" s="24"/>
      <c r="I68" s="14"/>
    </row>
    <row r="69" spans="1:9">
      <c r="B69" s="24"/>
      <c r="C69" s="24"/>
      <c r="I69" s="14"/>
    </row>
    <row r="70" spans="1:9">
      <c r="B70" s="24"/>
      <c r="C70" s="26" t="s">
        <v>141</v>
      </c>
      <c r="I70" s="14"/>
    </row>
    <row r="71" spans="1:9">
      <c r="B71" s="24"/>
      <c r="C71" s="26" t="s">
        <v>142</v>
      </c>
      <c r="D71" s="16" t="s">
        <v>143</v>
      </c>
      <c r="E71" s="16" t="s">
        <v>144</v>
      </c>
      <c r="I71" s="14"/>
    </row>
    <row r="72" spans="1:9">
      <c r="B72" s="24"/>
      <c r="C72" s="23" t="s">
        <v>3129</v>
      </c>
      <c r="D72" s="6">
        <v>67.546000000000006</v>
      </c>
      <c r="E72" s="6">
        <v>69.358000000000004</v>
      </c>
      <c r="I72" s="14"/>
    </row>
    <row r="73" spans="1:9">
      <c r="B73" s="24"/>
      <c r="C73" s="23" t="s">
        <v>3130</v>
      </c>
      <c r="D73" s="6">
        <v>54.021000000000001</v>
      </c>
      <c r="E73" s="6">
        <v>55.471000000000004</v>
      </c>
      <c r="I73" s="14"/>
    </row>
    <row r="74" spans="1:9">
      <c r="B74" s="24"/>
      <c r="C74" s="23" t="s">
        <v>3131</v>
      </c>
      <c r="D74" s="27">
        <v>80.63</v>
      </c>
      <c r="E74" s="6">
        <v>82.88300000000001</v>
      </c>
      <c r="I74" s="14"/>
    </row>
    <row r="75" spans="1:9">
      <c r="B75" s="24"/>
      <c r="C75" s="23" t="s">
        <v>3132</v>
      </c>
      <c r="D75" s="6">
        <v>79.707999999999998</v>
      </c>
      <c r="E75" s="6">
        <v>81.935000000000002</v>
      </c>
      <c r="I75" s="14"/>
    </row>
    <row r="76" spans="1:9">
      <c r="I76" s="14"/>
    </row>
    <row r="77" spans="1:9">
      <c r="A77" s="6">
        <v>4</v>
      </c>
      <c r="B77" s="6" t="s">
        <v>3133</v>
      </c>
      <c r="I77" s="14"/>
    </row>
    <row r="78" spans="1:9">
      <c r="I78" s="14"/>
    </row>
    <row r="79" spans="1:9">
      <c r="A79" s="6">
        <v>5</v>
      </c>
      <c r="B79" s="6" t="s">
        <v>3134</v>
      </c>
      <c r="I79" s="14"/>
    </row>
    <row r="80" spans="1:9">
      <c r="I80" s="14"/>
    </row>
    <row r="81" spans="1:9" ht="20" customHeight="1">
      <c r="A81" s="6">
        <v>6</v>
      </c>
      <c r="B81" s="83" t="s">
        <v>149</v>
      </c>
      <c r="C81" s="84"/>
      <c r="D81" s="84"/>
      <c r="E81" s="84"/>
      <c r="F81" s="84"/>
      <c r="G81" s="84"/>
      <c r="H81" s="84"/>
      <c r="I81" s="85"/>
    </row>
    <row r="82" spans="1:9">
      <c r="A82" s="1"/>
      <c r="B82" s="1"/>
      <c r="C82" s="1"/>
      <c r="D82" s="1"/>
      <c r="E82" s="1"/>
      <c r="F82" s="3"/>
      <c r="G82" s="1"/>
      <c r="H82" s="4"/>
      <c r="I82" s="3"/>
    </row>
    <row r="83" spans="1:9">
      <c r="A83" s="25" t="s">
        <v>150</v>
      </c>
      <c r="B83" s="23"/>
      <c r="C83" s="23"/>
      <c r="D83" s="23"/>
    </row>
    <row r="84" spans="1:9">
      <c r="A84" s="23"/>
      <c r="B84" s="23"/>
      <c r="C84" s="23"/>
      <c r="D84" s="23"/>
    </row>
    <row r="85" spans="1:9">
      <c r="A85" s="23"/>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5" t="s">
        <v>3135</v>
      </c>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sheetData>
  <mergeCells count="4">
    <mergeCell ref="A2:C2"/>
    <mergeCell ref="A3:C3"/>
    <mergeCell ref="B4:C4"/>
    <mergeCell ref="B81:I81"/>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F098-BB92-48B4-9D43-05F4D1592040}">
  <sheetPr codeName="Sheet28"/>
  <dimension ref="A1:I189"/>
  <sheetViews>
    <sheetView workbookViewId="0"/>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3052</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7.5999999999999998E-2</v>
      </c>
      <c r="C6" s="6" t="s">
        <v>2381</v>
      </c>
      <c r="D6" s="6" t="s">
        <v>2843</v>
      </c>
      <c r="E6" s="6" t="s">
        <v>391</v>
      </c>
      <c r="F6" s="12">
        <v>7.1</v>
      </c>
      <c r="G6" s="6">
        <v>33000</v>
      </c>
      <c r="H6" s="13">
        <v>33396.79</v>
      </c>
      <c r="I6" s="14">
        <v>6.65</v>
      </c>
    </row>
    <row r="7" spans="1:9">
      <c r="B7" s="28">
        <v>7.3700000000000002E-2</v>
      </c>
      <c r="C7" s="6" t="s">
        <v>3053</v>
      </c>
      <c r="D7" s="6" t="s">
        <v>3054</v>
      </c>
      <c r="E7" s="6" t="s">
        <v>391</v>
      </c>
      <c r="F7" s="12">
        <v>7.25</v>
      </c>
      <c r="G7" s="6">
        <v>20000</v>
      </c>
      <c r="H7" s="13">
        <v>20065.28</v>
      </c>
      <c r="I7" s="14">
        <v>4</v>
      </c>
    </row>
    <row r="8" spans="1:9">
      <c r="B8" s="28">
        <v>7.3599999999999999E-2</v>
      </c>
      <c r="C8" s="6" t="s">
        <v>2864</v>
      </c>
      <c r="D8" s="6" t="s">
        <v>2865</v>
      </c>
      <c r="E8" s="6" t="s">
        <v>391</v>
      </c>
      <c r="F8" s="12">
        <v>6.92</v>
      </c>
      <c r="G8" s="6">
        <v>19000</v>
      </c>
      <c r="H8" s="13">
        <v>19220.59</v>
      </c>
      <c r="I8" s="14">
        <v>3.83</v>
      </c>
    </row>
    <row r="9" spans="1:9">
      <c r="B9" s="28">
        <v>7.6999999999999999E-2</v>
      </c>
      <c r="C9" s="6" t="s">
        <v>406</v>
      </c>
      <c r="D9" s="6" t="s">
        <v>3055</v>
      </c>
      <c r="E9" s="6" t="s">
        <v>391</v>
      </c>
      <c r="F9" s="12">
        <v>7.21</v>
      </c>
      <c r="G9" s="31">
        <v>20004.00080016</v>
      </c>
      <c r="H9" s="13">
        <v>16232.32</v>
      </c>
      <c r="I9" s="14">
        <v>3.2300000000000004</v>
      </c>
    </row>
    <row r="10" spans="1:9">
      <c r="B10" s="28">
        <v>8.5500000000000007E-2</v>
      </c>
      <c r="C10" s="6" t="s">
        <v>2426</v>
      </c>
      <c r="D10" s="6" t="s">
        <v>2957</v>
      </c>
      <c r="E10" s="6" t="s">
        <v>391</v>
      </c>
      <c r="F10" s="12">
        <v>7.36</v>
      </c>
      <c r="G10" s="6">
        <v>1500</v>
      </c>
      <c r="H10" s="13">
        <v>15421.5</v>
      </c>
      <c r="I10" s="14">
        <v>3.0700000000000003</v>
      </c>
    </row>
    <row r="11" spans="1:9">
      <c r="B11" s="28">
        <v>7.6899999999999996E-2</v>
      </c>
      <c r="C11" s="6" t="s">
        <v>402</v>
      </c>
      <c r="D11" s="6" t="s">
        <v>3056</v>
      </c>
      <c r="E11" s="6" t="s">
        <v>391</v>
      </c>
      <c r="F11" s="12">
        <v>7.3</v>
      </c>
      <c r="G11" s="6">
        <v>15000</v>
      </c>
      <c r="H11" s="13">
        <v>15295.62</v>
      </c>
      <c r="I11" s="14">
        <v>3.0500000000000003</v>
      </c>
    </row>
    <row r="12" spans="1:9">
      <c r="B12" s="28">
        <v>6.8000000000000005E-2</v>
      </c>
      <c r="C12" s="6" t="s">
        <v>3057</v>
      </c>
      <c r="D12" s="6" t="s">
        <v>3058</v>
      </c>
      <c r="E12" s="6" t="s">
        <v>391</v>
      </c>
      <c r="F12" s="12">
        <v>6.8</v>
      </c>
      <c r="G12" s="6">
        <v>1450</v>
      </c>
      <c r="H12" s="13">
        <v>14493.710000000001</v>
      </c>
      <c r="I12" s="14">
        <v>2.89</v>
      </c>
    </row>
    <row r="13" spans="1:9">
      <c r="B13" s="28">
        <v>7.7700000000000005E-2</v>
      </c>
      <c r="C13" s="6" t="s">
        <v>392</v>
      </c>
      <c r="D13" s="6" t="s">
        <v>393</v>
      </c>
      <c r="E13" s="6" t="s">
        <v>391</v>
      </c>
      <c r="F13" s="12">
        <v>7.08</v>
      </c>
      <c r="G13" s="6">
        <v>13000</v>
      </c>
      <c r="H13" s="13">
        <v>13136.31</v>
      </c>
      <c r="I13" s="14">
        <v>2.62</v>
      </c>
    </row>
    <row r="14" spans="1:9">
      <c r="B14" s="28">
        <v>7.8299999999999995E-2</v>
      </c>
      <c r="C14" s="6" t="s">
        <v>567</v>
      </c>
      <c r="D14" s="6" t="s">
        <v>3059</v>
      </c>
      <c r="E14" s="6" t="s">
        <v>391</v>
      </c>
      <c r="F14" s="12">
        <v>7.21</v>
      </c>
      <c r="G14" s="6">
        <v>12500</v>
      </c>
      <c r="H14" s="13">
        <v>12658.56</v>
      </c>
      <c r="I14" s="14">
        <v>2.52</v>
      </c>
    </row>
    <row r="15" spans="1:9">
      <c r="B15" s="28">
        <v>7.4800000000000005E-2</v>
      </c>
      <c r="C15" s="6" t="s">
        <v>389</v>
      </c>
      <c r="D15" s="6" t="s">
        <v>1152</v>
      </c>
      <c r="E15" s="6" t="s">
        <v>391</v>
      </c>
      <c r="F15" s="12">
        <v>7.21</v>
      </c>
      <c r="G15" s="6">
        <v>12500</v>
      </c>
      <c r="H15" s="13">
        <v>12560.460000000001</v>
      </c>
      <c r="I15" s="14">
        <v>2.5</v>
      </c>
    </row>
    <row r="16" spans="1:9">
      <c r="B16" s="28">
        <v>7.3400000000000007E-2</v>
      </c>
      <c r="C16" s="6" t="s">
        <v>1168</v>
      </c>
      <c r="D16" s="6" t="s">
        <v>2883</v>
      </c>
      <c r="E16" s="6" t="s">
        <v>391</v>
      </c>
      <c r="F16" s="12">
        <v>7.23</v>
      </c>
      <c r="G16" s="6">
        <v>12500</v>
      </c>
      <c r="H16" s="13">
        <v>12531.94</v>
      </c>
      <c r="I16" s="14">
        <v>2.5</v>
      </c>
    </row>
    <row r="17" spans="2:9">
      <c r="B17" s="28">
        <v>7.7499999999999999E-2</v>
      </c>
      <c r="C17" s="6" t="s">
        <v>2381</v>
      </c>
      <c r="D17" s="6" t="s">
        <v>3060</v>
      </c>
      <c r="E17" s="6" t="s">
        <v>391</v>
      </c>
      <c r="F17" s="12">
        <v>7.11</v>
      </c>
      <c r="G17" s="6">
        <v>1000</v>
      </c>
      <c r="H17" s="13">
        <v>10212.32</v>
      </c>
      <c r="I17" s="14">
        <v>2.0300000000000002</v>
      </c>
    </row>
    <row r="18" spans="2:9">
      <c r="B18" s="28">
        <v>7.6200000000000004E-2</v>
      </c>
      <c r="C18" s="6" t="s">
        <v>389</v>
      </c>
      <c r="D18" s="6" t="s">
        <v>2853</v>
      </c>
      <c r="E18" s="6" t="s">
        <v>391</v>
      </c>
      <c r="F18" s="12">
        <v>7.16</v>
      </c>
      <c r="G18" s="6">
        <v>10000</v>
      </c>
      <c r="H18" s="13">
        <v>10112.01</v>
      </c>
      <c r="I18" s="14">
        <v>2.0099999999999998</v>
      </c>
    </row>
    <row r="19" spans="2:9">
      <c r="B19" s="28">
        <v>7.3999999999999996E-2</v>
      </c>
      <c r="C19" s="6" t="s">
        <v>3061</v>
      </c>
      <c r="D19" s="6" t="s">
        <v>3062</v>
      </c>
      <c r="E19" s="6" t="s">
        <v>391</v>
      </c>
      <c r="F19" s="12">
        <v>6.96</v>
      </c>
      <c r="G19" s="6">
        <v>1000</v>
      </c>
      <c r="H19" s="13">
        <v>10100.83</v>
      </c>
      <c r="I19" s="14">
        <v>2.0099999999999998</v>
      </c>
    </row>
    <row r="20" spans="2:9">
      <c r="B20" s="28">
        <v>7.5899999999999995E-2</v>
      </c>
      <c r="C20" s="6" t="s">
        <v>394</v>
      </c>
      <c r="D20" s="6" t="s">
        <v>397</v>
      </c>
      <c r="E20" s="6" t="s">
        <v>391</v>
      </c>
      <c r="F20" s="12">
        <v>7.15</v>
      </c>
      <c r="G20" s="6">
        <v>1000</v>
      </c>
      <c r="H20" s="13">
        <v>10058.14</v>
      </c>
      <c r="I20" s="14">
        <v>2</v>
      </c>
    </row>
    <row r="21" spans="2:9">
      <c r="B21" s="28">
        <v>7.3999999999999996E-2</v>
      </c>
      <c r="C21" s="6" t="s">
        <v>4593</v>
      </c>
      <c r="D21" s="6" t="s">
        <v>3064</v>
      </c>
      <c r="E21" s="6" t="s">
        <v>544</v>
      </c>
      <c r="F21" s="12">
        <v>7.41</v>
      </c>
      <c r="G21" s="6">
        <v>100</v>
      </c>
      <c r="H21" s="13">
        <v>9985.74</v>
      </c>
      <c r="I21" s="14">
        <v>1.9900000000000002</v>
      </c>
    </row>
    <row r="22" spans="2:9">
      <c r="B22" s="28">
        <v>6.4500000000000002E-2</v>
      </c>
      <c r="C22" s="6" t="s">
        <v>3063</v>
      </c>
      <c r="D22" s="6" t="s">
        <v>3065</v>
      </c>
      <c r="E22" s="6" t="s">
        <v>544</v>
      </c>
      <c r="F22" s="12">
        <v>7.16</v>
      </c>
      <c r="G22" s="6">
        <v>1000</v>
      </c>
      <c r="H22" s="13">
        <v>9873.6200000000008</v>
      </c>
      <c r="I22" s="14">
        <v>1.9700000000000002</v>
      </c>
    </row>
    <row r="23" spans="2:9">
      <c r="B23" s="28">
        <v>6.6699999999999995E-2</v>
      </c>
      <c r="C23" s="6" t="s">
        <v>1171</v>
      </c>
      <c r="D23" s="6" t="s">
        <v>1172</v>
      </c>
      <c r="E23" s="6" t="s">
        <v>391</v>
      </c>
      <c r="F23" s="12">
        <v>7.26</v>
      </c>
      <c r="G23" s="6">
        <v>10000</v>
      </c>
      <c r="H23" s="13">
        <v>9804.89</v>
      </c>
      <c r="I23" s="14">
        <v>1.95</v>
      </c>
    </row>
    <row r="24" spans="2:9">
      <c r="B24" s="28">
        <v>9.5000000000000001E-2</v>
      </c>
      <c r="C24" s="6" t="s">
        <v>3066</v>
      </c>
      <c r="D24" s="6" t="s">
        <v>3067</v>
      </c>
      <c r="E24" s="6" t="s">
        <v>2016</v>
      </c>
      <c r="F24" s="12">
        <v>7.15</v>
      </c>
      <c r="G24" s="6">
        <v>964</v>
      </c>
      <c r="H24" s="13">
        <v>9675.77</v>
      </c>
      <c r="I24" s="14">
        <v>1.9300000000000002</v>
      </c>
    </row>
    <row r="25" spans="2:9">
      <c r="B25" s="28">
        <v>7.5300000000000006E-2</v>
      </c>
      <c r="C25" s="6" t="s">
        <v>398</v>
      </c>
      <c r="D25" s="6" t="s">
        <v>635</v>
      </c>
      <c r="E25" s="6" t="s">
        <v>544</v>
      </c>
      <c r="F25" s="12">
        <v>7.18</v>
      </c>
      <c r="G25" s="6">
        <v>8500</v>
      </c>
      <c r="H25" s="13">
        <v>8542.24</v>
      </c>
      <c r="I25" s="14">
        <v>1.7000000000000002</v>
      </c>
    </row>
    <row r="26" spans="2:9">
      <c r="B26" s="28">
        <v>7.1400000000000005E-2</v>
      </c>
      <c r="C26" s="6" t="s">
        <v>3068</v>
      </c>
      <c r="D26" s="6" t="s">
        <v>2891</v>
      </c>
      <c r="E26" s="6" t="s">
        <v>391</v>
      </c>
      <c r="F26" s="12">
        <v>7.24</v>
      </c>
      <c r="G26" s="6">
        <v>8000</v>
      </c>
      <c r="H26" s="13">
        <v>7948.8</v>
      </c>
      <c r="I26" s="14">
        <v>1.58</v>
      </c>
    </row>
    <row r="27" spans="2:9">
      <c r="B27" s="28">
        <v>8.7999999999999995E-2</v>
      </c>
      <c r="C27" s="6" t="s">
        <v>2858</v>
      </c>
      <c r="D27" s="6" t="s">
        <v>2859</v>
      </c>
      <c r="E27" s="6" t="s">
        <v>1182</v>
      </c>
      <c r="F27" s="12">
        <v>7.09</v>
      </c>
      <c r="G27" s="6">
        <v>739</v>
      </c>
      <c r="H27" s="13">
        <v>7583.87</v>
      </c>
      <c r="I27" s="14">
        <v>1.51</v>
      </c>
    </row>
    <row r="28" spans="2:9">
      <c r="B28" s="28">
        <v>7.4700000000000003E-2</v>
      </c>
      <c r="C28" s="6" t="s">
        <v>567</v>
      </c>
      <c r="D28" s="6" t="s">
        <v>1174</v>
      </c>
      <c r="E28" s="6" t="s">
        <v>391</v>
      </c>
      <c r="F28" s="12">
        <v>7.2</v>
      </c>
      <c r="G28" s="6">
        <v>7500</v>
      </c>
      <c r="H28" s="13">
        <v>7552.91</v>
      </c>
      <c r="I28" s="14">
        <v>1.5000000000000002</v>
      </c>
    </row>
    <row r="29" spans="2:9">
      <c r="B29" s="28">
        <v>7.3899999999999993E-2</v>
      </c>
      <c r="C29" s="6" t="s">
        <v>659</v>
      </c>
      <c r="D29" s="6" t="s">
        <v>1218</v>
      </c>
      <c r="E29" s="6" t="s">
        <v>391</v>
      </c>
      <c r="F29" s="12">
        <v>7.22</v>
      </c>
      <c r="G29" s="6">
        <v>7500</v>
      </c>
      <c r="H29" s="13">
        <v>7536.47</v>
      </c>
      <c r="I29" s="14">
        <v>1.5000000000000002</v>
      </c>
    </row>
    <row r="30" spans="2:9">
      <c r="B30" s="28">
        <v>7.8E-2</v>
      </c>
      <c r="C30" s="6" t="s">
        <v>603</v>
      </c>
      <c r="D30" s="6" t="s">
        <v>3069</v>
      </c>
      <c r="E30" s="6" t="s">
        <v>391</v>
      </c>
      <c r="F30" s="12">
        <v>7.46</v>
      </c>
      <c r="G30" s="6">
        <v>700</v>
      </c>
      <c r="H30" s="13">
        <v>7113.34</v>
      </c>
      <c r="I30" s="14">
        <v>1.4200000000000002</v>
      </c>
    </row>
    <row r="31" spans="2:9">
      <c r="B31" s="28">
        <v>7.3999999999999996E-2</v>
      </c>
      <c r="C31" s="6" t="s">
        <v>406</v>
      </c>
      <c r="D31" s="6" t="s">
        <v>3070</v>
      </c>
      <c r="E31" s="6" t="s">
        <v>391</v>
      </c>
      <c r="F31" s="12">
        <v>7.21</v>
      </c>
      <c r="G31" s="31">
        <v>10529.3637631946</v>
      </c>
      <c r="H31" s="13">
        <v>6823.08</v>
      </c>
      <c r="I31" s="14">
        <v>1.36</v>
      </c>
    </row>
    <row r="32" spans="2:9">
      <c r="B32" s="28">
        <v>8.0100000000000005E-2</v>
      </c>
      <c r="C32" s="6" t="s">
        <v>392</v>
      </c>
      <c r="D32" s="6" t="s">
        <v>396</v>
      </c>
      <c r="E32" s="6" t="s">
        <v>391</v>
      </c>
      <c r="F32" s="12">
        <v>7.08</v>
      </c>
      <c r="G32" s="6">
        <v>605</v>
      </c>
      <c r="H32" s="13">
        <v>6150.99</v>
      </c>
      <c r="I32" s="14">
        <v>1.23</v>
      </c>
    </row>
    <row r="33" spans="2:9">
      <c r="B33" s="28">
        <v>6.4500000000000002E-2</v>
      </c>
      <c r="C33" s="6" t="s">
        <v>392</v>
      </c>
      <c r="D33" s="6" t="s">
        <v>2857</v>
      </c>
      <c r="E33" s="6" t="s">
        <v>391</v>
      </c>
      <c r="F33" s="12">
        <v>7.15</v>
      </c>
      <c r="G33" s="6">
        <v>600</v>
      </c>
      <c r="H33" s="13">
        <v>5867.85</v>
      </c>
      <c r="I33" s="14">
        <v>1.17</v>
      </c>
    </row>
    <row r="34" spans="2:9">
      <c r="B34" s="28">
        <v>0.09</v>
      </c>
      <c r="C34" s="6" t="s">
        <v>603</v>
      </c>
      <c r="D34" s="6" t="s">
        <v>1213</v>
      </c>
      <c r="E34" s="6" t="s">
        <v>391</v>
      </c>
      <c r="F34" s="12">
        <v>7.3</v>
      </c>
      <c r="G34" s="6">
        <v>500</v>
      </c>
      <c r="H34" s="13">
        <v>5173.76</v>
      </c>
      <c r="I34" s="14">
        <v>1.03</v>
      </c>
    </row>
    <row r="35" spans="2:9">
      <c r="B35" s="28">
        <v>7.46E-2</v>
      </c>
      <c r="C35" s="6" t="s">
        <v>561</v>
      </c>
      <c r="D35" s="6" t="s">
        <v>3071</v>
      </c>
      <c r="E35" s="6" t="s">
        <v>391</v>
      </c>
      <c r="F35" s="12">
        <v>6.97</v>
      </c>
      <c r="G35" s="6">
        <v>5000</v>
      </c>
      <c r="H35" s="13">
        <v>5063.3100000000004</v>
      </c>
      <c r="I35" s="14">
        <v>1.0100000000000002</v>
      </c>
    </row>
    <row r="36" spans="2:9">
      <c r="B36" s="28">
        <v>7.5999999999999998E-2</v>
      </c>
      <c r="C36" s="6" t="s">
        <v>3072</v>
      </c>
      <c r="D36" s="6" t="s">
        <v>3073</v>
      </c>
      <c r="E36" s="6" t="s">
        <v>1182</v>
      </c>
      <c r="F36" s="12">
        <v>7.18</v>
      </c>
      <c r="G36" s="6">
        <v>500</v>
      </c>
      <c r="H36" s="13">
        <v>5060.93</v>
      </c>
      <c r="I36" s="14">
        <v>1.0100000000000002</v>
      </c>
    </row>
    <row r="37" spans="2:9">
      <c r="B37" s="28">
        <v>7.3700000000000002E-2</v>
      </c>
      <c r="C37" s="6" t="s">
        <v>978</v>
      </c>
      <c r="D37" s="6" t="s">
        <v>3074</v>
      </c>
      <c r="E37" s="6" t="s">
        <v>391</v>
      </c>
      <c r="F37" s="12">
        <v>6.97</v>
      </c>
      <c r="G37" s="6">
        <v>5000</v>
      </c>
      <c r="H37" s="13">
        <v>5053.84</v>
      </c>
      <c r="I37" s="14">
        <v>1.0100000000000002</v>
      </c>
    </row>
    <row r="38" spans="2:9">
      <c r="B38" s="28">
        <v>7.6899999999999996E-2</v>
      </c>
      <c r="C38" s="6" t="s">
        <v>603</v>
      </c>
      <c r="D38" s="6" t="s">
        <v>3075</v>
      </c>
      <c r="E38" s="6" t="s">
        <v>391</v>
      </c>
      <c r="F38" s="12">
        <v>7.51</v>
      </c>
      <c r="G38" s="6">
        <v>5000</v>
      </c>
      <c r="H38" s="13">
        <v>5043.28</v>
      </c>
      <c r="I38" s="14">
        <v>1</v>
      </c>
    </row>
    <row r="39" spans="2:9">
      <c r="B39" s="28">
        <v>7.4200000000000002E-2</v>
      </c>
      <c r="C39" s="6" t="s">
        <v>567</v>
      </c>
      <c r="D39" s="6" t="s">
        <v>1150</v>
      </c>
      <c r="E39" s="6" t="s">
        <v>391</v>
      </c>
      <c r="F39" s="12">
        <v>7.21</v>
      </c>
      <c r="G39" s="6">
        <v>5000</v>
      </c>
      <c r="H39" s="13">
        <v>5022.8</v>
      </c>
      <c r="I39" s="14">
        <v>1</v>
      </c>
    </row>
    <row r="40" spans="2:9">
      <c r="B40" s="28">
        <v>7.4399999999999994E-2</v>
      </c>
      <c r="C40" s="6" t="s">
        <v>389</v>
      </c>
      <c r="D40" s="6" t="s">
        <v>1147</v>
      </c>
      <c r="E40" s="6" t="s">
        <v>391</v>
      </c>
      <c r="F40" s="12">
        <v>7.2</v>
      </c>
      <c r="G40" s="6">
        <v>5000</v>
      </c>
      <c r="H40" s="13">
        <v>5015.4800000000005</v>
      </c>
      <c r="I40" s="14">
        <v>1</v>
      </c>
    </row>
    <row r="41" spans="2:9">
      <c r="B41" s="28">
        <v>6.7400000000000002E-2</v>
      </c>
      <c r="C41" s="6" t="s">
        <v>659</v>
      </c>
      <c r="D41" s="6" t="s">
        <v>1169</v>
      </c>
      <c r="E41" s="6" t="s">
        <v>391</v>
      </c>
      <c r="F41" s="12">
        <v>7.18</v>
      </c>
      <c r="G41" s="6">
        <v>5000</v>
      </c>
      <c r="H41" s="13">
        <v>4947.8100000000004</v>
      </c>
      <c r="I41" s="14">
        <v>0.9900000000000001</v>
      </c>
    </row>
    <row r="42" spans="2:9">
      <c r="B42" s="28">
        <v>6.9900000000000004E-2</v>
      </c>
      <c r="C42" s="6" t="s">
        <v>2874</v>
      </c>
      <c r="D42" s="6" t="s">
        <v>1206</v>
      </c>
      <c r="E42" s="6" t="s">
        <v>1182</v>
      </c>
      <c r="F42" s="12">
        <v>7.44</v>
      </c>
      <c r="G42" s="6">
        <v>5000</v>
      </c>
      <c r="H42" s="13">
        <v>4916.4400000000005</v>
      </c>
      <c r="I42" s="14">
        <v>0.98</v>
      </c>
    </row>
    <row r="43" spans="2:9">
      <c r="B43" s="28">
        <v>7.0499999999999993E-2</v>
      </c>
      <c r="C43" s="6" t="s">
        <v>3076</v>
      </c>
      <c r="D43" s="6" t="s">
        <v>3077</v>
      </c>
      <c r="E43" s="6" t="s">
        <v>3078</v>
      </c>
      <c r="F43" s="12">
        <v>7.97</v>
      </c>
      <c r="G43" s="6">
        <v>500</v>
      </c>
      <c r="H43" s="13">
        <v>4861.9000000000005</v>
      </c>
      <c r="I43" s="14">
        <v>0.97</v>
      </c>
    </row>
    <row r="44" spans="2:9">
      <c r="B44" s="28">
        <v>7.9699999999999993E-2</v>
      </c>
      <c r="C44" s="6" t="s">
        <v>603</v>
      </c>
      <c r="D44" s="6" t="s">
        <v>3079</v>
      </c>
      <c r="E44" s="6" t="s">
        <v>391</v>
      </c>
      <c r="F44" s="12">
        <v>7.51</v>
      </c>
      <c r="G44" s="6">
        <v>4500</v>
      </c>
      <c r="H44" s="13">
        <v>4603.28</v>
      </c>
      <c r="I44" s="14">
        <v>0.91999999999999993</v>
      </c>
    </row>
    <row r="45" spans="2:9">
      <c r="B45" s="28">
        <v>7.46E-2</v>
      </c>
      <c r="C45" s="6" t="s">
        <v>392</v>
      </c>
      <c r="D45" s="6" t="s">
        <v>404</v>
      </c>
      <c r="E45" s="6" t="s">
        <v>391</v>
      </c>
      <c r="F45" s="12">
        <v>7.07</v>
      </c>
      <c r="G45" s="6">
        <v>2500</v>
      </c>
      <c r="H45" s="13">
        <v>2517.5700000000002</v>
      </c>
      <c r="I45" s="14">
        <v>0.5</v>
      </c>
    </row>
    <row r="46" spans="2:9">
      <c r="B46" s="28">
        <v>7.6999999999999999E-2</v>
      </c>
      <c r="C46" s="6" t="s">
        <v>392</v>
      </c>
      <c r="D46" s="6" t="s">
        <v>3080</v>
      </c>
      <c r="E46" s="6" t="s">
        <v>391</v>
      </c>
      <c r="F46" s="12">
        <v>7.18</v>
      </c>
      <c r="G46" s="6">
        <v>250</v>
      </c>
      <c r="H46" s="13">
        <v>2516.59</v>
      </c>
      <c r="I46" s="14">
        <v>0.5</v>
      </c>
    </row>
    <row r="47" spans="2:9">
      <c r="B47" s="28">
        <v>7.6999999999999999E-2</v>
      </c>
      <c r="C47" s="6" t="s">
        <v>398</v>
      </c>
      <c r="D47" s="6" t="s">
        <v>514</v>
      </c>
      <c r="E47" s="6" t="s">
        <v>515</v>
      </c>
      <c r="F47" s="12">
        <v>7.25</v>
      </c>
      <c r="G47" s="6">
        <v>2500</v>
      </c>
      <c r="H47" s="13">
        <v>2511.73</v>
      </c>
      <c r="I47" s="14">
        <v>0.5</v>
      </c>
    </row>
    <row r="48" spans="2:9">
      <c r="B48" s="28">
        <v>6.5199999999999994E-2</v>
      </c>
      <c r="C48" s="6" t="s">
        <v>392</v>
      </c>
      <c r="D48" s="6" t="s">
        <v>1198</v>
      </c>
      <c r="E48" s="6" t="s">
        <v>544</v>
      </c>
      <c r="F48" s="12">
        <v>7.08</v>
      </c>
      <c r="G48" s="6">
        <v>2500</v>
      </c>
      <c r="H48" s="13">
        <v>2478.3200000000002</v>
      </c>
      <c r="I48" s="14">
        <v>0.49</v>
      </c>
    </row>
    <row r="49" spans="2:9">
      <c r="B49" s="28">
        <v>7.6499999999999999E-2</v>
      </c>
      <c r="C49" s="6" t="s">
        <v>561</v>
      </c>
      <c r="D49" s="6" t="s">
        <v>3081</v>
      </c>
      <c r="E49" s="6" t="s">
        <v>391</v>
      </c>
      <c r="F49" s="12">
        <v>7.2</v>
      </c>
      <c r="G49" s="6">
        <v>50</v>
      </c>
      <c r="H49" s="13">
        <v>511.35</v>
      </c>
      <c r="I49" s="14">
        <v>0.1</v>
      </c>
    </row>
    <row r="50" spans="2:9">
      <c r="B50" s="28">
        <v>7.8E-2</v>
      </c>
      <c r="C50" s="6" t="s">
        <v>3076</v>
      </c>
      <c r="D50" s="6" t="s">
        <v>3082</v>
      </c>
      <c r="E50" s="6" t="s">
        <v>3083</v>
      </c>
      <c r="F50" s="12">
        <v>8.07</v>
      </c>
      <c r="G50" s="6">
        <v>500</v>
      </c>
      <c r="H50" s="13">
        <v>496.93</v>
      </c>
      <c r="I50" s="14">
        <v>0.1</v>
      </c>
    </row>
    <row r="51" spans="2:9">
      <c r="B51" s="28">
        <v>9.0999999999999998E-2</v>
      </c>
      <c r="C51" s="6" t="s">
        <v>394</v>
      </c>
      <c r="D51" s="6" t="s">
        <v>3084</v>
      </c>
      <c r="E51" s="6" t="s">
        <v>391</v>
      </c>
      <c r="F51" s="12">
        <v>7.26</v>
      </c>
      <c r="G51" s="6">
        <v>25</v>
      </c>
      <c r="H51" s="13">
        <v>260.87</v>
      </c>
      <c r="I51" s="14">
        <v>0.05</v>
      </c>
    </row>
    <row r="52" spans="2:9">
      <c r="B52" s="28">
        <v>7.6399999999999996E-2</v>
      </c>
      <c r="C52" s="6" t="s">
        <v>687</v>
      </c>
      <c r="D52" s="6" t="s">
        <v>774</v>
      </c>
      <c r="E52" s="6" t="s">
        <v>544</v>
      </c>
      <c r="F52" s="12">
        <v>7.3</v>
      </c>
      <c r="G52" s="6">
        <v>10</v>
      </c>
      <c r="H52" s="13">
        <v>101.68</v>
      </c>
      <c r="I52" s="14">
        <v>0.02</v>
      </c>
    </row>
    <row r="53" spans="2:9" ht="9.5" thickBot="1">
      <c r="E53" s="16" t="s">
        <v>133</v>
      </c>
      <c r="H53" s="21">
        <v>396113.82</v>
      </c>
      <c r="I53" s="22">
        <v>78.900000000000006</v>
      </c>
    </row>
    <row r="54" spans="2:9" ht="16" thickTop="1">
      <c r="B54" s="86" t="s">
        <v>220</v>
      </c>
      <c r="C54" s="82"/>
      <c r="I54" s="14"/>
    </row>
    <row r="55" spans="2:9" ht="15.5">
      <c r="B55" s="81" t="s">
        <v>9</v>
      </c>
      <c r="C55" s="82"/>
      <c r="I55" s="14"/>
    </row>
    <row r="56" spans="2:9">
      <c r="B56" s="28">
        <v>6.9800000000000001E-2</v>
      </c>
      <c r="C56" s="6" t="s">
        <v>312</v>
      </c>
      <c r="D56" s="6" t="s">
        <v>1068</v>
      </c>
      <c r="E56" s="6" t="s">
        <v>223</v>
      </c>
      <c r="F56" s="12">
        <v>7.28</v>
      </c>
      <c r="G56" s="6">
        <v>17217580</v>
      </c>
      <c r="H56" s="13">
        <v>17063.810000000001</v>
      </c>
      <c r="I56" s="14">
        <v>3.4000000000000004</v>
      </c>
    </row>
    <row r="57" spans="2:9">
      <c r="B57" s="28">
        <v>7.17E-2</v>
      </c>
      <c r="C57" s="6" t="s">
        <v>312</v>
      </c>
      <c r="D57" s="6" t="s">
        <v>1247</v>
      </c>
      <c r="E57" s="6" t="s">
        <v>223</v>
      </c>
      <c r="F57" s="12">
        <v>7.27</v>
      </c>
      <c r="G57" s="6">
        <v>15000000</v>
      </c>
      <c r="H57" s="13">
        <v>15018.98</v>
      </c>
      <c r="I57" s="14">
        <v>2.99</v>
      </c>
    </row>
    <row r="58" spans="2:9">
      <c r="B58" s="28">
        <v>7.6899999999999996E-2</v>
      </c>
      <c r="C58" s="6" t="s">
        <v>477</v>
      </c>
      <c r="D58" s="6" t="s">
        <v>800</v>
      </c>
      <c r="E58" s="6" t="s">
        <v>223</v>
      </c>
      <c r="F58" s="12">
        <v>7.45</v>
      </c>
      <c r="G58" s="6">
        <v>10000000</v>
      </c>
      <c r="H58" s="13">
        <v>10200.540000000001</v>
      </c>
      <c r="I58" s="14">
        <v>2.0300000000000002</v>
      </c>
    </row>
    <row r="59" spans="2:9">
      <c r="B59" s="28">
        <v>6.9000000000000006E-2</v>
      </c>
      <c r="C59" s="6" t="s">
        <v>794</v>
      </c>
      <c r="D59" s="6" t="s">
        <v>795</v>
      </c>
      <c r="E59" s="6" t="s">
        <v>223</v>
      </c>
      <c r="F59" s="12">
        <v>7.59</v>
      </c>
      <c r="G59" s="6">
        <v>9000000</v>
      </c>
      <c r="H59" s="13">
        <v>8368.16</v>
      </c>
      <c r="I59" s="14">
        <v>1.67</v>
      </c>
    </row>
    <row r="60" spans="2:9">
      <c r="B60" s="28">
        <v>6.6799999999999998E-2</v>
      </c>
      <c r="C60" s="6" t="s">
        <v>1248</v>
      </c>
      <c r="D60" s="6" t="s">
        <v>1249</v>
      </c>
      <c r="E60" s="6" t="s">
        <v>223</v>
      </c>
      <c r="F60" s="12">
        <v>7.09</v>
      </c>
      <c r="G60" s="6">
        <v>7500000</v>
      </c>
      <c r="H60" s="13">
        <v>7308.47</v>
      </c>
      <c r="I60" s="14">
        <v>1.46</v>
      </c>
    </row>
    <row r="61" spans="2:9">
      <c r="B61" s="28">
        <v>7.4899999999999994E-2</v>
      </c>
      <c r="C61" s="6" t="s">
        <v>1244</v>
      </c>
      <c r="D61" s="6" t="s">
        <v>1245</v>
      </c>
      <c r="E61" s="6" t="s">
        <v>223</v>
      </c>
      <c r="F61" s="12">
        <v>7.54</v>
      </c>
      <c r="G61" s="6">
        <v>6895900</v>
      </c>
      <c r="H61" s="13">
        <v>6934.85</v>
      </c>
      <c r="I61" s="14">
        <v>1.3800000000000001</v>
      </c>
    </row>
    <row r="62" spans="2:9">
      <c r="B62" s="28">
        <v>7.5399999999999995E-2</v>
      </c>
      <c r="C62" s="6" t="s">
        <v>796</v>
      </c>
      <c r="D62" s="6" t="s">
        <v>797</v>
      </c>
      <c r="E62" s="6" t="s">
        <v>223</v>
      </c>
      <c r="F62" s="12">
        <v>7.58</v>
      </c>
      <c r="G62" s="6">
        <v>6439700</v>
      </c>
      <c r="H62" s="13">
        <v>6483.31</v>
      </c>
      <c r="I62" s="14">
        <v>1.29</v>
      </c>
    </row>
    <row r="63" spans="2:9">
      <c r="B63" s="28">
        <v>7.1900000000000006E-2</v>
      </c>
      <c r="C63" s="6" t="s">
        <v>477</v>
      </c>
      <c r="D63" s="6" t="s">
        <v>1075</v>
      </c>
      <c r="E63" s="6" t="s">
        <v>223</v>
      </c>
      <c r="F63" s="12">
        <v>7.46</v>
      </c>
      <c r="G63" s="6">
        <v>4000000</v>
      </c>
      <c r="H63" s="13">
        <v>3968.6800000000003</v>
      </c>
      <c r="I63" s="14">
        <v>0.79</v>
      </c>
    </row>
    <row r="64" spans="2:9">
      <c r="B64" s="28">
        <v>7.6300000000000007E-2</v>
      </c>
      <c r="C64" s="6" t="s">
        <v>1078</v>
      </c>
      <c r="D64" s="6" t="s">
        <v>1079</v>
      </c>
      <c r="E64" s="6" t="s">
        <v>223</v>
      </c>
      <c r="F64" s="12">
        <v>7.54</v>
      </c>
      <c r="G64" s="6">
        <v>3850000</v>
      </c>
      <c r="H64" s="13">
        <v>3905.56</v>
      </c>
      <c r="I64" s="14">
        <v>0.78</v>
      </c>
    </row>
    <row r="65" spans="1:9">
      <c r="B65" s="28">
        <v>7.4200000000000002E-2</v>
      </c>
      <c r="C65" s="6" t="s">
        <v>365</v>
      </c>
      <c r="D65" s="6" t="s">
        <v>1257</v>
      </c>
      <c r="E65" s="6" t="s">
        <v>223</v>
      </c>
      <c r="F65" s="12">
        <v>7.13</v>
      </c>
      <c r="G65" s="6">
        <v>3000000</v>
      </c>
      <c r="H65" s="13">
        <v>3047.9500000000003</v>
      </c>
      <c r="I65" s="14">
        <v>0.61</v>
      </c>
    </row>
    <row r="66" spans="1:9">
      <c r="B66" s="28">
        <v>7.2400000000000006E-2</v>
      </c>
      <c r="C66" s="6" t="s">
        <v>792</v>
      </c>
      <c r="D66" s="6" t="s">
        <v>793</v>
      </c>
      <c r="E66" s="6" t="s">
        <v>223</v>
      </c>
      <c r="F66" s="12">
        <v>7.44</v>
      </c>
      <c r="G66" s="6">
        <v>3000000</v>
      </c>
      <c r="H66" s="13">
        <v>2975.44</v>
      </c>
      <c r="I66" s="14">
        <v>0.59</v>
      </c>
    </row>
    <row r="67" spans="1:9">
      <c r="B67" s="28">
        <v>7.1800000000000003E-2</v>
      </c>
      <c r="C67" s="6" t="s">
        <v>473</v>
      </c>
      <c r="D67" s="6" t="s">
        <v>1258</v>
      </c>
      <c r="E67" s="6" t="s">
        <v>223</v>
      </c>
      <c r="F67" s="12">
        <v>7.46</v>
      </c>
      <c r="G67" s="6">
        <v>1666667</v>
      </c>
      <c r="H67" s="13">
        <v>1652.73</v>
      </c>
      <c r="I67" s="14">
        <v>0.33</v>
      </c>
    </row>
    <row r="68" spans="1:9">
      <c r="B68" s="28">
        <v>6.4600000000000005E-2</v>
      </c>
      <c r="C68" s="6" t="s">
        <v>3085</v>
      </c>
      <c r="D68" s="6" t="s">
        <v>3086</v>
      </c>
      <c r="E68" s="6" t="s">
        <v>223</v>
      </c>
      <c r="F68" s="12">
        <v>7.01</v>
      </c>
      <c r="G68" s="6">
        <v>43900</v>
      </c>
      <c r="H68" s="13">
        <v>43.2</v>
      </c>
      <c r="I68" s="14">
        <v>0.01</v>
      </c>
    </row>
    <row r="69" spans="1:9">
      <c r="B69" s="28">
        <v>6.4799999999999996E-2</v>
      </c>
      <c r="C69" s="6" t="s">
        <v>814</v>
      </c>
      <c r="D69" s="6" t="s">
        <v>815</v>
      </c>
      <c r="E69" s="6" t="s">
        <v>223</v>
      </c>
      <c r="F69" s="12">
        <v>6.87</v>
      </c>
      <c r="G69" s="6">
        <v>16570</v>
      </c>
      <c r="H69" s="13">
        <v>16.260000000000002</v>
      </c>
      <c r="I69" s="29" t="s">
        <v>290</v>
      </c>
    </row>
    <row r="70" spans="1:9" ht="9.5" thickBot="1">
      <c r="E70" s="16" t="s">
        <v>133</v>
      </c>
      <c r="H70" s="21">
        <v>86987.94</v>
      </c>
      <c r="I70" s="22">
        <v>17.329999999999998</v>
      </c>
    </row>
    <row r="71" spans="1:9" ht="9.5" thickTop="1">
      <c r="I71" s="14"/>
    </row>
    <row r="72" spans="1:9" ht="15.5">
      <c r="A72" s="81" t="s">
        <v>457</v>
      </c>
      <c r="B72" s="82"/>
      <c r="C72" s="82"/>
      <c r="I72" s="14"/>
    </row>
    <row r="73" spans="1:9" ht="15.5">
      <c r="B73" s="86" t="s">
        <v>595</v>
      </c>
      <c r="C73" s="82"/>
      <c r="I73" s="14"/>
    </row>
    <row r="74" spans="1:9" ht="15.5">
      <c r="B74" s="81" t="s">
        <v>596</v>
      </c>
      <c r="C74" s="82"/>
      <c r="I74" s="14"/>
    </row>
    <row r="75" spans="1:9">
      <c r="B75" s="15" t="s">
        <v>597</v>
      </c>
      <c r="C75" s="6" t="s">
        <v>603</v>
      </c>
      <c r="D75" s="6" t="s">
        <v>1743</v>
      </c>
      <c r="E75" s="6" t="s">
        <v>605</v>
      </c>
      <c r="F75" s="12">
        <v>6.75</v>
      </c>
      <c r="G75" s="6">
        <v>2500</v>
      </c>
      <c r="H75" s="13">
        <v>2425.54</v>
      </c>
      <c r="I75" s="14">
        <v>0.48000000000000004</v>
      </c>
    </row>
    <row r="76" spans="1:9" ht="9.5" thickBot="1">
      <c r="E76" s="16" t="s">
        <v>133</v>
      </c>
      <c r="H76" s="21">
        <v>2425.54</v>
      </c>
      <c r="I76" s="22">
        <v>0.48</v>
      </c>
    </row>
    <row r="77" spans="1:9" ht="9.5" thickTop="1">
      <c r="I77" s="14"/>
    </row>
    <row r="78" spans="1:9" ht="15.5">
      <c r="A78" s="81" t="s">
        <v>1104</v>
      </c>
      <c r="B78" s="82"/>
      <c r="C78" s="82"/>
      <c r="I78" s="14"/>
    </row>
    <row r="79" spans="1:9" ht="15.5">
      <c r="B79" s="81" t="s">
        <v>596</v>
      </c>
      <c r="C79" s="82"/>
      <c r="I79" s="14"/>
    </row>
    <row r="80" spans="1:9">
      <c r="B80" s="15" t="s">
        <v>10</v>
      </c>
      <c r="C80" s="6" t="s">
        <v>1105</v>
      </c>
      <c r="D80" s="6" t="s">
        <v>1106</v>
      </c>
      <c r="E80" s="6" t="s">
        <v>1104</v>
      </c>
      <c r="G80" s="6">
        <v>15397.646000000001</v>
      </c>
      <c r="H80" s="13">
        <v>1827.91</v>
      </c>
      <c r="I80" s="14">
        <v>0.36000000000000004</v>
      </c>
    </row>
    <row r="81" spans="1:9" ht="9.5" thickBot="1">
      <c r="E81" s="16" t="s">
        <v>133</v>
      </c>
      <c r="H81" s="17">
        <v>1827.91</v>
      </c>
      <c r="I81" s="18">
        <v>0.36</v>
      </c>
    </row>
    <row r="82" spans="1:9" ht="9.5" thickTop="1">
      <c r="I82" s="14"/>
    </row>
    <row r="83" spans="1:9">
      <c r="I83" s="14"/>
    </row>
    <row r="84" spans="1:9">
      <c r="C84" s="6" t="s">
        <v>134</v>
      </c>
      <c r="E84" s="6" t="s">
        <v>10</v>
      </c>
      <c r="F84" s="12">
        <v>5.39</v>
      </c>
      <c r="H84" s="13">
        <v>180</v>
      </c>
      <c r="I84" s="14">
        <v>0.04</v>
      </c>
    </row>
    <row r="85" spans="1:9">
      <c r="I85" s="14"/>
    </row>
    <row r="86" spans="1:9">
      <c r="A86" s="11" t="s">
        <v>135</v>
      </c>
      <c r="H86" s="19">
        <v>14353.15</v>
      </c>
      <c r="I86" s="20">
        <v>2.89</v>
      </c>
    </row>
    <row r="87" spans="1:9">
      <c r="I87" s="14"/>
    </row>
    <row r="88" spans="1:9" ht="9.5" thickBot="1">
      <c r="E88" s="16" t="s">
        <v>136</v>
      </c>
      <c r="H88" s="21">
        <v>501888.36</v>
      </c>
      <c r="I88" s="22">
        <v>100</v>
      </c>
    </row>
    <row r="89" spans="1:9" ht="9.5" thickTop="1">
      <c r="I89" s="14"/>
    </row>
    <row r="90" spans="1:9">
      <c r="A90" s="16" t="s">
        <v>137</v>
      </c>
      <c r="I90" s="14"/>
    </row>
    <row r="91" spans="1:9">
      <c r="A91" s="6">
        <v>1</v>
      </c>
      <c r="B91" s="6" t="s">
        <v>138</v>
      </c>
      <c r="I91" s="14"/>
    </row>
    <row r="92" spans="1:9">
      <c r="I92" s="14"/>
    </row>
    <row r="93" spans="1:9">
      <c r="A93" s="6">
        <v>2</v>
      </c>
      <c r="B93" s="6" t="s">
        <v>292</v>
      </c>
      <c r="I93" s="14"/>
    </row>
    <row r="94" spans="1:9">
      <c r="I94" s="14"/>
    </row>
    <row r="95" spans="1:9">
      <c r="C95" s="6" t="s">
        <v>293</v>
      </c>
      <c r="D95" s="6">
        <v>7.22</v>
      </c>
      <c r="I95" s="14"/>
    </row>
    <row r="96" spans="1:9">
      <c r="C96" s="6" t="s">
        <v>294</v>
      </c>
      <c r="D96" s="6" t="s">
        <v>3087</v>
      </c>
      <c r="I96" s="14"/>
    </row>
    <row r="97" spans="1:9">
      <c r="C97" s="6" t="s">
        <v>296</v>
      </c>
      <c r="D97" s="6" t="s">
        <v>3088</v>
      </c>
      <c r="I97" s="14"/>
    </row>
    <row r="98" spans="1:9">
      <c r="C98" s="6" t="s">
        <v>298</v>
      </c>
      <c r="I98" s="14"/>
    </row>
    <row r="99" spans="1:9">
      <c r="I99" s="14"/>
    </row>
    <row r="100" spans="1:9">
      <c r="A100" s="6">
        <v>3</v>
      </c>
      <c r="B100" s="6" t="s">
        <v>140</v>
      </c>
      <c r="I100" s="14"/>
    </row>
    <row r="101" spans="1:9">
      <c r="I101" s="14"/>
    </row>
    <row r="102" spans="1:9">
      <c r="C102" s="16" t="s">
        <v>141</v>
      </c>
      <c r="I102" s="14"/>
    </row>
    <row r="103" spans="1:9">
      <c r="C103" s="16" t="s">
        <v>142</v>
      </c>
      <c r="D103" s="16" t="s">
        <v>143</v>
      </c>
      <c r="E103" s="16" t="s">
        <v>144</v>
      </c>
      <c r="I103" s="14"/>
    </row>
    <row r="104" spans="1:9">
      <c r="C104" s="6" t="s">
        <v>3089</v>
      </c>
      <c r="D104" s="6">
        <v>67.997200000000007</v>
      </c>
      <c r="E104" s="6">
        <v>69.365600000000001</v>
      </c>
      <c r="I104" s="14"/>
    </row>
    <row r="105" spans="1:9">
      <c r="C105" s="6" t="s">
        <v>3090</v>
      </c>
      <c r="D105" s="6">
        <v>12.775300000000001</v>
      </c>
      <c r="E105" s="6">
        <v>13.032400000000001</v>
      </c>
      <c r="I105" s="14"/>
    </row>
    <row r="106" spans="1:9">
      <c r="C106" s="6" t="s">
        <v>3091</v>
      </c>
      <c r="D106" s="6">
        <v>71.075699999999998</v>
      </c>
      <c r="E106" s="6">
        <v>72.526899999999998</v>
      </c>
      <c r="I106" s="14"/>
    </row>
    <row r="107" spans="1:9">
      <c r="C107" s="6" t="s">
        <v>3092</v>
      </c>
      <c r="D107" s="6">
        <v>10.2377</v>
      </c>
      <c r="E107" s="30">
        <v>10.331000000000001</v>
      </c>
      <c r="I107" s="14"/>
    </row>
    <row r="108" spans="1:9">
      <c r="I108" s="14"/>
    </row>
    <row r="109" spans="1:9">
      <c r="C109" s="16" t="s">
        <v>1751</v>
      </c>
      <c r="I109" s="14"/>
    </row>
    <row r="110" spans="1:9">
      <c r="C110" s="16" t="s">
        <v>1752</v>
      </c>
      <c r="D110" s="16" t="s">
        <v>1753</v>
      </c>
      <c r="E110" s="16" t="s">
        <v>1754</v>
      </c>
      <c r="F110" s="33" t="s">
        <v>1755</v>
      </c>
      <c r="G110" s="16" t="s">
        <v>1756</v>
      </c>
      <c r="I110" s="14"/>
    </row>
    <row r="111" spans="1:9">
      <c r="C111" s="6" t="s">
        <v>3092</v>
      </c>
      <c r="D111" s="6">
        <v>0.1148</v>
      </c>
      <c r="E111" s="6">
        <v>0.1148</v>
      </c>
      <c r="F111" s="12">
        <v>10.3611</v>
      </c>
      <c r="G111" s="34">
        <v>46185</v>
      </c>
      <c r="I111" s="14"/>
    </row>
    <row r="112" spans="1:9">
      <c r="I112" s="14"/>
    </row>
    <row r="113" spans="1:9">
      <c r="A113" s="6">
        <v>4</v>
      </c>
      <c r="B113" s="6" t="s">
        <v>865</v>
      </c>
      <c r="I113" s="14"/>
    </row>
    <row r="114" spans="1:9">
      <c r="I114" s="14"/>
    </row>
    <row r="115" spans="1:9">
      <c r="A115" s="6">
        <v>5</v>
      </c>
      <c r="B115" s="6" t="s">
        <v>3093</v>
      </c>
      <c r="I115" s="14"/>
    </row>
    <row r="116" spans="1:9">
      <c r="I116" s="14"/>
    </row>
    <row r="117" spans="1:9" ht="15.5">
      <c r="A117" s="32">
        <v>6</v>
      </c>
      <c r="B117" s="83" t="s">
        <v>3094</v>
      </c>
      <c r="C117" s="84"/>
      <c r="D117" s="84"/>
      <c r="E117" s="84"/>
      <c r="F117" s="84"/>
      <c r="G117" s="84"/>
      <c r="H117" s="84"/>
      <c r="I117" s="85"/>
    </row>
    <row r="118" spans="1:9">
      <c r="I118" s="14"/>
    </row>
    <row r="119" spans="1:9" ht="26.5" customHeight="1">
      <c r="A119" s="32">
        <v>7</v>
      </c>
      <c r="B119" s="83" t="s">
        <v>3095</v>
      </c>
      <c r="C119" s="84"/>
      <c r="D119" s="84"/>
      <c r="E119" s="84"/>
      <c r="F119" s="84"/>
      <c r="G119" s="84"/>
      <c r="H119" s="84"/>
      <c r="I119" s="85"/>
    </row>
    <row r="120" spans="1:9">
      <c r="I120" s="14"/>
    </row>
    <row r="121" spans="1:9" ht="24" customHeight="1">
      <c r="A121" s="32">
        <v>8</v>
      </c>
      <c r="B121" s="83" t="s">
        <v>3096</v>
      </c>
      <c r="C121" s="84"/>
      <c r="D121" s="84"/>
      <c r="E121" s="84"/>
      <c r="F121" s="84"/>
      <c r="G121" s="84"/>
      <c r="H121" s="84"/>
      <c r="I121" s="85"/>
    </row>
    <row r="122" spans="1:9">
      <c r="I122" s="14"/>
    </row>
    <row r="123" spans="1:9" ht="15.5">
      <c r="A123" s="32">
        <v>9</v>
      </c>
      <c r="B123" s="83" t="s">
        <v>3097</v>
      </c>
      <c r="C123" s="84"/>
      <c r="D123" s="84"/>
      <c r="E123" s="84"/>
      <c r="F123" s="84"/>
      <c r="G123" s="84"/>
      <c r="H123" s="84"/>
      <c r="I123" s="85"/>
    </row>
    <row r="124" spans="1:9">
      <c r="I124" s="14"/>
    </row>
    <row r="125" spans="1:9" ht="15.5">
      <c r="A125" s="32">
        <v>10</v>
      </c>
      <c r="B125" s="83" t="s">
        <v>3098</v>
      </c>
      <c r="C125" s="84"/>
      <c r="D125" s="84"/>
      <c r="E125" s="84"/>
      <c r="F125" s="84"/>
      <c r="G125" s="84"/>
      <c r="H125" s="84"/>
      <c r="I125" s="85"/>
    </row>
    <row r="126" spans="1:9">
      <c r="I126" s="14"/>
    </row>
    <row r="127" spans="1:9" ht="15.5">
      <c r="A127" s="32">
        <v>11</v>
      </c>
      <c r="B127" s="83" t="s">
        <v>3099</v>
      </c>
      <c r="C127" s="84"/>
      <c r="D127" s="84"/>
      <c r="E127" s="84"/>
      <c r="F127" s="84"/>
      <c r="G127" s="84"/>
      <c r="H127" s="84"/>
      <c r="I127" s="85"/>
    </row>
    <row r="128" spans="1:9">
      <c r="I128" s="14"/>
    </row>
    <row r="129" spans="1:9" ht="15.5">
      <c r="A129" s="32">
        <v>12</v>
      </c>
      <c r="B129" s="83" t="s">
        <v>3100</v>
      </c>
      <c r="C129" s="84"/>
      <c r="D129" s="84"/>
      <c r="E129" s="84"/>
      <c r="F129" s="84"/>
      <c r="G129" s="84"/>
      <c r="H129" s="84"/>
      <c r="I129" s="85"/>
    </row>
    <row r="130" spans="1:9">
      <c r="I130" s="14"/>
    </row>
    <row r="131" spans="1:9" ht="15.5">
      <c r="A131" s="32">
        <v>13</v>
      </c>
      <c r="B131" s="83" t="s">
        <v>3101</v>
      </c>
      <c r="C131" s="84"/>
      <c r="D131" s="84"/>
      <c r="E131" s="84"/>
      <c r="F131" s="84"/>
      <c r="G131" s="84"/>
      <c r="H131" s="84"/>
      <c r="I131" s="85"/>
    </row>
    <row r="132" spans="1:9">
      <c r="I132" s="14"/>
    </row>
    <row r="133" spans="1:9">
      <c r="A133" s="89">
        <v>14</v>
      </c>
      <c r="B133" s="90" t="s">
        <v>868</v>
      </c>
      <c r="C133" s="90"/>
      <c r="D133" s="90"/>
      <c r="E133" s="90"/>
      <c r="F133" s="90"/>
      <c r="G133" s="90"/>
      <c r="H133" s="90"/>
      <c r="I133" s="91"/>
    </row>
    <row r="134" spans="1:9">
      <c r="A134" s="89"/>
      <c r="B134" s="90"/>
      <c r="C134" s="90"/>
      <c r="D134" s="90"/>
      <c r="E134" s="90"/>
      <c r="F134" s="90"/>
      <c r="G134" s="90"/>
      <c r="H134" s="90"/>
      <c r="I134" s="91"/>
    </row>
    <row r="135" spans="1:9">
      <c r="A135" s="89"/>
      <c r="B135" s="90"/>
      <c r="C135" s="90"/>
      <c r="D135" s="90"/>
      <c r="E135" s="90"/>
      <c r="F135" s="90"/>
      <c r="G135" s="90"/>
      <c r="H135" s="90"/>
      <c r="I135" s="91"/>
    </row>
    <row r="136" spans="1:9" ht="2" customHeight="1">
      <c r="A136" s="89"/>
      <c r="B136" s="90"/>
      <c r="C136" s="90"/>
      <c r="D136" s="90"/>
      <c r="E136" s="90"/>
      <c r="F136" s="90"/>
      <c r="G136" s="90"/>
      <c r="H136" s="90"/>
      <c r="I136" s="91"/>
    </row>
    <row r="137" spans="1:9" hidden="1">
      <c r="A137" s="89"/>
      <c r="B137" s="90"/>
      <c r="C137" s="90"/>
      <c r="D137" s="90"/>
      <c r="E137" s="90"/>
      <c r="F137" s="90"/>
      <c r="G137" s="90"/>
      <c r="H137" s="90"/>
      <c r="I137" s="91"/>
    </row>
    <row r="138" spans="1:9" hidden="1">
      <c r="A138" s="89"/>
      <c r="B138" s="90"/>
      <c r="C138" s="90"/>
      <c r="D138" s="90"/>
      <c r="E138" s="90"/>
      <c r="F138" s="90"/>
      <c r="G138" s="90"/>
      <c r="H138" s="90"/>
      <c r="I138" s="91"/>
    </row>
    <row r="139" spans="1:9">
      <c r="I139" s="14"/>
    </row>
    <row r="140" spans="1:9">
      <c r="A140" s="6">
        <v>15</v>
      </c>
      <c r="B140" s="6" t="s">
        <v>304</v>
      </c>
      <c r="I140" s="14"/>
    </row>
    <row r="141" spans="1:9">
      <c r="I141" s="14"/>
    </row>
    <row r="142" spans="1:9">
      <c r="A142" s="6">
        <v>16</v>
      </c>
      <c r="B142" s="6" t="s">
        <v>445</v>
      </c>
      <c r="I142" s="14"/>
    </row>
    <row r="143" spans="1:9">
      <c r="B143" s="6" t="s">
        <v>446</v>
      </c>
      <c r="I143" s="14"/>
    </row>
    <row r="144" spans="1:9">
      <c r="B144" s="6" t="s">
        <v>447</v>
      </c>
      <c r="I144" s="14"/>
    </row>
    <row r="145" spans="1:9">
      <c r="I145" s="14"/>
    </row>
    <row r="146" spans="1:9">
      <c r="A146" s="6">
        <v>17</v>
      </c>
      <c r="B146" s="16" t="s">
        <v>2785</v>
      </c>
      <c r="I146" s="14"/>
    </row>
    <row r="147" spans="1:9">
      <c r="C147" s="16" t="s">
        <v>2786</v>
      </c>
      <c r="D147" s="16" t="s">
        <v>2787</v>
      </c>
      <c r="E147" s="16" t="s">
        <v>2788</v>
      </c>
      <c r="F147" s="33" t="s">
        <v>2789</v>
      </c>
      <c r="G147" s="16" t="s">
        <v>2790</v>
      </c>
      <c r="H147" s="19" t="s">
        <v>2791</v>
      </c>
      <c r="I147" s="14"/>
    </row>
    <row r="148" spans="1:9">
      <c r="C148" s="6" t="s">
        <v>3058</v>
      </c>
      <c r="D148" s="6" t="s">
        <v>3102</v>
      </c>
      <c r="E148" s="34">
        <v>47716</v>
      </c>
      <c r="F148" s="12">
        <v>6.8052999999999999</v>
      </c>
      <c r="G148" s="34">
        <v>49542</v>
      </c>
      <c r="H148" s="13">
        <v>6.8023999999999996</v>
      </c>
      <c r="I148" s="14"/>
    </row>
    <row r="149" spans="1:9">
      <c r="C149" s="6" t="s">
        <v>3064</v>
      </c>
      <c r="D149" s="6" t="s">
        <v>3103</v>
      </c>
      <c r="E149" s="34">
        <v>49641</v>
      </c>
      <c r="F149" s="12">
        <v>7.4138000000000002</v>
      </c>
      <c r="G149" s="34">
        <v>51468</v>
      </c>
      <c r="H149" s="13">
        <v>7.4093</v>
      </c>
      <c r="I149" s="14"/>
    </row>
    <row r="150" spans="1:9">
      <c r="C150" s="6" t="s">
        <v>3064</v>
      </c>
      <c r="D150" s="6" t="s">
        <v>3103</v>
      </c>
      <c r="E150" s="34">
        <v>49641</v>
      </c>
      <c r="F150" s="12">
        <v>7.4138000000000002</v>
      </c>
      <c r="G150" s="34">
        <v>51468</v>
      </c>
      <c r="H150" s="13">
        <v>7.4093</v>
      </c>
      <c r="I150" s="14"/>
    </row>
    <row r="151" spans="1:9">
      <c r="I151" s="14"/>
    </row>
    <row r="152" spans="1:9" ht="20" customHeight="1">
      <c r="A152" s="6">
        <v>18</v>
      </c>
      <c r="B152" s="83" t="s">
        <v>149</v>
      </c>
      <c r="C152" s="84"/>
      <c r="D152" s="84"/>
      <c r="E152" s="84"/>
      <c r="F152" s="84"/>
      <c r="G152" s="84"/>
      <c r="H152" s="84"/>
      <c r="I152" s="85"/>
    </row>
    <row r="153" spans="1:9">
      <c r="A153" s="1"/>
      <c r="B153" s="1"/>
      <c r="C153" s="1"/>
      <c r="D153" s="1"/>
      <c r="E153" s="1"/>
      <c r="F153" s="3"/>
      <c r="G153" s="1"/>
      <c r="H153" s="4"/>
      <c r="I153" s="3"/>
    </row>
    <row r="154" spans="1:9">
      <c r="A154" s="25" t="s">
        <v>150</v>
      </c>
      <c r="B154" s="23"/>
      <c r="C154" s="23"/>
      <c r="D154" s="23"/>
    </row>
    <row r="155" spans="1:9">
      <c r="A155" s="23"/>
      <c r="B155" s="23"/>
      <c r="C155" s="23"/>
      <c r="D155" s="23"/>
    </row>
    <row r="156" spans="1:9">
      <c r="A156" s="23"/>
      <c r="B156" s="23"/>
      <c r="C156" s="23"/>
      <c r="D156" s="23"/>
    </row>
    <row r="157" spans="1:9">
      <c r="A157" s="23"/>
      <c r="B157" s="23"/>
      <c r="C157" s="23"/>
      <c r="D157" s="23"/>
    </row>
    <row r="158" spans="1:9">
      <c r="A158" s="23"/>
      <c r="B158" s="23"/>
      <c r="C158" s="23"/>
      <c r="D158" s="23"/>
    </row>
    <row r="159" spans="1:9">
      <c r="A159" s="23"/>
      <c r="B159" s="23"/>
      <c r="C159" s="23"/>
      <c r="D159" s="23"/>
    </row>
    <row r="160" spans="1:9">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3"/>
      <c r="B168" s="23"/>
      <c r="C168" s="23"/>
      <c r="D168" s="23"/>
    </row>
    <row r="169" spans="1:4">
      <c r="A169" s="23"/>
      <c r="B169" s="23"/>
      <c r="C169" s="23"/>
      <c r="D169" s="23"/>
    </row>
    <row r="170" spans="1:4">
      <c r="A170" s="23"/>
      <c r="B170" s="23"/>
      <c r="C170" s="23"/>
      <c r="D170" s="23"/>
    </row>
    <row r="171" spans="1:4">
      <c r="A171" s="25" t="s">
        <v>3104</v>
      </c>
      <c r="B171" s="23"/>
      <c r="C171" s="23"/>
      <c r="D171" s="23"/>
    </row>
    <row r="172" spans="1:4">
      <c r="A172" s="23"/>
      <c r="B172" s="23"/>
      <c r="C172" s="23"/>
      <c r="D172" s="23"/>
    </row>
    <row r="173" spans="1:4">
      <c r="A173" s="23"/>
      <c r="B173" s="23"/>
      <c r="C173" s="23"/>
      <c r="D173" s="23"/>
    </row>
    <row r="174" spans="1:4">
      <c r="A174" s="23"/>
      <c r="B174" s="23"/>
      <c r="C174" s="23"/>
      <c r="D174" s="23"/>
    </row>
    <row r="175" spans="1:4">
      <c r="A175" s="23"/>
      <c r="B175" s="23"/>
      <c r="C175" s="23"/>
      <c r="D175" s="23"/>
    </row>
    <row r="176" spans="1:4">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3"/>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row r="187" spans="1:4">
      <c r="A187" s="23"/>
      <c r="B187" s="23"/>
      <c r="C187" s="23"/>
      <c r="D187" s="23"/>
    </row>
    <row r="188" spans="1:4">
      <c r="A188" s="23"/>
      <c r="B188" s="23"/>
      <c r="C188" s="23"/>
      <c r="D188" s="23"/>
    </row>
    <row r="189" spans="1:4">
      <c r="A189" s="23"/>
      <c r="B189" s="23"/>
      <c r="C189" s="23"/>
      <c r="D189" s="23"/>
    </row>
  </sheetData>
  <mergeCells count="22">
    <mergeCell ref="B131:I131"/>
    <mergeCell ref="A133:A138"/>
    <mergeCell ref="B133:I138"/>
    <mergeCell ref="B152:I152"/>
    <mergeCell ref="B119:I119"/>
    <mergeCell ref="B121:I121"/>
    <mergeCell ref="B123:I123"/>
    <mergeCell ref="B125:I125"/>
    <mergeCell ref="B127:I127"/>
    <mergeCell ref="B129:I129"/>
    <mergeCell ref="B117:I117"/>
    <mergeCell ref="A2:C2"/>
    <mergeCell ref="A3:C3"/>
    <mergeCell ref="B4:C4"/>
    <mergeCell ref="B5:C5"/>
    <mergeCell ref="B54:C54"/>
    <mergeCell ref="B55:C55"/>
    <mergeCell ref="A72:C72"/>
    <mergeCell ref="B73:C73"/>
    <mergeCell ref="B74:C74"/>
    <mergeCell ref="A78:C78"/>
    <mergeCell ref="B79:C79"/>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A0D8-1EB4-46AD-86EF-4184A611BCF0}">
  <sheetPr codeName="Sheet29"/>
  <dimension ref="A1:I141"/>
  <sheetViews>
    <sheetView zoomScale="115" zoomScaleNormal="115" workbookViewId="0">
      <selection activeCell="C14" sqref="C14"/>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2988</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6.9000000000000006E-2</v>
      </c>
      <c r="C6" s="6" t="s">
        <v>794</v>
      </c>
      <c r="D6" s="6" t="s">
        <v>795</v>
      </c>
      <c r="E6" s="6" t="s">
        <v>223</v>
      </c>
      <c r="F6" s="12">
        <v>7.59</v>
      </c>
      <c r="G6" s="6">
        <v>36999500</v>
      </c>
      <c r="H6" s="13">
        <v>34401.949999999997</v>
      </c>
      <c r="I6" s="14">
        <v>15.24</v>
      </c>
    </row>
    <row r="7" spans="1:9">
      <c r="B7" s="28">
        <v>7.5800000000000006E-2</v>
      </c>
      <c r="C7" s="6" t="s">
        <v>798</v>
      </c>
      <c r="D7" s="6" t="s">
        <v>799</v>
      </c>
      <c r="E7" s="6" t="s">
        <v>223</v>
      </c>
      <c r="F7" s="12">
        <v>7.66</v>
      </c>
      <c r="G7" s="6">
        <v>33000000</v>
      </c>
      <c r="H7" s="13">
        <v>33176.020000000004</v>
      </c>
      <c r="I7" s="14">
        <v>14.700000000000003</v>
      </c>
    </row>
    <row r="8" spans="1:9">
      <c r="B8" s="28">
        <v>7.2400000000000006E-2</v>
      </c>
      <c r="C8" s="6" t="s">
        <v>792</v>
      </c>
      <c r="D8" s="6" t="s">
        <v>793</v>
      </c>
      <c r="E8" s="6" t="s">
        <v>223</v>
      </c>
      <c r="F8" s="12">
        <v>7.44</v>
      </c>
      <c r="G8" s="6">
        <v>22630400</v>
      </c>
      <c r="H8" s="13">
        <v>22445.119999999999</v>
      </c>
      <c r="I8" s="14">
        <v>9.94</v>
      </c>
    </row>
    <row r="9" spans="1:9">
      <c r="B9" s="28">
        <v>7.8E-2</v>
      </c>
      <c r="C9" s="6" t="s">
        <v>2989</v>
      </c>
      <c r="D9" s="6" t="s">
        <v>2990</v>
      </c>
      <c r="E9" s="6" t="s">
        <v>223</v>
      </c>
      <c r="F9" s="12">
        <v>7.71</v>
      </c>
      <c r="G9" s="6">
        <v>19000000</v>
      </c>
      <c r="H9" s="13">
        <v>19388.91</v>
      </c>
      <c r="I9" s="14">
        <v>8.59</v>
      </c>
    </row>
    <row r="10" spans="1:9">
      <c r="B10" s="28">
        <v>7.1199999999999999E-2</v>
      </c>
      <c r="C10" s="6" t="s">
        <v>320</v>
      </c>
      <c r="D10" s="6" t="s">
        <v>321</v>
      </c>
      <c r="E10" s="6" t="s">
        <v>223</v>
      </c>
      <c r="F10" s="12">
        <v>7.27</v>
      </c>
      <c r="G10" s="6">
        <v>15000000</v>
      </c>
      <c r="H10" s="13">
        <v>14984.42</v>
      </c>
      <c r="I10" s="14">
        <v>6.64</v>
      </c>
    </row>
    <row r="11" spans="1:9">
      <c r="B11" s="28">
        <v>7.6200000000000004E-2</v>
      </c>
      <c r="C11" s="6" t="s">
        <v>801</v>
      </c>
      <c r="D11" s="6" t="s">
        <v>802</v>
      </c>
      <c r="E11" s="6" t="s">
        <v>223</v>
      </c>
      <c r="F11" s="12">
        <v>7.73</v>
      </c>
      <c r="G11" s="6">
        <v>14000000</v>
      </c>
      <c r="H11" s="13">
        <v>14044.91</v>
      </c>
      <c r="I11" s="14">
        <v>6.2200000000000006</v>
      </c>
    </row>
    <row r="12" spans="1:9">
      <c r="B12" s="28">
        <v>7.4899999999999994E-2</v>
      </c>
      <c r="C12" s="6" t="s">
        <v>1244</v>
      </c>
      <c r="D12" s="6" t="s">
        <v>1245</v>
      </c>
      <c r="E12" s="6" t="s">
        <v>223</v>
      </c>
      <c r="F12" s="12">
        <v>7.54</v>
      </c>
      <c r="G12" s="6">
        <v>11441500</v>
      </c>
      <c r="H12" s="13">
        <v>11506.130000000001</v>
      </c>
      <c r="I12" s="14">
        <v>5.1000000000000005</v>
      </c>
    </row>
    <row r="13" spans="1:9">
      <c r="B13" s="28">
        <v>7.5499999999999998E-2</v>
      </c>
      <c r="C13" s="6" t="s">
        <v>1244</v>
      </c>
      <c r="D13" s="6" t="s">
        <v>1246</v>
      </c>
      <c r="E13" s="6" t="s">
        <v>223</v>
      </c>
      <c r="F13" s="12">
        <v>7.54</v>
      </c>
      <c r="G13" s="6">
        <v>10591700</v>
      </c>
      <c r="H13" s="13">
        <v>10695.550000000001</v>
      </c>
      <c r="I13" s="14">
        <v>4.74</v>
      </c>
    </row>
    <row r="14" spans="1:9">
      <c r="B14" s="28">
        <v>7.3899999999999993E-2</v>
      </c>
      <c r="C14" s="6" t="s">
        <v>1069</v>
      </c>
      <c r="D14" s="6" t="s">
        <v>1070</v>
      </c>
      <c r="E14" s="6" t="s">
        <v>223</v>
      </c>
      <c r="F14" s="12">
        <v>7.48</v>
      </c>
      <c r="G14" s="6">
        <v>9201500</v>
      </c>
      <c r="H14" s="13">
        <v>9224.85</v>
      </c>
      <c r="I14" s="14">
        <v>4.09</v>
      </c>
    </row>
    <row r="15" spans="1:9">
      <c r="B15" s="28">
        <v>6.88E-2</v>
      </c>
      <c r="C15" s="6" t="s">
        <v>1076</v>
      </c>
      <c r="D15" s="6" t="s">
        <v>1077</v>
      </c>
      <c r="E15" s="6" t="s">
        <v>223</v>
      </c>
      <c r="F15" s="12">
        <v>7.64</v>
      </c>
      <c r="G15" s="6">
        <v>5000000</v>
      </c>
      <c r="H15" s="13">
        <v>4798.99</v>
      </c>
      <c r="I15" s="14">
        <v>2.13</v>
      </c>
    </row>
    <row r="16" spans="1:9">
      <c r="B16" s="28">
        <v>7.2999999999999995E-2</v>
      </c>
      <c r="C16" s="6" t="s">
        <v>806</v>
      </c>
      <c r="D16" s="6" t="s">
        <v>807</v>
      </c>
      <c r="E16" s="6" t="s">
        <v>223</v>
      </c>
      <c r="F16" s="12">
        <v>7.44</v>
      </c>
      <c r="G16" s="6">
        <v>4426389</v>
      </c>
      <c r="H16" s="13">
        <v>4423.16</v>
      </c>
      <c r="I16" s="14">
        <v>1.96</v>
      </c>
    </row>
    <row r="17" spans="2:9">
      <c r="B17" s="28">
        <v>7.6899999999999996E-2</v>
      </c>
      <c r="C17" s="6" t="s">
        <v>477</v>
      </c>
      <c r="D17" s="6" t="s">
        <v>800</v>
      </c>
      <c r="E17" s="6" t="s">
        <v>223</v>
      </c>
      <c r="F17" s="12">
        <v>7.45</v>
      </c>
      <c r="G17" s="6">
        <v>4000000</v>
      </c>
      <c r="H17" s="13">
        <v>4080.2200000000003</v>
      </c>
      <c r="I17" s="14">
        <v>1.81</v>
      </c>
    </row>
    <row r="18" spans="2:9">
      <c r="B18" s="28">
        <v>7.3400000000000007E-2</v>
      </c>
      <c r="C18" s="6" t="s">
        <v>1080</v>
      </c>
      <c r="D18" s="6" t="s">
        <v>1081</v>
      </c>
      <c r="E18" s="6" t="s">
        <v>223</v>
      </c>
      <c r="F18" s="12">
        <v>7.47</v>
      </c>
      <c r="G18" s="6">
        <v>2530100</v>
      </c>
      <c r="H18" s="13">
        <v>2530.11</v>
      </c>
      <c r="I18" s="14">
        <v>1.1199999999999999</v>
      </c>
    </row>
    <row r="19" spans="2:9">
      <c r="B19" s="28">
        <v>7.3099999999999998E-2</v>
      </c>
      <c r="C19" s="6" t="s">
        <v>477</v>
      </c>
      <c r="D19" s="6" t="s">
        <v>2750</v>
      </c>
      <c r="E19" s="6" t="s">
        <v>223</v>
      </c>
      <c r="F19" s="12">
        <v>7.45</v>
      </c>
      <c r="G19" s="6">
        <v>2500000</v>
      </c>
      <c r="H19" s="13">
        <v>2499.21</v>
      </c>
      <c r="I19" s="14">
        <v>1.1100000000000001</v>
      </c>
    </row>
    <row r="20" spans="2:9">
      <c r="B20" s="28">
        <v>6.9800000000000001E-2</v>
      </c>
      <c r="C20" s="6" t="s">
        <v>2991</v>
      </c>
      <c r="D20" s="6" t="s">
        <v>2992</v>
      </c>
      <c r="E20" s="6" t="s">
        <v>223</v>
      </c>
      <c r="F20" s="12">
        <v>7.72</v>
      </c>
      <c r="G20" s="6">
        <v>1000000</v>
      </c>
      <c r="H20" s="13">
        <v>954.58</v>
      </c>
      <c r="I20" s="14">
        <v>0.42000000000000004</v>
      </c>
    </row>
    <row r="21" spans="2:9">
      <c r="B21" s="28">
        <v>8.3699999999999997E-2</v>
      </c>
      <c r="C21" s="6" t="s">
        <v>413</v>
      </c>
      <c r="D21" s="6" t="s">
        <v>2993</v>
      </c>
      <c r="E21" s="6" t="s">
        <v>223</v>
      </c>
      <c r="F21" s="12">
        <v>6.72</v>
      </c>
      <c r="G21" s="6">
        <v>500000</v>
      </c>
      <c r="H21" s="13">
        <v>515.18000000000006</v>
      </c>
      <c r="I21" s="14">
        <v>0.22999999999999998</v>
      </c>
    </row>
    <row r="22" spans="2:9">
      <c r="B22" s="28">
        <v>7.6999999999999999E-2</v>
      </c>
      <c r="C22" s="6" t="s">
        <v>2994</v>
      </c>
      <c r="D22" s="6" t="s">
        <v>2995</v>
      </c>
      <c r="E22" s="6" t="s">
        <v>223</v>
      </c>
      <c r="F22" s="12">
        <v>7.02</v>
      </c>
      <c r="G22" s="6">
        <v>500000</v>
      </c>
      <c r="H22" s="13">
        <v>514.59</v>
      </c>
      <c r="I22" s="14">
        <v>0.22999999999999998</v>
      </c>
    </row>
    <row r="23" spans="2:9">
      <c r="B23" s="28">
        <v>7.3800000000000004E-2</v>
      </c>
      <c r="C23" s="6" t="s">
        <v>2522</v>
      </c>
      <c r="D23" s="6" t="s">
        <v>2523</v>
      </c>
      <c r="E23" s="6" t="s">
        <v>223</v>
      </c>
      <c r="F23" s="12">
        <v>7.75</v>
      </c>
      <c r="G23" s="6">
        <v>314800</v>
      </c>
      <c r="H23" s="13">
        <v>306.44</v>
      </c>
      <c r="I23" s="14">
        <v>0.13999999999999999</v>
      </c>
    </row>
    <row r="24" spans="2:9">
      <c r="B24" s="28">
        <v>7.8399999999999997E-2</v>
      </c>
      <c r="C24" s="6" t="s">
        <v>455</v>
      </c>
      <c r="D24" s="6" t="s">
        <v>456</v>
      </c>
      <c r="E24" s="6" t="s">
        <v>223</v>
      </c>
      <c r="F24" s="12">
        <v>5.32</v>
      </c>
      <c r="G24" s="6">
        <v>300000</v>
      </c>
      <c r="H24" s="13">
        <v>300.24</v>
      </c>
      <c r="I24" s="14">
        <v>0.13</v>
      </c>
    </row>
    <row r="25" spans="2:9">
      <c r="B25" s="28">
        <v>7.9100000000000004E-2</v>
      </c>
      <c r="C25" s="6" t="s">
        <v>2996</v>
      </c>
      <c r="D25" s="6" t="s">
        <v>2997</v>
      </c>
      <c r="E25" s="6" t="s">
        <v>223</v>
      </c>
      <c r="F25" s="12">
        <v>7.65</v>
      </c>
      <c r="G25" s="6">
        <v>255090</v>
      </c>
      <c r="H25" s="13">
        <v>262.77</v>
      </c>
      <c r="I25" s="14">
        <v>0.12000000000000001</v>
      </c>
    </row>
    <row r="26" spans="2:9">
      <c r="B26" s="28">
        <v>8.0799999999999997E-2</v>
      </c>
      <c r="C26" s="6" t="s">
        <v>415</v>
      </c>
      <c r="D26" s="6" t="s">
        <v>2998</v>
      </c>
      <c r="E26" s="6" t="s">
        <v>223</v>
      </c>
      <c r="F26" s="12">
        <v>6.81</v>
      </c>
      <c r="G26" s="6">
        <v>200000</v>
      </c>
      <c r="H26" s="13">
        <v>206.22</v>
      </c>
      <c r="I26" s="14">
        <v>9.0000000000000011E-2</v>
      </c>
    </row>
    <row r="27" spans="2:9">
      <c r="B27" s="28">
        <v>8.3900000000000002E-2</v>
      </c>
      <c r="C27" s="6" t="s">
        <v>424</v>
      </c>
      <c r="D27" s="6" t="s">
        <v>425</v>
      </c>
      <c r="E27" s="6" t="s">
        <v>223</v>
      </c>
      <c r="F27" s="12">
        <v>6.79</v>
      </c>
      <c r="G27" s="6">
        <v>200000</v>
      </c>
      <c r="H27" s="13">
        <v>205.9</v>
      </c>
      <c r="I27" s="14">
        <v>9.0000000000000011E-2</v>
      </c>
    </row>
    <row r="28" spans="2:9">
      <c r="B28" s="28">
        <v>7.8E-2</v>
      </c>
      <c r="C28" s="6" t="s">
        <v>320</v>
      </c>
      <c r="D28" s="6" t="s">
        <v>2999</v>
      </c>
      <c r="E28" s="6" t="s">
        <v>223</v>
      </c>
      <c r="F28" s="12">
        <v>7.29</v>
      </c>
      <c r="G28" s="6">
        <v>150000</v>
      </c>
      <c r="H28" s="13">
        <v>154.62</v>
      </c>
      <c r="I28" s="14">
        <v>6.9999999999999993E-2</v>
      </c>
    </row>
    <row r="29" spans="2:9">
      <c r="B29" s="28">
        <v>7.0900000000000005E-2</v>
      </c>
      <c r="C29" s="6" t="s">
        <v>821</v>
      </c>
      <c r="D29" s="6" t="s">
        <v>822</v>
      </c>
      <c r="E29" s="6" t="s">
        <v>223</v>
      </c>
      <c r="F29" s="12">
        <v>7.63</v>
      </c>
      <c r="G29" s="6">
        <v>144359</v>
      </c>
      <c r="H29" s="13">
        <v>136.78</v>
      </c>
      <c r="I29" s="14">
        <v>6.0000000000000005E-2</v>
      </c>
    </row>
    <row r="30" spans="2:9">
      <c r="B30" s="28">
        <v>7.6999999999999999E-2</v>
      </c>
      <c r="C30" s="6" t="s">
        <v>360</v>
      </c>
      <c r="D30" s="6" t="s">
        <v>2896</v>
      </c>
      <c r="E30" s="6" t="s">
        <v>223</v>
      </c>
      <c r="F30" s="12">
        <v>7.13</v>
      </c>
      <c r="G30" s="6">
        <v>100000</v>
      </c>
      <c r="H30" s="13">
        <v>102.72</v>
      </c>
      <c r="I30" s="14">
        <v>0.05</v>
      </c>
    </row>
    <row r="31" spans="2:9">
      <c r="B31" s="28">
        <v>6.7799999999999999E-2</v>
      </c>
      <c r="C31" s="6" t="s">
        <v>316</v>
      </c>
      <c r="D31" s="6" t="s">
        <v>3000</v>
      </c>
      <c r="E31" s="6" t="s">
        <v>223</v>
      </c>
      <c r="F31" s="12">
        <v>7.28</v>
      </c>
      <c r="G31" s="6">
        <v>97100</v>
      </c>
      <c r="H31" s="13">
        <v>95.28</v>
      </c>
      <c r="I31" s="14">
        <v>0.04</v>
      </c>
    </row>
    <row r="32" spans="2:9">
      <c r="B32" s="28">
        <v>8.1600000000000006E-2</v>
      </c>
      <c r="C32" s="6" t="s">
        <v>419</v>
      </c>
      <c r="D32" s="6" t="s">
        <v>436</v>
      </c>
      <c r="E32" s="6" t="s">
        <v>223</v>
      </c>
      <c r="F32" s="12">
        <v>6.73</v>
      </c>
      <c r="G32" s="6">
        <v>25000</v>
      </c>
      <c r="H32" s="13">
        <v>25.66</v>
      </c>
      <c r="I32" s="14">
        <v>0.01</v>
      </c>
    </row>
    <row r="33" spans="2:9">
      <c r="B33" s="28">
        <v>6.6699999999999995E-2</v>
      </c>
      <c r="C33" s="6" t="s">
        <v>824</v>
      </c>
      <c r="D33" s="6" t="s">
        <v>825</v>
      </c>
      <c r="E33" s="6" t="s">
        <v>223</v>
      </c>
      <c r="F33" s="12">
        <v>7.43</v>
      </c>
      <c r="G33" s="6">
        <v>375</v>
      </c>
      <c r="H33" s="13">
        <v>0.35000000000000003</v>
      </c>
      <c r="I33" s="29" t="s">
        <v>290</v>
      </c>
    </row>
    <row r="34" spans="2:9" ht="9.5" thickBot="1">
      <c r="E34" s="16" t="s">
        <v>133</v>
      </c>
      <c r="H34" s="21">
        <v>191980.88</v>
      </c>
      <c r="I34" s="22">
        <v>85.07</v>
      </c>
    </row>
    <row r="35" spans="2:9" ht="9.5" thickTop="1">
      <c r="B35" s="15" t="s">
        <v>826</v>
      </c>
      <c r="C35" s="6" t="s">
        <v>3001</v>
      </c>
      <c r="D35" s="6" t="s">
        <v>3002</v>
      </c>
      <c r="E35" s="6" t="s">
        <v>223</v>
      </c>
      <c r="F35" s="12">
        <v>7.24</v>
      </c>
      <c r="G35" s="6">
        <v>4639400</v>
      </c>
      <c r="H35" s="13">
        <v>2173.87</v>
      </c>
      <c r="I35" s="14">
        <v>0.96000000000000008</v>
      </c>
    </row>
    <row r="36" spans="2:9">
      <c r="B36" s="15" t="s">
        <v>826</v>
      </c>
      <c r="C36" s="6" t="s">
        <v>3003</v>
      </c>
      <c r="D36" s="6" t="s">
        <v>3004</v>
      </c>
      <c r="E36" s="6" t="s">
        <v>223</v>
      </c>
      <c r="F36" s="12">
        <v>7.15</v>
      </c>
      <c r="G36" s="6">
        <v>3119600</v>
      </c>
      <c r="H36" s="13">
        <v>1808.07</v>
      </c>
      <c r="I36" s="14">
        <v>0.8</v>
      </c>
    </row>
    <row r="37" spans="2:9">
      <c r="B37" s="15" t="s">
        <v>826</v>
      </c>
      <c r="C37" s="6" t="s">
        <v>3005</v>
      </c>
      <c r="D37" s="6" t="s">
        <v>3006</v>
      </c>
      <c r="E37" s="6" t="s">
        <v>223</v>
      </c>
      <c r="F37" s="12">
        <v>7.18</v>
      </c>
      <c r="G37" s="6">
        <v>3119600</v>
      </c>
      <c r="H37" s="13">
        <v>1743.21</v>
      </c>
      <c r="I37" s="14">
        <v>0.77</v>
      </c>
    </row>
    <row r="38" spans="2:9">
      <c r="B38" s="15" t="s">
        <v>826</v>
      </c>
      <c r="C38" s="6" t="s">
        <v>3007</v>
      </c>
      <c r="D38" s="6" t="s">
        <v>3008</v>
      </c>
      <c r="E38" s="6" t="s">
        <v>223</v>
      </c>
      <c r="F38" s="12">
        <v>7.24</v>
      </c>
      <c r="G38" s="6">
        <v>3596600</v>
      </c>
      <c r="H38" s="13">
        <v>1689.96</v>
      </c>
      <c r="I38" s="14">
        <v>0.75000000000000011</v>
      </c>
    </row>
    <row r="39" spans="2:9">
      <c r="B39" s="15" t="s">
        <v>826</v>
      </c>
      <c r="C39" s="6" t="s">
        <v>3009</v>
      </c>
      <c r="D39" s="6" t="s">
        <v>3010</v>
      </c>
      <c r="E39" s="6" t="s">
        <v>223</v>
      </c>
      <c r="F39" s="12">
        <v>7.33</v>
      </c>
      <c r="G39" s="6">
        <v>4110400</v>
      </c>
      <c r="H39" s="13">
        <v>1661.93</v>
      </c>
      <c r="I39" s="14">
        <v>0.74</v>
      </c>
    </row>
    <row r="40" spans="2:9">
      <c r="B40" s="15" t="s">
        <v>826</v>
      </c>
      <c r="C40" s="6" t="s">
        <v>3011</v>
      </c>
      <c r="D40" s="6" t="s">
        <v>3012</v>
      </c>
      <c r="E40" s="6" t="s">
        <v>223</v>
      </c>
      <c r="F40" s="12">
        <v>7.24</v>
      </c>
      <c r="G40" s="6">
        <v>3596600</v>
      </c>
      <c r="H40" s="13">
        <v>1631.49</v>
      </c>
      <c r="I40" s="14">
        <v>0.72000000000000008</v>
      </c>
    </row>
    <row r="41" spans="2:9">
      <c r="B41" s="15" t="s">
        <v>826</v>
      </c>
      <c r="C41" s="6" t="s">
        <v>3013</v>
      </c>
      <c r="D41" s="6" t="s">
        <v>3014</v>
      </c>
      <c r="E41" s="6" t="s">
        <v>223</v>
      </c>
      <c r="F41" s="12">
        <v>7.22</v>
      </c>
      <c r="G41" s="6">
        <v>3082800</v>
      </c>
      <c r="H41" s="13">
        <v>1611.82</v>
      </c>
      <c r="I41" s="14">
        <v>0.71000000000000008</v>
      </c>
    </row>
    <row r="42" spans="2:9">
      <c r="B42" s="15" t="s">
        <v>826</v>
      </c>
      <c r="C42" s="6" t="s">
        <v>1098</v>
      </c>
      <c r="D42" s="6" t="s">
        <v>1099</v>
      </c>
      <c r="E42" s="6" t="s">
        <v>223</v>
      </c>
      <c r="F42" s="12">
        <v>7.22</v>
      </c>
      <c r="G42" s="6">
        <v>3119600</v>
      </c>
      <c r="H42" s="13">
        <v>1511.56</v>
      </c>
      <c r="I42" s="14">
        <v>0.67</v>
      </c>
    </row>
    <row r="43" spans="2:9">
      <c r="B43" s="15" t="s">
        <v>826</v>
      </c>
      <c r="C43" s="6" t="s">
        <v>835</v>
      </c>
      <c r="D43" s="6" t="s">
        <v>836</v>
      </c>
      <c r="E43" s="6" t="s">
        <v>223</v>
      </c>
      <c r="F43" s="12">
        <v>7.22</v>
      </c>
      <c r="G43" s="6">
        <v>3082800</v>
      </c>
      <c r="H43" s="13">
        <v>1503.56</v>
      </c>
      <c r="I43" s="14">
        <v>0.67</v>
      </c>
    </row>
    <row r="44" spans="2:9">
      <c r="B44" s="15" t="s">
        <v>826</v>
      </c>
      <c r="C44" s="6" t="s">
        <v>3015</v>
      </c>
      <c r="D44" s="6" t="s">
        <v>3016</v>
      </c>
      <c r="E44" s="6" t="s">
        <v>223</v>
      </c>
      <c r="F44" s="12">
        <v>7.33</v>
      </c>
      <c r="G44" s="6">
        <v>3036000</v>
      </c>
      <c r="H44" s="13">
        <v>1229.46</v>
      </c>
      <c r="I44" s="14">
        <v>0.54</v>
      </c>
    </row>
    <row r="45" spans="2:9">
      <c r="B45" s="15" t="s">
        <v>826</v>
      </c>
      <c r="C45" s="6" t="s">
        <v>837</v>
      </c>
      <c r="D45" s="6" t="s">
        <v>838</v>
      </c>
      <c r="E45" s="6" t="s">
        <v>223</v>
      </c>
      <c r="F45" s="12">
        <v>7.38</v>
      </c>
      <c r="G45" s="6">
        <v>3082800</v>
      </c>
      <c r="H45" s="13">
        <v>1195.3399999999999</v>
      </c>
      <c r="I45" s="14">
        <v>0.53</v>
      </c>
    </row>
    <row r="46" spans="2:9">
      <c r="B46" s="15" t="s">
        <v>826</v>
      </c>
      <c r="C46" s="6" t="s">
        <v>3017</v>
      </c>
      <c r="D46" s="6" t="s">
        <v>3018</v>
      </c>
      <c r="E46" s="6" t="s">
        <v>223</v>
      </c>
      <c r="F46" s="12">
        <v>7.22</v>
      </c>
      <c r="G46" s="6">
        <v>2350000</v>
      </c>
      <c r="H46" s="13">
        <v>1186.19</v>
      </c>
      <c r="I46" s="14">
        <v>0.53</v>
      </c>
    </row>
    <row r="47" spans="2:9">
      <c r="B47" s="15" t="s">
        <v>826</v>
      </c>
      <c r="C47" s="6" t="s">
        <v>3019</v>
      </c>
      <c r="D47" s="6" t="s">
        <v>3020</v>
      </c>
      <c r="E47" s="6" t="s">
        <v>223</v>
      </c>
      <c r="F47" s="12">
        <v>7.25</v>
      </c>
      <c r="G47" s="6">
        <v>2550600</v>
      </c>
      <c r="H47" s="13">
        <v>1113.53</v>
      </c>
      <c r="I47" s="14">
        <v>0.49</v>
      </c>
    </row>
    <row r="48" spans="2:9">
      <c r="B48" s="15" t="s">
        <v>826</v>
      </c>
      <c r="C48" s="6" t="s">
        <v>3021</v>
      </c>
      <c r="D48" s="6" t="s">
        <v>3022</v>
      </c>
      <c r="E48" s="6" t="s">
        <v>223</v>
      </c>
      <c r="F48" s="12">
        <v>7.59</v>
      </c>
      <c r="G48" s="6">
        <v>3036000</v>
      </c>
      <c r="H48" s="13">
        <v>922.97</v>
      </c>
      <c r="I48" s="14">
        <v>0.41000000000000003</v>
      </c>
    </row>
    <row r="49" spans="2:9">
      <c r="B49" s="15" t="s">
        <v>826</v>
      </c>
      <c r="C49" s="6" t="s">
        <v>3023</v>
      </c>
      <c r="D49" s="6" t="s">
        <v>3024</v>
      </c>
      <c r="E49" s="6" t="s">
        <v>223</v>
      </c>
      <c r="F49" s="12">
        <v>7.53</v>
      </c>
      <c r="G49" s="6">
        <v>2623300</v>
      </c>
      <c r="H49" s="13">
        <v>858.49</v>
      </c>
      <c r="I49" s="14">
        <v>0.38</v>
      </c>
    </row>
    <row r="50" spans="2:9">
      <c r="B50" s="15" t="s">
        <v>826</v>
      </c>
      <c r="C50" s="6" t="s">
        <v>1094</v>
      </c>
      <c r="D50" s="6" t="s">
        <v>1095</v>
      </c>
      <c r="E50" s="6" t="s">
        <v>223</v>
      </c>
      <c r="F50" s="12">
        <v>7.67</v>
      </c>
      <c r="G50" s="6">
        <v>3036000</v>
      </c>
      <c r="H50" s="13">
        <v>846.32</v>
      </c>
      <c r="I50" s="14">
        <v>0.37</v>
      </c>
    </row>
    <row r="51" spans="2:9">
      <c r="B51" s="15" t="s">
        <v>826</v>
      </c>
      <c r="C51" s="6" t="s">
        <v>3025</v>
      </c>
      <c r="D51" s="6" t="s">
        <v>3026</v>
      </c>
      <c r="E51" s="6" t="s">
        <v>223</v>
      </c>
      <c r="F51" s="12">
        <v>7.24</v>
      </c>
      <c r="G51" s="6">
        <v>1559800</v>
      </c>
      <c r="H51" s="13">
        <v>728.1</v>
      </c>
      <c r="I51" s="14">
        <v>0.32</v>
      </c>
    </row>
    <row r="52" spans="2:9">
      <c r="B52" s="15" t="s">
        <v>826</v>
      </c>
      <c r="C52" s="6" t="s">
        <v>1100</v>
      </c>
      <c r="D52" s="6" t="s">
        <v>1101</v>
      </c>
      <c r="E52" s="6" t="s">
        <v>223</v>
      </c>
      <c r="F52" s="12">
        <v>7.24</v>
      </c>
      <c r="G52" s="6">
        <v>1559800</v>
      </c>
      <c r="H52" s="13">
        <v>703.07</v>
      </c>
      <c r="I52" s="14">
        <v>0.31000000000000005</v>
      </c>
    </row>
    <row r="53" spans="2:9">
      <c r="B53" s="15" t="s">
        <v>826</v>
      </c>
      <c r="C53" s="6" t="s">
        <v>3027</v>
      </c>
      <c r="D53" s="6" t="s">
        <v>3028</v>
      </c>
      <c r="E53" s="6" t="s">
        <v>223</v>
      </c>
      <c r="F53" s="12">
        <v>7.5</v>
      </c>
      <c r="G53" s="6">
        <v>2056100</v>
      </c>
      <c r="H53" s="13">
        <v>700.33</v>
      </c>
      <c r="I53" s="14">
        <v>0.31000000000000005</v>
      </c>
    </row>
    <row r="54" spans="2:9">
      <c r="B54" s="15" t="s">
        <v>826</v>
      </c>
      <c r="C54" s="6" t="s">
        <v>1090</v>
      </c>
      <c r="D54" s="6" t="s">
        <v>1091</v>
      </c>
      <c r="E54" s="6" t="s">
        <v>223</v>
      </c>
      <c r="F54" s="12">
        <v>7.25</v>
      </c>
      <c r="G54" s="6">
        <v>1541400</v>
      </c>
      <c r="H54" s="13">
        <v>674.76</v>
      </c>
      <c r="I54" s="14">
        <v>0.3</v>
      </c>
    </row>
    <row r="55" spans="2:9">
      <c r="B55" s="15" t="s">
        <v>826</v>
      </c>
      <c r="C55" s="6" t="s">
        <v>3029</v>
      </c>
      <c r="D55" s="6" t="s">
        <v>3030</v>
      </c>
      <c r="E55" s="6" t="s">
        <v>223</v>
      </c>
      <c r="F55" s="12">
        <v>7.7</v>
      </c>
      <c r="G55" s="6">
        <v>2518500</v>
      </c>
      <c r="H55" s="13">
        <v>672.80000000000007</v>
      </c>
      <c r="I55" s="14">
        <v>0.3</v>
      </c>
    </row>
    <row r="56" spans="2:9">
      <c r="B56" s="15" t="s">
        <v>826</v>
      </c>
      <c r="C56" s="6" t="s">
        <v>2768</v>
      </c>
      <c r="D56" s="6" t="s">
        <v>2769</v>
      </c>
      <c r="E56" s="6" t="s">
        <v>223</v>
      </c>
      <c r="F56" s="12">
        <v>7.74</v>
      </c>
      <c r="G56" s="6">
        <v>2518500</v>
      </c>
      <c r="H56" s="13">
        <v>644.58000000000004</v>
      </c>
      <c r="I56" s="14">
        <v>0.29000000000000004</v>
      </c>
    </row>
    <row r="57" spans="2:9">
      <c r="B57" s="15" t="s">
        <v>826</v>
      </c>
      <c r="C57" s="6" t="s">
        <v>3031</v>
      </c>
      <c r="D57" s="6" t="s">
        <v>3032</v>
      </c>
      <c r="E57" s="6" t="s">
        <v>223</v>
      </c>
      <c r="F57" s="12">
        <v>7.19</v>
      </c>
      <c r="G57" s="6">
        <v>1186800</v>
      </c>
      <c r="H57" s="13">
        <v>639.65</v>
      </c>
      <c r="I57" s="14">
        <v>0.27999999999999997</v>
      </c>
    </row>
    <row r="58" spans="2:9">
      <c r="B58" s="15" t="s">
        <v>826</v>
      </c>
      <c r="C58" s="6" t="s">
        <v>3033</v>
      </c>
      <c r="D58" s="6" t="s">
        <v>3034</v>
      </c>
      <c r="E58" s="6" t="s">
        <v>223</v>
      </c>
      <c r="F58" s="12">
        <v>7.78</v>
      </c>
      <c r="G58" s="6">
        <v>2518500</v>
      </c>
      <c r="H58" s="13">
        <v>616.80000000000007</v>
      </c>
      <c r="I58" s="14">
        <v>0.27</v>
      </c>
    </row>
    <row r="59" spans="2:9">
      <c r="B59" s="15" t="s">
        <v>826</v>
      </c>
      <c r="C59" s="6" t="s">
        <v>3035</v>
      </c>
      <c r="D59" s="6" t="s">
        <v>3036</v>
      </c>
      <c r="E59" s="6" t="s">
        <v>223</v>
      </c>
      <c r="F59" s="12">
        <v>7.24</v>
      </c>
      <c r="G59" s="6">
        <v>1350600</v>
      </c>
      <c r="H59" s="13">
        <v>611.01</v>
      </c>
      <c r="I59" s="14">
        <v>0.27</v>
      </c>
    </row>
    <row r="60" spans="2:9">
      <c r="B60" s="15" t="s">
        <v>826</v>
      </c>
      <c r="C60" s="6" t="s">
        <v>3037</v>
      </c>
      <c r="D60" s="6" t="s">
        <v>3038</v>
      </c>
      <c r="E60" s="6" t="s">
        <v>223</v>
      </c>
      <c r="F60" s="12">
        <v>7.39</v>
      </c>
      <c r="G60" s="6">
        <v>567200</v>
      </c>
      <c r="H60" s="13">
        <v>218.35</v>
      </c>
      <c r="I60" s="14">
        <v>0.1</v>
      </c>
    </row>
    <row r="61" spans="2:9">
      <c r="B61" s="15" t="s">
        <v>826</v>
      </c>
      <c r="C61" s="6" t="s">
        <v>827</v>
      </c>
      <c r="D61" s="6" t="s">
        <v>828</v>
      </c>
      <c r="E61" s="6" t="s">
        <v>223</v>
      </c>
      <c r="F61" s="12">
        <v>7.28</v>
      </c>
      <c r="G61" s="6">
        <v>513800</v>
      </c>
      <c r="H61" s="13">
        <v>216.53</v>
      </c>
      <c r="I61" s="14">
        <v>0.1</v>
      </c>
    </row>
    <row r="62" spans="2:9">
      <c r="B62" s="15" t="s">
        <v>826</v>
      </c>
      <c r="C62" s="6" t="s">
        <v>3039</v>
      </c>
      <c r="D62" s="6" t="s">
        <v>3040</v>
      </c>
      <c r="E62" s="6" t="s">
        <v>223</v>
      </c>
      <c r="F62" s="12">
        <v>7.56</v>
      </c>
      <c r="G62" s="6">
        <v>567200</v>
      </c>
      <c r="H62" s="13">
        <v>178.11</v>
      </c>
      <c r="I62" s="14">
        <v>0.08</v>
      </c>
    </row>
    <row r="63" spans="2:9" ht="9.5" thickBot="1">
      <c r="E63" s="16" t="s">
        <v>133</v>
      </c>
      <c r="H63" s="17">
        <v>29291.86</v>
      </c>
      <c r="I63" s="18">
        <v>12.97</v>
      </c>
    </row>
    <row r="64" spans="2:9" ht="9.5" thickTop="1">
      <c r="I64" s="14"/>
    </row>
    <row r="65" spans="1:9">
      <c r="I65" s="14"/>
    </row>
    <row r="66" spans="1:9">
      <c r="C66" s="6" t="s">
        <v>134</v>
      </c>
      <c r="E66" s="6" t="s">
        <v>10</v>
      </c>
      <c r="F66" s="12">
        <v>5.39</v>
      </c>
      <c r="H66" s="13">
        <v>1206.2</v>
      </c>
      <c r="I66" s="14">
        <v>0.53</v>
      </c>
    </row>
    <row r="67" spans="1:9">
      <c r="I67" s="14"/>
    </row>
    <row r="68" spans="1:9">
      <c r="A68" s="11" t="s">
        <v>135</v>
      </c>
      <c r="H68" s="19">
        <v>3236.23</v>
      </c>
      <c r="I68" s="20">
        <v>1.43</v>
      </c>
    </row>
    <row r="69" spans="1:9">
      <c r="I69" s="14"/>
    </row>
    <row r="70" spans="1:9" ht="9.5" thickBot="1">
      <c r="E70" s="16" t="s">
        <v>136</v>
      </c>
      <c r="H70" s="21">
        <v>225715.17</v>
      </c>
      <c r="I70" s="22">
        <v>100</v>
      </c>
    </row>
    <row r="71" spans="1:9" ht="9.5" thickTop="1">
      <c r="I71" s="14"/>
    </row>
    <row r="72" spans="1:9">
      <c r="A72" s="16" t="s">
        <v>137</v>
      </c>
      <c r="I72" s="14"/>
    </row>
    <row r="73" spans="1:9">
      <c r="A73" s="6">
        <v>1</v>
      </c>
      <c r="B73" s="6" t="s">
        <v>138</v>
      </c>
      <c r="I73" s="14"/>
    </row>
    <row r="74" spans="1:9">
      <c r="I74" s="14"/>
    </row>
    <row r="75" spans="1:9">
      <c r="A75" s="6">
        <v>2</v>
      </c>
      <c r="B75" s="6" t="s">
        <v>292</v>
      </c>
      <c r="I75" s="14"/>
    </row>
    <row r="76" spans="1:9">
      <c r="I76" s="14"/>
    </row>
    <row r="77" spans="1:9">
      <c r="C77" s="6" t="s">
        <v>293</v>
      </c>
      <c r="D77" s="6">
        <v>7.52</v>
      </c>
      <c r="I77" s="14"/>
    </row>
    <row r="78" spans="1:9">
      <c r="C78" s="6" t="s">
        <v>294</v>
      </c>
      <c r="D78" s="6" t="s">
        <v>3041</v>
      </c>
      <c r="I78" s="14"/>
    </row>
    <row r="79" spans="1:9">
      <c r="C79" s="6" t="s">
        <v>296</v>
      </c>
      <c r="D79" s="6" t="s">
        <v>3042</v>
      </c>
      <c r="I79" s="14"/>
    </row>
    <row r="80" spans="1:9">
      <c r="C80" s="6" t="s">
        <v>298</v>
      </c>
      <c r="I80" s="14"/>
    </row>
    <row r="81" spans="1:9">
      <c r="I81" s="14"/>
    </row>
    <row r="82" spans="1:9">
      <c r="A82" s="6">
        <v>3</v>
      </c>
      <c r="B82" s="23" t="s">
        <v>140</v>
      </c>
      <c r="I82" s="14"/>
    </row>
    <row r="83" spans="1:9">
      <c r="I83" s="14"/>
    </row>
    <row r="84" spans="1:9">
      <c r="C84" s="16" t="s">
        <v>141</v>
      </c>
      <c r="I84" s="14"/>
    </row>
    <row r="85" spans="1:9">
      <c r="C85" s="16" t="s">
        <v>142</v>
      </c>
      <c r="D85" s="16" t="s">
        <v>143</v>
      </c>
      <c r="E85" s="16" t="s">
        <v>144</v>
      </c>
      <c r="I85" s="14"/>
    </row>
    <row r="86" spans="1:9">
      <c r="C86" s="24" t="s">
        <v>3043</v>
      </c>
      <c r="D86" s="6">
        <v>18.504899999999999</v>
      </c>
      <c r="E86" s="6">
        <v>19.054600000000001</v>
      </c>
      <c r="I86" s="14"/>
    </row>
    <row r="87" spans="1:9">
      <c r="C87" s="24" t="s">
        <v>3044</v>
      </c>
      <c r="D87" s="6">
        <v>96.885900000000007</v>
      </c>
      <c r="E87" s="6">
        <v>99.764300000000006</v>
      </c>
      <c r="I87" s="14"/>
    </row>
    <row r="88" spans="1:9">
      <c r="C88" s="24" t="s">
        <v>3045</v>
      </c>
      <c r="D88" s="6">
        <v>11.638500000000001</v>
      </c>
      <c r="E88" s="6">
        <v>11.8483</v>
      </c>
      <c r="I88" s="14"/>
    </row>
    <row r="89" spans="1:9">
      <c r="C89" s="24" t="s">
        <v>3046</v>
      </c>
      <c r="D89" s="6">
        <v>111.10290000000001</v>
      </c>
      <c r="E89" s="6">
        <v>114.4984</v>
      </c>
      <c r="I89" s="14"/>
    </row>
    <row r="90" spans="1:9">
      <c r="C90" s="24" t="s">
        <v>3047</v>
      </c>
      <c r="D90" s="6">
        <v>94.701100000000011</v>
      </c>
      <c r="E90" s="6">
        <v>97.514499999999998</v>
      </c>
      <c r="I90" s="14"/>
    </row>
    <row r="91" spans="1:9">
      <c r="C91" s="24" t="s">
        <v>3048</v>
      </c>
      <c r="D91" s="6">
        <v>108.47410000000001</v>
      </c>
      <c r="E91" s="6">
        <v>111.7891</v>
      </c>
      <c r="I91" s="14"/>
    </row>
    <row r="92" spans="1:9">
      <c r="C92" s="24" t="s">
        <v>3049</v>
      </c>
      <c r="D92" s="6">
        <v>23.869900000000001</v>
      </c>
      <c r="E92" s="6">
        <v>24.599400000000003</v>
      </c>
      <c r="I92" s="14"/>
    </row>
    <row r="93" spans="1:9">
      <c r="I93" s="14"/>
    </row>
    <row r="94" spans="1:9">
      <c r="C94" s="16" t="s">
        <v>1751</v>
      </c>
      <c r="I94" s="14"/>
    </row>
    <row r="95" spans="1:9">
      <c r="C95" s="16" t="s">
        <v>1752</v>
      </c>
      <c r="D95" s="16" t="s">
        <v>1753</v>
      </c>
      <c r="E95" s="16" t="s">
        <v>1754</v>
      </c>
      <c r="F95" s="33" t="s">
        <v>1755</v>
      </c>
      <c r="G95" s="16" t="s">
        <v>1756</v>
      </c>
      <c r="I95" s="14"/>
    </row>
    <row r="96" spans="1:9">
      <c r="C96" s="24" t="s">
        <v>3045</v>
      </c>
      <c r="D96" s="30">
        <v>0</v>
      </c>
      <c r="E96" s="6">
        <v>0.13450000000000001</v>
      </c>
      <c r="F96" s="12">
        <v>11.8353</v>
      </c>
      <c r="G96" s="34">
        <v>46195</v>
      </c>
      <c r="I96" s="14"/>
    </row>
    <row r="97" spans="1:9">
      <c r="I97" s="14"/>
    </row>
    <row r="98" spans="1:9">
      <c r="A98" s="6">
        <v>4</v>
      </c>
      <c r="B98" s="6" t="s">
        <v>3050</v>
      </c>
      <c r="I98" s="14"/>
    </row>
    <row r="99" spans="1:9">
      <c r="I99" s="14"/>
    </row>
    <row r="100" spans="1:9">
      <c r="A100" s="6">
        <v>5</v>
      </c>
      <c r="B100" s="39" t="s">
        <v>304</v>
      </c>
      <c r="I100" s="14"/>
    </row>
    <row r="101" spans="1:9">
      <c r="I101" s="14"/>
    </row>
    <row r="102" spans="1:9" ht="20" customHeight="1">
      <c r="A102" s="6">
        <v>6</v>
      </c>
      <c r="B102" s="83" t="s">
        <v>149</v>
      </c>
      <c r="C102" s="84"/>
      <c r="D102" s="84"/>
      <c r="E102" s="84"/>
      <c r="F102" s="84"/>
      <c r="G102" s="84"/>
      <c r="H102" s="84"/>
      <c r="I102" s="85"/>
    </row>
    <row r="103" spans="1:9">
      <c r="A103" s="1"/>
      <c r="B103" s="1"/>
      <c r="C103" s="1"/>
      <c r="D103" s="1"/>
      <c r="E103" s="1"/>
      <c r="F103" s="3"/>
      <c r="G103" s="1"/>
      <c r="H103" s="4"/>
      <c r="I103" s="3"/>
    </row>
    <row r="104" spans="1:9">
      <c r="A104" s="25" t="s">
        <v>150</v>
      </c>
      <c r="B104" s="23"/>
      <c r="C104" s="23"/>
      <c r="D104" s="23"/>
    </row>
    <row r="105" spans="1:9">
      <c r="A105" s="23"/>
      <c r="B105" s="23"/>
      <c r="C105" s="23"/>
      <c r="D105" s="23"/>
    </row>
    <row r="106" spans="1:9">
      <c r="A106" s="23"/>
      <c r="B106" s="23"/>
      <c r="C106" s="23"/>
      <c r="D106" s="23"/>
    </row>
    <row r="107" spans="1:9">
      <c r="A107" s="23"/>
      <c r="B107" s="23"/>
      <c r="C107" s="23"/>
      <c r="D107" s="23"/>
    </row>
    <row r="108" spans="1:9">
      <c r="A108" s="23"/>
      <c r="B108" s="23"/>
      <c r="C108" s="23"/>
      <c r="D108" s="23"/>
    </row>
    <row r="109" spans="1:9">
      <c r="A109" s="23"/>
      <c r="B109" s="23"/>
      <c r="C109" s="23"/>
      <c r="D109" s="23"/>
    </row>
    <row r="110" spans="1:9">
      <c r="A110" s="23"/>
      <c r="B110" s="23"/>
      <c r="C110" s="23"/>
      <c r="D110" s="23"/>
    </row>
    <row r="111" spans="1:9">
      <c r="A111" s="23"/>
      <c r="B111" s="23"/>
      <c r="C111" s="23"/>
      <c r="D111" s="23"/>
    </row>
    <row r="112" spans="1:9">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5" t="s">
        <v>3051</v>
      </c>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sheetData>
  <mergeCells count="5">
    <mergeCell ref="A2:C2"/>
    <mergeCell ref="A3:C3"/>
    <mergeCell ref="B4:C4"/>
    <mergeCell ref="B5:C5"/>
    <mergeCell ref="B102:I10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F5D7-CEE5-44B6-9BA0-C325F4647A89}">
  <sheetPr codeName="Sheet30"/>
  <dimension ref="A1:I17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2948</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6.9199999999999998E-2</v>
      </c>
      <c r="C6" s="6" t="s">
        <v>2381</v>
      </c>
      <c r="D6" s="6" t="s">
        <v>2382</v>
      </c>
      <c r="E6" s="6" t="s">
        <v>391</v>
      </c>
      <c r="F6" s="12">
        <v>7.15</v>
      </c>
      <c r="G6" s="6">
        <v>20000</v>
      </c>
      <c r="H6" s="13">
        <v>19921.900000000001</v>
      </c>
      <c r="I6" s="14">
        <v>6.4200000000000008</v>
      </c>
    </row>
    <row r="7" spans="1:9">
      <c r="B7" s="28">
        <v>6.9500000000000006E-2</v>
      </c>
      <c r="C7" s="6" t="s">
        <v>2512</v>
      </c>
      <c r="D7" s="6" t="s">
        <v>1227</v>
      </c>
      <c r="E7" s="6" t="s">
        <v>391</v>
      </c>
      <c r="F7" s="12">
        <v>7.08</v>
      </c>
      <c r="G7" s="6">
        <v>17500</v>
      </c>
      <c r="H7" s="13">
        <v>17456.650000000001</v>
      </c>
      <c r="I7" s="14">
        <v>5.63</v>
      </c>
    </row>
    <row r="8" spans="1:9">
      <c r="B8" s="28">
        <v>7.9600000000000004E-2</v>
      </c>
      <c r="C8" s="6" t="s">
        <v>2844</v>
      </c>
      <c r="D8" s="6" t="s">
        <v>2949</v>
      </c>
      <c r="E8" s="6" t="s">
        <v>391</v>
      </c>
      <c r="F8" s="12">
        <v>7.43</v>
      </c>
      <c r="G8" s="6">
        <v>16500</v>
      </c>
      <c r="H8" s="13">
        <v>16663.53</v>
      </c>
      <c r="I8" s="14">
        <v>5.37</v>
      </c>
    </row>
    <row r="9" spans="1:9">
      <c r="B9" s="28">
        <v>8.0500000000000002E-2</v>
      </c>
      <c r="C9" s="6" t="s">
        <v>570</v>
      </c>
      <c r="D9" s="6" t="s">
        <v>2866</v>
      </c>
      <c r="E9" s="6" t="s">
        <v>391</v>
      </c>
      <c r="F9" s="12">
        <v>7.64</v>
      </c>
      <c r="G9" s="6">
        <v>10000</v>
      </c>
      <c r="H9" s="13">
        <v>10105.540000000001</v>
      </c>
      <c r="I9" s="14">
        <v>3.2600000000000002</v>
      </c>
    </row>
    <row r="10" spans="1:9">
      <c r="B10" s="28">
        <v>7.8600000000000003E-2</v>
      </c>
      <c r="C10" s="6" t="s">
        <v>570</v>
      </c>
      <c r="D10" s="6" t="s">
        <v>2869</v>
      </c>
      <c r="E10" s="6" t="s">
        <v>391</v>
      </c>
      <c r="F10" s="12">
        <v>7.64</v>
      </c>
      <c r="G10" s="6">
        <v>10000</v>
      </c>
      <c r="H10" s="13">
        <v>10057.25</v>
      </c>
      <c r="I10" s="14">
        <v>3.2399999999999998</v>
      </c>
    </row>
    <row r="11" spans="1:9">
      <c r="B11" s="28">
        <v>8.4500000000000006E-2</v>
      </c>
      <c r="C11" s="6" t="s">
        <v>2357</v>
      </c>
      <c r="D11" s="6" t="s">
        <v>2358</v>
      </c>
      <c r="E11" s="6" t="s">
        <v>777</v>
      </c>
      <c r="F11" s="12">
        <v>8.23</v>
      </c>
      <c r="G11" s="6">
        <v>10000</v>
      </c>
      <c r="H11" s="13">
        <v>10055.790000000001</v>
      </c>
      <c r="I11" s="14">
        <v>3.2399999999999998</v>
      </c>
    </row>
    <row r="12" spans="1:9">
      <c r="B12" s="28">
        <v>7.2700000000000001E-2</v>
      </c>
      <c r="C12" s="6" t="s">
        <v>2433</v>
      </c>
      <c r="D12" s="6" t="s">
        <v>2950</v>
      </c>
      <c r="E12" s="6" t="s">
        <v>391</v>
      </c>
      <c r="F12" s="12">
        <v>7.16</v>
      </c>
      <c r="G12" s="6">
        <v>1000</v>
      </c>
      <c r="H12" s="13">
        <v>10020.01</v>
      </c>
      <c r="I12" s="14">
        <v>3.2300000000000004</v>
      </c>
    </row>
    <row r="13" spans="1:9">
      <c r="B13" s="28">
        <v>7.2499999999999995E-2</v>
      </c>
      <c r="C13" s="6" t="s">
        <v>2455</v>
      </c>
      <c r="D13" s="6" t="s">
        <v>1166</v>
      </c>
      <c r="E13" s="6" t="s">
        <v>391</v>
      </c>
      <c r="F13" s="12">
        <v>7.67</v>
      </c>
      <c r="G13" s="6">
        <v>10000</v>
      </c>
      <c r="H13" s="13">
        <v>9944.82</v>
      </c>
      <c r="I13" s="14">
        <v>3.2100000000000004</v>
      </c>
    </row>
    <row r="14" spans="1:9">
      <c r="B14" s="28">
        <v>6.9199999999999998E-2</v>
      </c>
      <c r="C14" s="6" t="s">
        <v>2951</v>
      </c>
      <c r="D14" s="6" t="s">
        <v>2952</v>
      </c>
      <c r="E14" s="6" t="s">
        <v>391</v>
      </c>
      <c r="F14" s="12">
        <v>7.63</v>
      </c>
      <c r="G14" s="6">
        <v>10000</v>
      </c>
      <c r="H14" s="13">
        <v>9903.2800000000007</v>
      </c>
      <c r="I14" s="14">
        <v>3.1900000000000004</v>
      </c>
    </row>
    <row r="15" spans="1:9">
      <c r="B15" s="28">
        <v>7.4499999999999997E-2</v>
      </c>
      <c r="C15" s="6" t="s">
        <v>1211</v>
      </c>
      <c r="D15" s="6" t="s">
        <v>1212</v>
      </c>
      <c r="E15" s="6" t="s">
        <v>391</v>
      </c>
      <c r="F15" s="12">
        <v>7.92</v>
      </c>
      <c r="G15" s="6">
        <v>10000</v>
      </c>
      <c r="H15" s="13">
        <v>9892.66</v>
      </c>
      <c r="I15" s="14">
        <v>3.1900000000000004</v>
      </c>
    </row>
    <row r="16" spans="1:9">
      <c r="B16" s="28">
        <v>7.9600000000000004E-2</v>
      </c>
      <c r="C16" s="6" t="s">
        <v>2455</v>
      </c>
      <c r="D16" s="6" t="s">
        <v>2953</v>
      </c>
      <c r="E16" s="6" t="s">
        <v>391</v>
      </c>
      <c r="F16" s="12">
        <v>7.62</v>
      </c>
      <c r="G16" s="6">
        <v>9000</v>
      </c>
      <c r="H16" s="13">
        <v>9058.5500000000011</v>
      </c>
      <c r="I16" s="14">
        <v>2.92</v>
      </c>
    </row>
    <row r="17" spans="2:9">
      <c r="B17" s="28">
        <v>9.0899999999999995E-2</v>
      </c>
      <c r="C17" s="6" t="s">
        <v>2377</v>
      </c>
      <c r="D17" s="6" t="s">
        <v>2505</v>
      </c>
      <c r="E17" s="6" t="s">
        <v>777</v>
      </c>
      <c r="F17" s="12">
        <v>8.27</v>
      </c>
      <c r="G17" s="6">
        <v>7500</v>
      </c>
      <c r="H17" s="13">
        <v>7653.07</v>
      </c>
      <c r="I17" s="14">
        <v>2.4699999999999998</v>
      </c>
    </row>
    <row r="18" spans="2:9">
      <c r="B18" s="28">
        <v>8.1500000000000003E-2</v>
      </c>
      <c r="C18" s="6" t="s">
        <v>1189</v>
      </c>
      <c r="D18" s="6" t="s">
        <v>2954</v>
      </c>
      <c r="E18" s="6" t="s">
        <v>391</v>
      </c>
      <c r="F18" s="12">
        <v>8.11</v>
      </c>
      <c r="G18" s="6">
        <v>7500</v>
      </c>
      <c r="H18" s="13">
        <v>7506.29</v>
      </c>
      <c r="I18" s="14">
        <v>2.4200000000000004</v>
      </c>
    </row>
    <row r="19" spans="2:9">
      <c r="B19" s="28">
        <v>7.0999999999999994E-2</v>
      </c>
      <c r="C19" s="6" t="s">
        <v>2433</v>
      </c>
      <c r="D19" s="6" t="s">
        <v>2955</v>
      </c>
      <c r="E19" s="6" t="s">
        <v>391</v>
      </c>
      <c r="F19" s="12">
        <v>7.16</v>
      </c>
      <c r="G19" s="6">
        <v>7500</v>
      </c>
      <c r="H19" s="13">
        <v>7485.6500000000005</v>
      </c>
      <c r="I19" s="14">
        <v>2.41</v>
      </c>
    </row>
    <row r="20" spans="2:9">
      <c r="B20" s="28">
        <v>7.85E-2</v>
      </c>
      <c r="C20" s="6" t="s">
        <v>2956</v>
      </c>
      <c r="D20" s="6" t="s">
        <v>2889</v>
      </c>
      <c r="E20" s="6" t="s">
        <v>391</v>
      </c>
      <c r="F20" s="12">
        <v>7.5</v>
      </c>
      <c r="G20" s="6">
        <v>700</v>
      </c>
      <c r="H20" s="13">
        <v>7044.63</v>
      </c>
      <c r="I20" s="14">
        <v>2.27</v>
      </c>
    </row>
    <row r="21" spans="2:9">
      <c r="B21" s="28">
        <v>8.5500000000000007E-2</v>
      </c>
      <c r="C21" s="6" t="s">
        <v>2426</v>
      </c>
      <c r="D21" s="6" t="s">
        <v>2957</v>
      </c>
      <c r="E21" s="6" t="s">
        <v>391</v>
      </c>
      <c r="F21" s="12">
        <v>7.36</v>
      </c>
      <c r="G21" s="6">
        <v>500</v>
      </c>
      <c r="H21" s="13">
        <v>5140.5</v>
      </c>
      <c r="I21" s="14">
        <v>1.66</v>
      </c>
    </row>
    <row r="22" spans="2:9">
      <c r="B22" s="28">
        <v>7.7299999999999994E-2</v>
      </c>
      <c r="C22" s="6" t="s">
        <v>2455</v>
      </c>
      <c r="D22" s="6" t="s">
        <v>2894</v>
      </c>
      <c r="E22" s="6" t="s">
        <v>391</v>
      </c>
      <c r="F22" s="12">
        <v>7.6</v>
      </c>
      <c r="G22" s="6">
        <v>5000</v>
      </c>
      <c r="H22" s="13">
        <v>5051.79</v>
      </c>
      <c r="I22" s="14">
        <v>1.6300000000000001</v>
      </c>
    </row>
    <row r="23" spans="2:9">
      <c r="B23" s="28">
        <v>7.7499999999999999E-2</v>
      </c>
      <c r="C23" s="6" t="s">
        <v>1178</v>
      </c>
      <c r="D23" s="6" t="s">
        <v>2860</v>
      </c>
      <c r="E23" s="6" t="s">
        <v>391</v>
      </c>
      <c r="F23" s="12">
        <v>7.47</v>
      </c>
      <c r="G23" s="6">
        <v>5000</v>
      </c>
      <c r="H23" s="13">
        <v>5036.2700000000004</v>
      </c>
      <c r="I23" s="14">
        <v>1.6199999999999999</v>
      </c>
    </row>
    <row r="24" spans="2:9">
      <c r="B24" s="28">
        <v>7.4200000000000002E-2</v>
      </c>
      <c r="C24" s="6" t="s">
        <v>2958</v>
      </c>
      <c r="D24" s="6" t="s">
        <v>2959</v>
      </c>
      <c r="E24" s="6" t="s">
        <v>391</v>
      </c>
      <c r="F24" s="12">
        <v>7.14</v>
      </c>
      <c r="G24" s="6">
        <v>5000</v>
      </c>
      <c r="H24" s="13">
        <v>5021.29</v>
      </c>
      <c r="I24" s="14">
        <v>1.6199999999999999</v>
      </c>
    </row>
    <row r="25" spans="2:9">
      <c r="B25" s="28">
        <v>7.2700000000000001E-2</v>
      </c>
      <c r="C25" s="6" t="s">
        <v>2381</v>
      </c>
      <c r="D25" s="6" t="s">
        <v>2839</v>
      </c>
      <c r="E25" s="6" t="s">
        <v>391</v>
      </c>
      <c r="F25" s="12">
        <v>7.17</v>
      </c>
      <c r="G25" s="6">
        <v>5000</v>
      </c>
      <c r="H25" s="13">
        <v>5020.72</v>
      </c>
      <c r="I25" s="14">
        <v>1.6199999999999999</v>
      </c>
    </row>
    <row r="26" spans="2:9">
      <c r="B26" s="28">
        <v>7.2999999999999995E-2</v>
      </c>
      <c r="C26" s="6" t="s">
        <v>2383</v>
      </c>
      <c r="D26" s="6" t="s">
        <v>2384</v>
      </c>
      <c r="E26" s="6" t="s">
        <v>391</v>
      </c>
      <c r="F26" s="12">
        <v>7.58</v>
      </c>
      <c r="G26" s="6">
        <v>5000</v>
      </c>
      <c r="H26" s="13">
        <v>4976.33</v>
      </c>
      <c r="I26" s="14">
        <v>1.6</v>
      </c>
    </row>
    <row r="27" spans="2:9">
      <c r="B27" s="28">
        <v>7.5499999999999998E-2</v>
      </c>
      <c r="C27" s="6" t="s">
        <v>1180</v>
      </c>
      <c r="D27" s="6" t="s">
        <v>1181</v>
      </c>
      <c r="E27" s="6" t="s">
        <v>1182</v>
      </c>
      <c r="F27" s="12">
        <v>7.75</v>
      </c>
      <c r="G27" s="6">
        <v>5000</v>
      </c>
      <c r="H27" s="13">
        <v>4936.3</v>
      </c>
      <c r="I27" s="14">
        <v>1.59</v>
      </c>
    </row>
    <row r="28" spans="2:9">
      <c r="B28" s="28">
        <v>9.3100000000000002E-2</v>
      </c>
      <c r="C28" s="6" t="s">
        <v>2960</v>
      </c>
      <c r="D28" s="6" t="s">
        <v>2389</v>
      </c>
      <c r="E28" s="6" t="s">
        <v>2002</v>
      </c>
      <c r="F28" s="12">
        <v>8.5</v>
      </c>
      <c r="G28" s="6">
        <v>4500</v>
      </c>
      <c r="H28" s="13">
        <v>4549.74</v>
      </c>
      <c r="I28" s="14">
        <v>1.4700000000000002</v>
      </c>
    </row>
    <row r="29" spans="2:9">
      <c r="B29" s="28">
        <v>7.5399999999999995E-2</v>
      </c>
      <c r="C29" s="6" t="s">
        <v>2961</v>
      </c>
      <c r="D29" s="6" t="s">
        <v>2962</v>
      </c>
      <c r="E29" s="6" t="s">
        <v>391</v>
      </c>
      <c r="F29" s="12">
        <v>7.5549999999999997</v>
      </c>
      <c r="G29" s="6">
        <v>3000</v>
      </c>
      <c r="H29" s="13">
        <v>3012.88</v>
      </c>
      <c r="I29" s="14">
        <v>0.97</v>
      </c>
    </row>
    <row r="30" spans="2:9">
      <c r="B30" s="28">
        <v>7.51E-2</v>
      </c>
      <c r="C30" s="6" t="s">
        <v>1149</v>
      </c>
      <c r="D30" s="6" t="s">
        <v>1154</v>
      </c>
      <c r="E30" s="6" t="s">
        <v>520</v>
      </c>
      <c r="F30" s="12">
        <v>7.21</v>
      </c>
      <c r="G30" s="6">
        <v>2500</v>
      </c>
      <c r="H30" s="13">
        <v>2513.15</v>
      </c>
      <c r="I30" s="14">
        <v>0.80999999999999994</v>
      </c>
    </row>
    <row r="31" spans="2:9">
      <c r="B31" s="28">
        <v>7.5899999999999995E-2</v>
      </c>
      <c r="C31" s="6" t="s">
        <v>2963</v>
      </c>
      <c r="D31" s="6" t="s">
        <v>2847</v>
      </c>
      <c r="E31" s="6" t="s">
        <v>544</v>
      </c>
      <c r="F31" s="12">
        <v>7.66</v>
      </c>
      <c r="G31" s="6">
        <v>2500</v>
      </c>
      <c r="H31" s="13">
        <v>2496.96</v>
      </c>
      <c r="I31" s="14">
        <v>0.8</v>
      </c>
    </row>
    <row r="32" spans="2:9">
      <c r="B32" s="28">
        <v>7.9600000000000004E-2</v>
      </c>
      <c r="C32" s="6" t="s">
        <v>2964</v>
      </c>
      <c r="D32" s="6" t="s">
        <v>2965</v>
      </c>
      <c r="E32" s="6" t="s">
        <v>391</v>
      </c>
      <c r="F32" s="12">
        <v>7.23</v>
      </c>
      <c r="G32" s="6">
        <v>1500</v>
      </c>
      <c r="H32" s="13">
        <v>1506.3700000000001</v>
      </c>
      <c r="I32" s="14">
        <v>0.49</v>
      </c>
    </row>
    <row r="33" spans="2:9">
      <c r="B33" s="28">
        <v>9.2499999999999999E-2</v>
      </c>
      <c r="C33" s="6" t="s">
        <v>857</v>
      </c>
      <c r="D33" s="6" t="s">
        <v>2966</v>
      </c>
      <c r="E33" s="6" t="s">
        <v>1996</v>
      </c>
      <c r="F33" s="12">
        <v>9.08</v>
      </c>
      <c r="G33" s="6">
        <v>1250</v>
      </c>
      <c r="H33" s="13">
        <v>1252.0899999999999</v>
      </c>
      <c r="I33" s="14">
        <v>0.4</v>
      </c>
    </row>
    <row r="34" spans="2:9">
      <c r="B34" s="28">
        <v>9.2499999999999999E-2</v>
      </c>
      <c r="C34" s="6" t="s">
        <v>857</v>
      </c>
      <c r="D34" s="6" t="s">
        <v>2967</v>
      </c>
      <c r="E34" s="6" t="s">
        <v>1996</v>
      </c>
      <c r="F34" s="12">
        <v>8.81</v>
      </c>
      <c r="G34" s="6">
        <v>1250</v>
      </c>
      <c r="H34" s="13">
        <v>1251.3399999999999</v>
      </c>
      <c r="I34" s="14">
        <v>0.4</v>
      </c>
    </row>
    <row r="35" spans="2:9" ht="9.5" thickBot="1">
      <c r="E35" s="16" t="s">
        <v>133</v>
      </c>
      <c r="H35" s="21">
        <v>214535.35</v>
      </c>
      <c r="I35" s="22">
        <v>69.150000000000006</v>
      </c>
    </row>
    <row r="36" spans="2:9" ht="16" thickTop="1">
      <c r="B36" s="86" t="s">
        <v>1059</v>
      </c>
      <c r="C36" s="82"/>
      <c r="I36" s="14"/>
    </row>
    <row r="37" spans="2:9" ht="15.5">
      <c r="B37" s="81" t="s">
        <v>9</v>
      </c>
      <c r="C37" s="82"/>
      <c r="I37" s="14"/>
    </row>
    <row r="38" spans="2:9">
      <c r="B38" s="15" t="s">
        <v>1060</v>
      </c>
      <c r="C38" s="6" t="s">
        <v>1061</v>
      </c>
      <c r="D38" s="6" t="s">
        <v>1062</v>
      </c>
      <c r="E38" s="6" t="s">
        <v>1063</v>
      </c>
      <c r="F38" s="12">
        <v>7.55</v>
      </c>
      <c r="G38" s="6">
        <v>70</v>
      </c>
      <c r="H38" s="13">
        <v>6909.38</v>
      </c>
      <c r="I38" s="14">
        <v>2.23</v>
      </c>
    </row>
    <row r="39" spans="2:9">
      <c r="B39" s="15" t="s">
        <v>1060</v>
      </c>
      <c r="C39" s="6" t="s">
        <v>1064</v>
      </c>
      <c r="D39" s="6" t="s">
        <v>1065</v>
      </c>
      <c r="E39" s="6" t="s">
        <v>1063</v>
      </c>
      <c r="F39" s="12">
        <v>7.55</v>
      </c>
      <c r="G39" s="6">
        <v>70</v>
      </c>
      <c r="H39" s="13">
        <v>6870.6900000000005</v>
      </c>
      <c r="I39" s="14">
        <v>2.21</v>
      </c>
    </row>
    <row r="40" spans="2:9">
      <c r="B40" s="15" t="s">
        <v>1060</v>
      </c>
      <c r="C40" s="6" t="s">
        <v>2044</v>
      </c>
      <c r="D40" s="6" t="s">
        <v>2045</v>
      </c>
      <c r="E40" s="6" t="s">
        <v>2043</v>
      </c>
      <c r="F40" s="12">
        <v>9.84</v>
      </c>
      <c r="G40" s="6">
        <v>3750</v>
      </c>
      <c r="H40" s="13">
        <v>4144.75</v>
      </c>
      <c r="I40" s="14">
        <v>1.34</v>
      </c>
    </row>
    <row r="41" spans="2:9">
      <c r="B41" s="15" t="s">
        <v>1060</v>
      </c>
      <c r="C41" s="6" t="s">
        <v>2041</v>
      </c>
      <c r="D41" s="6" t="s">
        <v>2042</v>
      </c>
      <c r="E41" s="6" t="s">
        <v>2043</v>
      </c>
      <c r="F41" s="12">
        <v>9.7799999999999994</v>
      </c>
      <c r="G41" s="6">
        <v>50</v>
      </c>
      <c r="H41" s="13">
        <v>415.13</v>
      </c>
      <c r="I41" s="14">
        <v>0.13</v>
      </c>
    </row>
    <row r="42" spans="2:9" ht="9.5" thickBot="1">
      <c r="E42" s="16" t="s">
        <v>133</v>
      </c>
      <c r="H42" s="21">
        <v>18339.95</v>
      </c>
      <c r="I42" s="22">
        <v>5.91</v>
      </c>
    </row>
    <row r="43" spans="2:9" ht="16" thickTop="1">
      <c r="B43" s="86" t="s">
        <v>388</v>
      </c>
      <c r="C43" s="82"/>
      <c r="I43" s="14"/>
    </row>
    <row r="44" spans="2:9" ht="15.5">
      <c r="B44" s="81" t="s">
        <v>9</v>
      </c>
      <c r="C44" s="82"/>
      <c r="I44" s="14"/>
    </row>
    <row r="45" spans="2:9" ht="18">
      <c r="B45" s="15" t="s">
        <v>580</v>
      </c>
      <c r="C45" s="41" t="s">
        <v>2968</v>
      </c>
      <c r="D45" s="6" t="s">
        <v>2047</v>
      </c>
      <c r="E45" s="6" t="s">
        <v>2002</v>
      </c>
      <c r="F45" s="12">
        <v>8.5299999999999994</v>
      </c>
      <c r="G45" s="6">
        <v>1000</v>
      </c>
      <c r="H45" s="13">
        <v>11106.95</v>
      </c>
      <c r="I45" s="14">
        <v>3.58</v>
      </c>
    </row>
    <row r="46" spans="2:9">
      <c r="B46" s="15" t="s">
        <v>580</v>
      </c>
      <c r="C46" s="6" t="s">
        <v>2969</v>
      </c>
      <c r="D46" s="6" t="s">
        <v>2749</v>
      </c>
      <c r="E46" s="6" t="s">
        <v>2002</v>
      </c>
      <c r="F46" s="12">
        <v>8.1199999999999992</v>
      </c>
      <c r="G46" s="6">
        <v>10000</v>
      </c>
      <c r="H46" s="13">
        <v>10717.51</v>
      </c>
      <c r="I46" s="14">
        <v>3.46</v>
      </c>
    </row>
    <row r="47" spans="2:9" ht="9.5" thickBot="1">
      <c r="E47" s="16" t="s">
        <v>133</v>
      </c>
      <c r="H47" s="21">
        <v>21824.46</v>
      </c>
      <c r="I47" s="22">
        <v>7.04</v>
      </c>
    </row>
    <row r="48" spans="2:9" ht="16" thickTop="1">
      <c r="B48" s="86" t="s">
        <v>220</v>
      </c>
      <c r="C48" s="82"/>
      <c r="I48" s="14"/>
    </row>
    <row r="49" spans="1:9" ht="15.5">
      <c r="B49" s="81" t="s">
        <v>9</v>
      </c>
      <c r="C49" s="82"/>
      <c r="I49" s="14"/>
    </row>
    <row r="50" spans="1:9">
      <c r="B50" s="28">
        <v>7.1900000000000006E-2</v>
      </c>
      <c r="C50" s="6" t="s">
        <v>2970</v>
      </c>
      <c r="D50" s="6" t="s">
        <v>803</v>
      </c>
      <c r="E50" s="6" t="s">
        <v>223</v>
      </c>
      <c r="F50" s="12">
        <v>7.29</v>
      </c>
      <c r="G50" s="6">
        <v>19700000</v>
      </c>
      <c r="H50" s="13">
        <v>19722.420000000002</v>
      </c>
      <c r="I50" s="14">
        <v>6.36</v>
      </c>
    </row>
    <row r="51" spans="1:9">
      <c r="B51" s="28">
        <v>7.3099999999999998E-2</v>
      </c>
      <c r="C51" s="6" t="s">
        <v>2897</v>
      </c>
      <c r="D51" s="6" t="s">
        <v>2750</v>
      </c>
      <c r="E51" s="6" t="s">
        <v>223</v>
      </c>
      <c r="F51" s="12">
        <v>7.45</v>
      </c>
      <c r="G51" s="6">
        <v>18300000</v>
      </c>
      <c r="H51" s="13">
        <v>18294.18</v>
      </c>
      <c r="I51" s="14">
        <v>5.9</v>
      </c>
    </row>
    <row r="52" spans="1:9">
      <c r="B52" s="28">
        <v>7.2499999999999995E-2</v>
      </c>
      <c r="C52" s="6" t="s">
        <v>332</v>
      </c>
      <c r="D52" s="6" t="s">
        <v>1254</v>
      </c>
      <c r="E52" s="6" t="s">
        <v>223</v>
      </c>
      <c r="F52" s="12">
        <v>7.13</v>
      </c>
      <c r="G52" s="6">
        <v>7500000</v>
      </c>
      <c r="H52" s="13">
        <v>7571.81</v>
      </c>
      <c r="I52" s="14">
        <v>2.44</v>
      </c>
    </row>
    <row r="53" spans="1:9">
      <c r="B53" s="28">
        <v>6.6799999999999998E-2</v>
      </c>
      <c r="C53" s="6" t="s">
        <v>1248</v>
      </c>
      <c r="D53" s="6" t="s">
        <v>1249</v>
      </c>
      <c r="E53" s="6" t="s">
        <v>223</v>
      </c>
      <c r="F53" s="12">
        <v>7.09</v>
      </c>
      <c r="G53" s="6">
        <v>5000000</v>
      </c>
      <c r="H53" s="13">
        <v>4872.32</v>
      </c>
      <c r="I53" s="14">
        <v>1.5700000000000003</v>
      </c>
    </row>
    <row r="54" spans="1:9">
      <c r="B54" s="28">
        <v>7.0999999999999994E-2</v>
      </c>
      <c r="C54" s="6" t="s">
        <v>804</v>
      </c>
      <c r="D54" s="6" t="s">
        <v>2899</v>
      </c>
      <c r="E54" s="6" t="s">
        <v>223</v>
      </c>
      <c r="F54" s="12">
        <v>6.82</v>
      </c>
      <c r="G54" s="6">
        <v>1</v>
      </c>
      <c r="H54" s="40" t="s">
        <v>2040</v>
      </c>
      <c r="I54" s="29" t="s">
        <v>290</v>
      </c>
    </row>
    <row r="55" spans="1:9" ht="9.5" thickBot="1">
      <c r="E55" s="16" t="s">
        <v>133</v>
      </c>
      <c r="H55" s="21">
        <v>50460.73</v>
      </c>
      <c r="I55" s="22">
        <v>16.27</v>
      </c>
    </row>
    <row r="56" spans="1:9" ht="9.5" thickTop="1">
      <c r="I56" s="14"/>
    </row>
    <row r="57" spans="1:9" ht="15.5">
      <c r="A57" s="81" t="s">
        <v>457</v>
      </c>
      <c r="B57" s="82"/>
      <c r="C57" s="82"/>
      <c r="I57" s="14"/>
    </row>
    <row r="58" spans="1:9" ht="15.5">
      <c r="B58" s="86" t="s">
        <v>595</v>
      </c>
      <c r="C58" s="82"/>
      <c r="I58" s="14"/>
    </row>
    <row r="59" spans="1:9" ht="15.5">
      <c r="B59" s="81" t="s">
        <v>596</v>
      </c>
      <c r="C59" s="82"/>
      <c r="I59" s="14"/>
    </row>
    <row r="60" spans="1:9">
      <c r="B60" s="15" t="s">
        <v>597</v>
      </c>
      <c r="C60" s="6" t="s">
        <v>124</v>
      </c>
      <c r="D60" s="6" t="s">
        <v>661</v>
      </c>
      <c r="E60" s="6" t="s">
        <v>600</v>
      </c>
      <c r="F60" s="12">
        <v>6.77</v>
      </c>
      <c r="G60" s="6">
        <v>10000</v>
      </c>
      <c r="H60" s="13">
        <v>9563.630000000001</v>
      </c>
      <c r="I60" s="14">
        <v>3.08</v>
      </c>
    </row>
    <row r="61" spans="1:9" ht="9.5" thickBot="1">
      <c r="E61" s="16" t="s">
        <v>133</v>
      </c>
      <c r="H61" s="21">
        <v>9563.6299999999992</v>
      </c>
      <c r="I61" s="22">
        <v>3.08</v>
      </c>
    </row>
    <row r="62" spans="1:9" ht="9.5" thickTop="1">
      <c r="I62" s="14"/>
    </row>
    <row r="63" spans="1:9" ht="15.5">
      <c r="A63" s="81" t="s">
        <v>1104</v>
      </c>
      <c r="B63" s="82"/>
      <c r="C63" s="82"/>
      <c r="I63" s="14"/>
    </row>
    <row r="64" spans="1:9" ht="15.5">
      <c r="B64" s="81" t="s">
        <v>596</v>
      </c>
      <c r="C64" s="82"/>
      <c r="I64" s="14"/>
    </row>
    <row r="65" spans="1:9">
      <c r="B65" s="15" t="s">
        <v>10</v>
      </c>
      <c r="C65" s="6" t="s">
        <v>1105</v>
      </c>
      <c r="D65" s="6" t="s">
        <v>1106</v>
      </c>
      <c r="E65" s="6" t="s">
        <v>1104</v>
      </c>
      <c r="G65" s="6">
        <v>13266.737000000001</v>
      </c>
      <c r="H65" s="13">
        <v>1574.95</v>
      </c>
      <c r="I65" s="14">
        <v>0.51</v>
      </c>
    </row>
    <row r="66" spans="1:9" ht="9.5" thickBot="1">
      <c r="E66" s="16" t="s">
        <v>133</v>
      </c>
      <c r="H66" s="17">
        <v>1574.95</v>
      </c>
      <c r="I66" s="18">
        <v>0.51</v>
      </c>
    </row>
    <row r="67" spans="1:9" ht="9.5" thickTop="1">
      <c r="I67" s="14"/>
    </row>
    <row r="68" spans="1:9">
      <c r="I68" s="14"/>
    </row>
    <row r="69" spans="1:9">
      <c r="C69" s="6" t="s">
        <v>134</v>
      </c>
      <c r="E69" s="6" t="s">
        <v>10</v>
      </c>
      <c r="F69" s="12">
        <v>5.39</v>
      </c>
      <c r="H69" s="13">
        <v>27820</v>
      </c>
      <c r="I69" s="14">
        <v>8.9700000000000006</v>
      </c>
    </row>
    <row r="70" spans="1:9">
      <c r="I70" s="14"/>
    </row>
    <row r="71" spans="1:9">
      <c r="A71" s="11" t="s">
        <v>135</v>
      </c>
      <c r="H71" s="19">
        <v>-33919.15</v>
      </c>
      <c r="I71" s="20">
        <v>-10.93</v>
      </c>
    </row>
    <row r="72" spans="1:9">
      <c r="I72" s="14"/>
    </row>
    <row r="73" spans="1:9" ht="9.5" thickBot="1">
      <c r="E73" s="16" t="s">
        <v>136</v>
      </c>
      <c r="H73" s="21">
        <v>310199.92</v>
      </c>
      <c r="I73" s="22">
        <v>100</v>
      </c>
    </row>
    <row r="74" spans="1:9" ht="9.5" thickTop="1">
      <c r="I74" s="14"/>
    </row>
    <row r="75" spans="1:9">
      <c r="A75" s="16" t="s">
        <v>137</v>
      </c>
      <c r="I75" s="14"/>
    </row>
    <row r="76" spans="1:9">
      <c r="A76" s="6">
        <v>1</v>
      </c>
      <c r="B76" s="6" t="s">
        <v>2345</v>
      </c>
      <c r="I76" s="14"/>
    </row>
    <row r="77" spans="1:9">
      <c r="I77" s="14"/>
    </row>
    <row r="78" spans="1:9">
      <c r="A78" s="6">
        <v>2</v>
      </c>
      <c r="B78" s="6" t="s">
        <v>292</v>
      </c>
      <c r="I78" s="14"/>
    </row>
    <row r="79" spans="1:9">
      <c r="I79" s="14"/>
    </row>
    <row r="80" spans="1:9">
      <c r="C80" s="6" t="s">
        <v>293</v>
      </c>
      <c r="D80" s="6">
        <v>7.66</v>
      </c>
      <c r="I80" s="14"/>
    </row>
    <row r="81" spans="1:9">
      <c r="C81" s="6" t="s">
        <v>294</v>
      </c>
      <c r="D81" s="6" t="s">
        <v>2971</v>
      </c>
      <c r="I81" s="14"/>
    </row>
    <row r="82" spans="1:9">
      <c r="C82" s="6" t="s">
        <v>296</v>
      </c>
      <c r="D82" s="6" t="s">
        <v>2972</v>
      </c>
      <c r="I82" s="14"/>
    </row>
    <row r="83" spans="1:9">
      <c r="C83" s="6" t="s">
        <v>298</v>
      </c>
      <c r="I83" s="14"/>
    </row>
    <row r="84" spans="1:9">
      <c r="I84" s="14"/>
    </row>
    <row r="85" spans="1:9">
      <c r="A85" s="6">
        <v>3</v>
      </c>
      <c r="B85" s="23" t="s">
        <v>140</v>
      </c>
      <c r="C85" s="24"/>
      <c r="I85" s="14"/>
    </row>
    <row r="86" spans="1:9">
      <c r="B86" s="24"/>
      <c r="C86" s="24"/>
      <c r="I86" s="14"/>
    </row>
    <row r="87" spans="1:9">
      <c r="B87" s="24"/>
      <c r="C87" s="26" t="s">
        <v>141</v>
      </c>
      <c r="I87" s="14"/>
    </row>
    <row r="88" spans="1:9">
      <c r="B88" s="24"/>
      <c r="C88" s="26" t="s">
        <v>142</v>
      </c>
      <c r="D88" s="16" t="s">
        <v>143</v>
      </c>
      <c r="E88" s="16" t="s">
        <v>144</v>
      </c>
      <c r="I88" s="14"/>
    </row>
    <row r="89" spans="1:9">
      <c r="B89" s="24"/>
      <c r="C89" s="23" t="s">
        <v>2973</v>
      </c>
      <c r="D89" s="6">
        <v>1627.0087000000001</v>
      </c>
      <c r="E89" s="6">
        <v>1653.7256</v>
      </c>
      <c r="I89" s="14"/>
    </row>
    <row r="90" spans="1:9">
      <c r="B90" s="24"/>
      <c r="C90" s="23" t="s">
        <v>2974</v>
      </c>
      <c r="D90" s="6">
        <v>1417.3757000000001</v>
      </c>
      <c r="E90" s="6">
        <v>1440.6502</v>
      </c>
      <c r="I90" s="14"/>
    </row>
    <row r="91" spans="1:9">
      <c r="B91" s="24"/>
      <c r="C91" s="23" t="s">
        <v>2975</v>
      </c>
      <c r="D91" s="6">
        <v>1583.7244000000001</v>
      </c>
      <c r="E91" s="6">
        <v>1609.2039</v>
      </c>
      <c r="I91" s="14"/>
    </row>
    <row r="92" spans="1:9">
      <c r="B92" s="24"/>
      <c r="C92" s="23" t="s">
        <v>2976</v>
      </c>
      <c r="D92" s="6">
        <v>1411.4384</v>
      </c>
      <c r="E92" s="6">
        <v>1434.1463000000001</v>
      </c>
      <c r="I92" s="14"/>
    </row>
    <row r="93" spans="1:9">
      <c r="I93" s="14"/>
    </row>
    <row r="94" spans="1:9">
      <c r="A94" s="6">
        <v>4</v>
      </c>
      <c r="B94" s="6" t="s">
        <v>865</v>
      </c>
      <c r="I94" s="14"/>
    </row>
    <row r="95" spans="1:9">
      <c r="I95" s="14"/>
    </row>
    <row r="96" spans="1:9">
      <c r="A96" s="6">
        <v>5</v>
      </c>
      <c r="B96" s="6" t="s">
        <v>2977</v>
      </c>
      <c r="I96" s="14"/>
    </row>
    <row r="97" spans="1:9">
      <c r="I97" s="14"/>
    </row>
    <row r="98" spans="1:9" ht="15.5">
      <c r="A98" s="32">
        <v>6</v>
      </c>
      <c r="B98" s="83" t="s">
        <v>2978</v>
      </c>
      <c r="C98" s="84"/>
      <c r="D98" s="84"/>
      <c r="E98" s="84"/>
      <c r="F98" s="84"/>
      <c r="G98" s="84"/>
      <c r="H98" s="84"/>
      <c r="I98" s="85"/>
    </row>
    <row r="99" spans="1:9">
      <c r="I99" s="14"/>
    </row>
    <row r="100" spans="1:9" ht="15.5">
      <c r="A100" s="32">
        <v>7</v>
      </c>
      <c r="B100" s="83" t="s">
        <v>2979</v>
      </c>
      <c r="C100" s="84"/>
      <c r="D100" s="84"/>
      <c r="E100" s="84"/>
      <c r="F100" s="84"/>
      <c r="G100" s="84"/>
      <c r="H100" s="84"/>
      <c r="I100" s="85"/>
    </row>
    <row r="101" spans="1:9">
      <c r="I101" s="14"/>
    </row>
    <row r="102" spans="1:9" ht="15.5">
      <c r="A102" s="32">
        <v>8</v>
      </c>
      <c r="B102" s="83" t="s">
        <v>2979</v>
      </c>
      <c r="C102" s="84"/>
      <c r="D102" s="84"/>
      <c r="E102" s="84"/>
      <c r="F102" s="84"/>
      <c r="G102" s="84"/>
      <c r="H102" s="84"/>
      <c r="I102" s="85"/>
    </row>
    <row r="103" spans="1:9">
      <c r="I103" s="14"/>
    </row>
    <row r="104" spans="1:9" ht="15.5">
      <c r="A104" s="32">
        <v>9</v>
      </c>
      <c r="B104" s="83" t="s">
        <v>2979</v>
      </c>
      <c r="C104" s="84"/>
      <c r="D104" s="84"/>
      <c r="E104" s="84"/>
      <c r="F104" s="84"/>
      <c r="G104" s="84"/>
      <c r="H104" s="84"/>
      <c r="I104" s="85"/>
    </row>
    <row r="105" spans="1:9">
      <c r="I105" s="14"/>
    </row>
    <row r="106" spans="1:9" ht="15.5">
      <c r="A106" s="32">
        <v>10</v>
      </c>
      <c r="B106" s="83" t="s">
        <v>2979</v>
      </c>
      <c r="C106" s="84"/>
      <c r="D106" s="84"/>
      <c r="E106" s="84"/>
      <c r="F106" s="84"/>
      <c r="G106" s="84"/>
      <c r="H106" s="84"/>
      <c r="I106" s="85"/>
    </row>
    <row r="107" spans="1:9">
      <c r="I107" s="14"/>
    </row>
    <row r="108" spans="1:9" ht="24.5" customHeight="1">
      <c r="A108" s="32">
        <v>11</v>
      </c>
      <c r="B108" s="83" t="s">
        <v>2980</v>
      </c>
      <c r="C108" s="84"/>
      <c r="D108" s="84"/>
      <c r="E108" s="84"/>
      <c r="F108" s="84"/>
      <c r="G108" s="84"/>
      <c r="H108" s="84"/>
      <c r="I108" s="85"/>
    </row>
    <row r="109" spans="1:9">
      <c r="I109" s="14"/>
    </row>
    <row r="110" spans="1:9" ht="24" customHeight="1">
      <c r="A110" s="32">
        <v>12</v>
      </c>
      <c r="B110" s="83" t="s">
        <v>2981</v>
      </c>
      <c r="C110" s="84"/>
      <c r="D110" s="84"/>
      <c r="E110" s="84"/>
      <c r="F110" s="84"/>
      <c r="G110" s="84"/>
      <c r="H110" s="84"/>
      <c r="I110" s="85"/>
    </row>
    <row r="111" spans="1:9">
      <c r="I111" s="14"/>
    </row>
    <row r="112" spans="1:9" ht="33" customHeight="1">
      <c r="A112" s="32">
        <v>13</v>
      </c>
      <c r="B112" s="83" t="s">
        <v>2982</v>
      </c>
      <c r="C112" s="84"/>
      <c r="D112" s="84"/>
      <c r="E112" s="84"/>
      <c r="F112" s="84"/>
      <c r="G112" s="84"/>
      <c r="H112" s="84"/>
      <c r="I112" s="85"/>
    </row>
    <row r="113" spans="1:9">
      <c r="I113" s="14"/>
    </row>
    <row r="114" spans="1:9" ht="15.5">
      <c r="A114" s="32">
        <v>14</v>
      </c>
      <c r="B114" s="83" t="s">
        <v>2983</v>
      </c>
      <c r="C114" s="84"/>
      <c r="D114" s="84"/>
      <c r="E114" s="84"/>
      <c r="F114" s="84"/>
      <c r="G114" s="84"/>
      <c r="H114" s="84"/>
      <c r="I114" s="85"/>
    </row>
    <row r="115" spans="1:9">
      <c r="I115" s="14"/>
    </row>
    <row r="116" spans="1:9" ht="15.5">
      <c r="A116" s="32">
        <v>15</v>
      </c>
      <c r="B116" s="83" t="s">
        <v>2984</v>
      </c>
      <c r="C116" s="84"/>
      <c r="D116" s="84"/>
      <c r="E116" s="84"/>
      <c r="F116" s="84"/>
      <c r="G116" s="84"/>
      <c r="H116" s="84"/>
      <c r="I116" s="85"/>
    </row>
    <row r="117" spans="1:9">
      <c r="I117" s="14"/>
    </row>
    <row r="118" spans="1:9" ht="32.5" customHeight="1">
      <c r="A118" s="32">
        <v>16</v>
      </c>
      <c r="B118" s="83" t="s">
        <v>2985</v>
      </c>
      <c r="C118" s="84"/>
      <c r="D118" s="84"/>
      <c r="E118" s="84"/>
      <c r="F118" s="84"/>
      <c r="G118" s="84"/>
      <c r="H118" s="84"/>
      <c r="I118" s="85"/>
    </row>
    <row r="119" spans="1:9">
      <c r="I119" s="14"/>
    </row>
    <row r="120" spans="1:9" ht="24.5" customHeight="1">
      <c r="A120" s="32">
        <v>17</v>
      </c>
      <c r="B120" s="83" t="s">
        <v>2986</v>
      </c>
      <c r="C120" s="84"/>
      <c r="D120" s="84"/>
      <c r="E120" s="84"/>
      <c r="F120" s="84"/>
      <c r="G120" s="84"/>
      <c r="H120" s="84"/>
      <c r="I120" s="85"/>
    </row>
    <row r="121" spans="1:9">
      <c r="I121" s="14"/>
    </row>
    <row r="122" spans="1:9" ht="27.5" customHeight="1">
      <c r="A122" s="32">
        <v>18</v>
      </c>
      <c r="B122" s="83" t="s">
        <v>2987</v>
      </c>
      <c r="C122" s="84"/>
      <c r="D122" s="84"/>
      <c r="E122" s="84"/>
      <c r="F122" s="84"/>
      <c r="G122" s="84"/>
      <c r="H122" s="84"/>
      <c r="I122" s="85"/>
    </row>
    <row r="123" spans="1:9">
      <c r="I123" s="14"/>
    </row>
    <row r="124" spans="1:9">
      <c r="A124" s="89">
        <v>19</v>
      </c>
      <c r="B124" s="90" t="s">
        <v>868</v>
      </c>
      <c r="C124" s="90"/>
      <c r="D124" s="90"/>
      <c r="E124" s="90"/>
      <c r="F124" s="90"/>
      <c r="G124" s="90"/>
      <c r="H124" s="90"/>
      <c r="I124" s="91"/>
    </row>
    <row r="125" spans="1:9">
      <c r="A125" s="89"/>
      <c r="B125" s="90"/>
      <c r="C125" s="90"/>
      <c r="D125" s="90"/>
      <c r="E125" s="90"/>
      <c r="F125" s="90"/>
      <c r="G125" s="90"/>
      <c r="H125" s="90"/>
      <c r="I125" s="91"/>
    </row>
    <row r="126" spans="1:9">
      <c r="A126" s="89"/>
      <c r="B126" s="90"/>
      <c r="C126" s="90"/>
      <c r="D126" s="90"/>
      <c r="E126" s="90"/>
      <c r="F126" s="90"/>
      <c r="G126" s="90"/>
      <c r="H126" s="90"/>
      <c r="I126" s="91"/>
    </row>
    <row r="127" spans="1:9" ht="6" customHeight="1">
      <c r="A127" s="89"/>
      <c r="B127" s="90"/>
      <c r="C127" s="90"/>
      <c r="D127" s="90"/>
      <c r="E127" s="90"/>
      <c r="F127" s="90"/>
      <c r="G127" s="90"/>
      <c r="H127" s="90"/>
      <c r="I127" s="91"/>
    </row>
    <row r="128" spans="1:9" hidden="1">
      <c r="A128" s="89"/>
      <c r="B128" s="90"/>
      <c r="C128" s="90"/>
      <c r="D128" s="90"/>
      <c r="E128" s="90"/>
      <c r="F128" s="90"/>
      <c r="G128" s="90"/>
      <c r="H128" s="90"/>
      <c r="I128" s="91"/>
    </row>
    <row r="129" spans="1:9" hidden="1">
      <c r="A129" s="89"/>
      <c r="B129" s="90"/>
      <c r="C129" s="90"/>
      <c r="D129" s="90"/>
      <c r="E129" s="90"/>
      <c r="F129" s="90"/>
      <c r="G129" s="90"/>
      <c r="H129" s="90"/>
      <c r="I129" s="91"/>
    </row>
    <row r="130" spans="1:9">
      <c r="I130" s="14"/>
    </row>
    <row r="131" spans="1:9">
      <c r="A131" s="6">
        <v>20</v>
      </c>
      <c r="B131" s="49" t="s">
        <v>2075</v>
      </c>
      <c r="I131" s="14"/>
    </row>
    <row r="132" spans="1:9">
      <c r="I132" s="14"/>
    </row>
    <row r="133" spans="1:9">
      <c r="A133" s="6">
        <v>21</v>
      </c>
      <c r="B133" s="6" t="s">
        <v>445</v>
      </c>
      <c r="I133" s="14"/>
    </row>
    <row r="134" spans="1:9">
      <c r="B134" s="6" t="s">
        <v>446</v>
      </c>
      <c r="I134" s="14"/>
    </row>
    <row r="135" spans="1:9">
      <c r="B135" s="6" t="s">
        <v>447</v>
      </c>
      <c r="I135" s="14"/>
    </row>
    <row r="136" spans="1:9">
      <c r="I136" s="14"/>
    </row>
    <row r="137" spans="1:9" ht="20" customHeight="1">
      <c r="A137" s="6">
        <v>22</v>
      </c>
      <c r="B137" s="83" t="s">
        <v>149</v>
      </c>
      <c r="C137" s="84"/>
      <c r="D137" s="84"/>
      <c r="E137" s="84"/>
      <c r="F137" s="84"/>
      <c r="G137" s="84"/>
      <c r="H137" s="84"/>
      <c r="I137" s="85"/>
    </row>
    <row r="138" spans="1:9">
      <c r="A138" s="1"/>
      <c r="B138" s="1"/>
      <c r="C138" s="1"/>
      <c r="D138" s="1"/>
      <c r="E138" s="1"/>
      <c r="F138" s="3"/>
      <c r="G138" s="1"/>
      <c r="H138" s="4"/>
      <c r="I138" s="3"/>
    </row>
    <row r="139" spans="1:9">
      <c r="A139" s="25" t="s">
        <v>150</v>
      </c>
      <c r="B139" s="23"/>
      <c r="C139" s="23"/>
      <c r="D139" s="24"/>
    </row>
    <row r="140" spans="1:9">
      <c r="A140" s="23"/>
      <c r="B140" s="23"/>
      <c r="C140" s="23"/>
      <c r="D140" s="24"/>
    </row>
    <row r="141" spans="1:9">
      <c r="A141" s="23"/>
      <c r="B141" s="23"/>
      <c r="C141" s="23"/>
      <c r="D141" s="24"/>
    </row>
    <row r="142" spans="1:9">
      <c r="A142" s="23"/>
      <c r="B142" s="23"/>
      <c r="C142" s="23"/>
      <c r="D142" s="24"/>
    </row>
    <row r="143" spans="1:9">
      <c r="A143" s="23"/>
      <c r="B143" s="23"/>
      <c r="C143" s="23"/>
      <c r="D143" s="24"/>
    </row>
    <row r="144" spans="1:9">
      <c r="A144" s="23"/>
      <c r="B144" s="23"/>
      <c r="C144" s="23"/>
      <c r="D144" s="24"/>
    </row>
    <row r="145" spans="1:4">
      <c r="A145" s="23"/>
      <c r="B145" s="23"/>
      <c r="C145" s="23"/>
      <c r="D145" s="24"/>
    </row>
    <row r="146" spans="1:4">
      <c r="A146" s="23"/>
      <c r="B146" s="23"/>
      <c r="C146" s="23"/>
      <c r="D146" s="24"/>
    </row>
    <row r="147" spans="1:4">
      <c r="A147" s="23"/>
      <c r="B147" s="23"/>
      <c r="C147" s="23"/>
      <c r="D147" s="24"/>
    </row>
    <row r="148" spans="1:4">
      <c r="A148" s="23"/>
      <c r="B148" s="23"/>
      <c r="C148" s="23"/>
      <c r="D148" s="24"/>
    </row>
    <row r="149" spans="1:4">
      <c r="A149" s="23"/>
      <c r="B149" s="23"/>
      <c r="C149" s="23"/>
      <c r="D149" s="24"/>
    </row>
    <row r="150" spans="1:4">
      <c r="A150" s="23"/>
      <c r="B150" s="23"/>
      <c r="C150" s="23"/>
      <c r="D150" s="24"/>
    </row>
    <row r="151" spans="1:4">
      <c r="A151" s="23"/>
      <c r="B151" s="23"/>
      <c r="C151" s="23"/>
      <c r="D151" s="24"/>
    </row>
    <row r="152" spans="1:4">
      <c r="A152" s="23"/>
      <c r="B152" s="23"/>
      <c r="C152" s="23"/>
      <c r="D152" s="24"/>
    </row>
    <row r="153" spans="1:4">
      <c r="A153" s="23"/>
      <c r="B153" s="23"/>
      <c r="C153" s="23"/>
      <c r="D153" s="24"/>
    </row>
    <row r="154" spans="1:4">
      <c r="A154" s="23"/>
      <c r="B154" s="23"/>
      <c r="C154" s="23"/>
      <c r="D154" s="24"/>
    </row>
    <row r="155" spans="1:4">
      <c r="A155" s="25" t="s">
        <v>1281</v>
      </c>
      <c r="B155" s="23"/>
      <c r="C155" s="23"/>
      <c r="D155" s="24"/>
    </row>
    <row r="156" spans="1:4">
      <c r="A156" s="23"/>
      <c r="B156" s="23"/>
      <c r="C156" s="23"/>
      <c r="D156" s="24"/>
    </row>
    <row r="157" spans="1:4">
      <c r="A157" s="23"/>
      <c r="B157" s="23"/>
      <c r="C157" s="23"/>
      <c r="D157" s="24"/>
    </row>
    <row r="158" spans="1:4">
      <c r="A158" s="23"/>
      <c r="B158" s="23"/>
      <c r="C158" s="23"/>
      <c r="D158" s="24"/>
    </row>
    <row r="159" spans="1:4">
      <c r="A159" s="23"/>
      <c r="B159" s="23"/>
      <c r="C159" s="23"/>
      <c r="D159" s="24"/>
    </row>
    <row r="160" spans="1:4">
      <c r="A160" s="23"/>
      <c r="B160" s="23"/>
      <c r="C160" s="23"/>
      <c r="D160" s="24"/>
    </row>
    <row r="161" spans="1:4">
      <c r="A161" s="23"/>
      <c r="B161" s="23"/>
      <c r="C161" s="23"/>
      <c r="D161" s="24"/>
    </row>
    <row r="162" spans="1:4">
      <c r="A162" s="23"/>
      <c r="B162" s="23"/>
      <c r="C162" s="23"/>
      <c r="D162" s="24"/>
    </row>
    <row r="163" spans="1:4">
      <c r="A163" s="23"/>
      <c r="B163" s="23"/>
      <c r="C163" s="23"/>
      <c r="D163" s="24"/>
    </row>
    <row r="164" spans="1:4">
      <c r="A164" s="23"/>
      <c r="B164" s="23"/>
      <c r="C164" s="23"/>
      <c r="D164" s="24"/>
    </row>
    <row r="165" spans="1:4">
      <c r="A165" s="23"/>
      <c r="B165" s="23"/>
      <c r="C165" s="23"/>
      <c r="D165" s="24"/>
    </row>
    <row r="166" spans="1:4">
      <c r="A166" s="23"/>
      <c r="B166" s="23"/>
      <c r="C166" s="23"/>
      <c r="D166" s="24"/>
    </row>
    <row r="167" spans="1:4">
      <c r="A167" s="23"/>
      <c r="B167" s="23"/>
      <c r="C167" s="23"/>
      <c r="D167" s="24"/>
    </row>
    <row r="168" spans="1:4">
      <c r="A168" s="23"/>
      <c r="B168" s="23"/>
      <c r="C168" s="23"/>
      <c r="D168" s="24"/>
    </row>
    <row r="169" spans="1:4">
      <c r="A169" s="23"/>
      <c r="B169" s="23"/>
      <c r="C169" s="23"/>
      <c r="D169" s="24"/>
    </row>
    <row r="170" spans="1:4">
      <c r="A170" s="23"/>
      <c r="B170" s="23"/>
      <c r="C170" s="23"/>
      <c r="D170" s="24"/>
    </row>
    <row r="171" spans="1:4">
      <c r="A171" s="23"/>
      <c r="B171" s="23"/>
      <c r="C171" s="23"/>
      <c r="D171" s="24"/>
    </row>
    <row r="172" spans="1:4">
      <c r="A172" s="23"/>
      <c r="B172" s="23"/>
      <c r="C172" s="23"/>
      <c r="D172" s="24"/>
    </row>
    <row r="173" spans="1:4">
      <c r="A173" s="23"/>
      <c r="B173" s="23"/>
      <c r="C173" s="23"/>
      <c r="D173" s="24"/>
    </row>
    <row r="174" spans="1:4">
      <c r="A174" s="23"/>
      <c r="B174" s="23"/>
      <c r="C174" s="23"/>
      <c r="D174" s="24"/>
    </row>
    <row r="175" spans="1:4">
      <c r="A175" s="23"/>
      <c r="B175" s="23"/>
      <c r="C175" s="23"/>
      <c r="D175" s="24"/>
    </row>
  </sheetData>
  <mergeCells count="31">
    <mergeCell ref="B137:I137"/>
    <mergeCell ref="B116:I116"/>
    <mergeCell ref="B118:I118"/>
    <mergeCell ref="B120:I120"/>
    <mergeCell ref="B122:I122"/>
    <mergeCell ref="A124:A129"/>
    <mergeCell ref="B124:I129"/>
    <mergeCell ref="B104:I104"/>
    <mergeCell ref="B106:I106"/>
    <mergeCell ref="B108:I108"/>
    <mergeCell ref="B110:I110"/>
    <mergeCell ref="B112:I112"/>
    <mergeCell ref="B114:I114"/>
    <mergeCell ref="B102:I102"/>
    <mergeCell ref="B43:C43"/>
    <mergeCell ref="B44:C44"/>
    <mergeCell ref="B48:C48"/>
    <mergeCell ref="B49:C49"/>
    <mergeCell ref="A57:C57"/>
    <mergeCell ref="B58:C58"/>
    <mergeCell ref="B59:C59"/>
    <mergeCell ref="A63:C63"/>
    <mergeCell ref="B64:C64"/>
    <mergeCell ref="B98:I98"/>
    <mergeCell ref="B100:I100"/>
    <mergeCell ref="B37:C37"/>
    <mergeCell ref="A2:C2"/>
    <mergeCell ref="A3:C3"/>
    <mergeCell ref="B4:C4"/>
    <mergeCell ref="B5:C5"/>
    <mergeCell ref="B36:C36"/>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8A02-B065-4C2A-A7B5-7C40B560D12C}">
  <sheetPr codeName="Sheet31"/>
  <dimension ref="A1:I10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2941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2162250</v>
      </c>
      <c r="H5" s="13">
        <v>29735.260000000002</v>
      </c>
      <c r="I5" s="14">
        <v>6.92</v>
      </c>
    </row>
    <row r="6" spans="1:9">
      <c r="B6" s="15" t="s">
        <v>10</v>
      </c>
      <c r="C6" s="6" t="s">
        <v>678</v>
      </c>
      <c r="D6" s="6" t="s">
        <v>679</v>
      </c>
      <c r="E6" s="6" t="s">
        <v>73</v>
      </c>
      <c r="G6" s="6">
        <v>3205800</v>
      </c>
      <c r="H6" s="13">
        <v>25580.68</v>
      </c>
      <c r="I6" s="14">
        <v>5.95</v>
      </c>
    </row>
    <row r="7" spans="1:9">
      <c r="B7" s="15" t="s">
        <v>10</v>
      </c>
      <c r="C7" s="6" t="s">
        <v>120</v>
      </c>
      <c r="D7" s="6" t="s">
        <v>121</v>
      </c>
      <c r="E7" s="6" t="s">
        <v>73</v>
      </c>
      <c r="G7" s="6">
        <v>2181000</v>
      </c>
      <c r="H7" s="13">
        <v>22396.69</v>
      </c>
      <c r="I7" s="14">
        <v>5.21</v>
      </c>
    </row>
    <row r="8" spans="1:9">
      <c r="B8" s="15" t="s">
        <v>10</v>
      </c>
      <c r="C8" s="6" t="s">
        <v>67</v>
      </c>
      <c r="D8" s="6" t="s">
        <v>68</v>
      </c>
      <c r="E8" s="6" t="s">
        <v>45</v>
      </c>
      <c r="G8" s="6">
        <v>2025000</v>
      </c>
      <c r="H8" s="13">
        <v>21103.54</v>
      </c>
      <c r="I8" s="14">
        <v>4.91</v>
      </c>
    </row>
    <row r="9" spans="1:9">
      <c r="B9" s="15" t="s">
        <v>10</v>
      </c>
      <c r="C9" s="6" t="s">
        <v>180</v>
      </c>
      <c r="D9" s="6" t="s">
        <v>181</v>
      </c>
      <c r="E9" s="6" t="s">
        <v>38</v>
      </c>
      <c r="G9" s="6">
        <v>1079000</v>
      </c>
      <c r="H9" s="13">
        <v>19983.080000000002</v>
      </c>
      <c r="I9" s="14">
        <v>4.6500000000000004</v>
      </c>
    </row>
    <row r="10" spans="1:9">
      <c r="B10" s="15" t="s">
        <v>10</v>
      </c>
      <c r="C10" s="6" t="s">
        <v>676</v>
      </c>
      <c r="D10" s="6" t="s">
        <v>677</v>
      </c>
      <c r="E10" s="6" t="s">
        <v>104</v>
      </c>
      <c r="G10" s="6">
        <v>7225000</v>
      </c>
      <c r="H10" s="13">
        <v>19117.350000000002</v>
      </c>
      <c r="I10" s="14">
        <v>4.45</v>
      </c>
    </row>
    <row r="11" spans="1:9">
      <c r="B11" s="15" t="s">
        <v>10</v>
      </c>
      <c r="C11" s="6" t="s">
        <v>920</v>
      </c>
      <c r="D11" s="6" t="s">
        <v>921</v>
      </c>
      <c r="E11" s="6" t="s">
        <v>48</v>
      </c>
      <c r="G11" s="6">
        <v>305300</v>
      </c>
      <c r="H11" s="13">
        <v>16570.16</v>
      </c>
      <c r="I11" s="14">
        <v>3.85</v>
      </c>
    </row>
    <row r="12" spans="1:9">
      <c r="B12" s="15" t="s">
        <v>10</v>
      </c>
      <c r="C12" s="6" t="s">
        <v>105</v>
      </c>
      <c r="D12" s="6" t="s">
        <v>106</v>
      </c>
      <c r="E12" s="6" t="s">
        <v>107</v>
      </c>
      <c r="G12" s="6">
        <v>1714857</v>
      </c>
      <c r="H12" s="13">
        <v>16410.32</v>
      </c>
      <c r="I12" s="14">
        <v>3.8200000000000003</v>
      </c>
    </row>
    <row r="13" spans="1:9">
      <c r="B13" s="15" t="s">
        <v>10</v>
      </c>
      <c r="C13" s="6" t="s">
        <v>191</v>
      </c>
      <c r="D13" s="6" t="s">
        <v>192</v>
      </c>
      <c r="E13" s="6" t="s">
        <v>193</v>
      </c>
      <c r="G13" s="6">
        <v>1263800</v>
      </c>
      <c r="H13" s="13">
        <v>16352.31</v>
      </c>
      <c r="I13" s="14">
        <v>3.8</v>
      </c>
    </row>
    <row r="14" spans="1:9">
      <c r="B14" s="15" t="s">
        <v>10</v>
      </c>
      <c r="C14" s="6" t="s">
        <v>684</v>
      </c>
      <c r="D14" s="6" t="s">
        <v>685</v>
      </c>
      <c r="E14" s="6" t="s">
        <v>686</v>
      </c>
      <c r="G14" s="6">
        <v>3607000</v>
      </c>
      <c r="H14" s="13">
        <v>14853.630000000001</v>
      </c>
      <c r="I14" s="14">
        <v>3.46</v>
      </c>
    </row>
    <row r="15" spans="1:9">
      <c r="B15" s="15" t="s">
        <v>10</v>
      </c>
      <c r="C15" s="6" t="s">
        <v>94</v>
      </c>
      <c r="D15" s="6" t="s">
        <v>95</v>
      </c>
      <c r="E15" s="6" t="s">
        <v>96</v>
      </c>
      <c r="G15" s="6">
        <v>360875</v>
      </c>
      <c r="H15" s="13">
        <v>14238.32</v>
      </c>
      <c r="I15" s="14">
        <v>3.3100000000000005</v>
      </c>
    </row>
    <row r="16" spans="1:9">
      <c r="B16" s="15" t="s">
        <v>10</v>
      </c>
      <c r="C16" s="6" t="s">
        <v>1393</v>
      </c>
      <c r="D16" s="6" t="s">
        <v>1394</v>
      </c>
      <c r="E16" s="6" t="s">
        <v>686</v>
      </c>
      <c r="G16" s="6">
        <v>781784</v>
      </c>
      <c r="H16" s="13">
        <v>13771.91</v>
      </c>
      <c r="I16" s="14">
        <v>3.2</v>
      </c>
    </row>
    <row r="17" spans="2:9">
      <c r="B17" s="15" t="s">
        <v>10</v>
      </c>
      <c r="C17" s="6" t="s">
        <v>196</v>
      </c>
      <c r="D17" s="6" t="s">
        <v>197</v>
      </c>
      <c r="E17" s="6" t="s">
        <v>13</v>
      </c>
      <c r="G17" s="6">
        <v>94225</v>
      </c>
      <c r="H17" s="13">
        <v>13299.86</v>
      </c>
      <c r="I17" s="14">
        <v>3.09</v>
      </c>
    </row>
    <row r="18" spans="2:9">
      <c r="B18" s="15" t="s">
        <v>10</v>
      </c>
      <c r="C18" s="6" t="s">
        <v>1132</v>
      </c>
      <c r="D18" s="6" t="s">
        <v>1133</v>
      </c>
      <c r="E18" s="6" t="s">
        <v>110</v>
      </c>
      <c r="G18" s="6">
        <v>246500</v>
      </c>
      <c r="H18" s="13">
        <v>13233.11</v>
      </c>
      <c r="I18" s="14">
        <v>3.08</v>
      </c>
    </row>
    <row r="19" spans="2:9">
      <c r="B19" s="15" t="s">
        <v>10</v>
      </c>
      <c r="C19" s="6" t="s">
        <v>601</v>
      </c>
      <c r="D19" s="6" t="s">
        <v>872</v>
      </c>
      <c r="E19" s="6" t="s">
        <v>73</v>
      </c>
      <c r="G19" s="6">
        <v>971000</v>
      </c>
      <c r="H19" s="13">
        <v>13066.75</v>
      </c>
      <c r="I19" s="14">
        <v>3.04</v>
      </c>
    </row>
    <row r="20" spans="2:9">
      <c r="B20" s="15" t="s">
        <v>10</v>
      </c>
      <c r="C20" s="6" t="s">
        <v>155</v>
      </c>
      <c r="D20" s="6" t="s">
        <v>156</v>
      </c>
      <c r="E20" s="6" t="s">
        <v>32</v>
      </c>
      <c r="G20" s="6">
        <v>3570000</v>
      </c>
      <c r="H20" s="13">
        <v>12732.41</v>
      </c>
      <c r="I20" s="14">
        <v>2.96</v>
      </c>
    </row>
    <row r="21" spans="2:9">
      <c r="B21" s="15" t="s">
        <v>10</v>
      </c>
      <c r="C21" s="6" t="s">
        <v>27</v>
      </c>
      <c r="D21" s="6" t="s">
        <v>28</v>
      </c>
      <c r="E21" s="6" t="s">
        <v>29</v>
      </c>
      <c r="G21" s="6">
        <v>243094</v>
      </c>
      <c r="H21" s="13">
        <v>12018.57</v>
      </c>
      <c r="I21" s="14">
        <v>2.8000000000000003</v>
      </c>
    </row>
    <row r="22" spans="2:9">
      <c r="B22" s="15" t="s">
        <v>10</v>
      </c>
      <c r="C22" s="6" t="s">
        <v>1322</v>
      </c>
      <c r="D22" s="6" t="s">
        <v>1323</v>
      </c>
      <c r="E22" s="6" t="s">
        <v>13</v>
      </c>
      <c r="G22" s="6">
        <v>248000</v>
      </c>
      <c r="H22" s="13">
        <v>11889.86</v>
      </c>
      <c r="I22" s="14">
        <v>2.7700000000000005</v>
      </c>
    </row>
    <row r="23" spans="2:9">
      <c r="B23" s="15" t="s">
        <v>10</v>
      </c>
      <c r="C23" s="6" t="s">
        <v>714</v>
      </c>
      <c r="D23" s="6" t="s">
        <v>715</v>
      </c>
      <c r="E23" s="6" t="s">
        <v>45</v>
      </c>
      <c r="G23" s="6">
        <v>2634367</v>
      </c>
      <c r="H23" s="13">
        <v>11618.880000000001</v>
      </c>
      <c r="I23" s="14">
        <v>2.7</v>
      </c>
    </row>
    <row r="24" spans="2:9">
      <c r="B24" s="15" t="s">
        <v>10</v>
      </c>
      <c r="C24" s="6" t="s">
        <v>198</v>
      </c>
      <c r="D24" s="6" t="s">
        <v>199</v>
      </c>
      <c r="E24" s="6" t="s">
        <v>175</v>
      </c>
      <c r="G24" s="6">
        <v>101300</v>
      </c>
      <c r="H24" s="13">
        <v>11399.29</v>
      </c>
      <c r="I24" s="14">
        <v>2.6500000000000004</v>
      </c>
    </row>
    <row r="25" spans="2:9">
      <c r="B25" s="15" t="s">
        <v>10</v>
      </c>
      <c r="C25" s="6" t="s">
        <v>1364</v>
      </c>
      <c r="D25" s="6" t="s">
        <v>1365</v>
      </c>
      <c r="E25" s="6" t="s">
        <v>107</v>
      </c>
      <c r="G25" s="6">
        <v>1368673</v>
      </c>
      <c r="H25" s="13">
        <v>11149.210000000001</v>
      </c>
      <c r="I25" s="14">
        <v>2.5900000000000003</v>
      </c>
    </row>
    <row r="26" spans="2:9">
      <c r="B26" s="15" t="s">
        <v>10</v>
      </c>
      <c r="C26" s="6" t="s">
        <v>1117</v>
      </c>
      <c r="D26" s="6" t="s">
        <v>1118</v>
      </c>
      <c r="E26" s="6" t="s">
        <v>720</v>
      </c>
      <c r="G26" s="6">
        <v>267797</v>
      </c>
      <c r="H26" s="13">
        <v>11095.9</v>
      </c>
      <c r="I26" s="14">
        <v>2.58</v>
      </c>
    </row>
    <row r="27" spans="2:9">
      <c r="B27" s="15" t="s">
        <v>10</v>
      </c>
      <c r="C27" s="6" t="s">
        <v>1413</v>
      </c>
      <c r="D27" s="6" t="s">
        <v>1414</v>
      </c>
      <c r="E27" s="6" t="s">
        <v>16</v>
      </c>
      <c r="G27" s="6">
        <v>162500</v>
      </c>
      <c r="H27" s="13">
        <v>10690.880000000001</v>
      </c>
      <c r="I27" s="14">
        <v>2.4900000000000002</v>
      </c>
    </row>
    <row r="28" spans="2:9">
      <c r="B28" s="15" t="s">
        <v>10</v>
      </c>
      <c r="C28" s="6" t="s">
        <v>758</v>
      </c>
      <c r="D28" s="6" t="s">
        <v>759</v>
      </c>
      <c r="E28" s="6" t="s">
        <v>691</v>
      </c>
      <c r="G28" s="6">
        <v>709853</v>
      </c>
      <c r="H28" s="13">
        <v>9971.31</v>
      </c>
      <c r="I28" s="14">
        <v>2.3200000000000003</v>
      </c>
    </row>
    <row r="29" spans="2:9">
      <c r="B29" s="15" t="s">
        <v>10</v>
      </c>
      <c r="C29" s="6" t="s">
        <v>704</v>
      </c>
      <c r="D29" s="6" t="s">
        <v>705</v>
      </c>
      <c r="E29" s="6" t="s">
        <v>62</v>
      </c>
      <c r="G29" s="6">
        <v>333082</v>
      </c>
      <c r="H29" s="13">
        <v>9123.1200000000008</v>
      </c>
      <c r="I29" s="14">
        <v>2.12</v>
      </c>
    </row>
    <row r="30" spans="2:9">
      <c r="B30" s="15" t="s">
        <v>10</v>
      </c>
      <c r="C30" s="6" t="s">
        <v>766</v>
      </c>
      <c r="D30" s="6" t="s">
        <v>767</v>
      </c>
      <c r="E30" s="6" t="s">
        <v>115</v>
      </c>
      <c r="G30" s="6">
        <v>67000</v>
      </c>
      <c r="H30" s="13">
        <v>7986.4000000000005</v>
      </c>
      <c r="I30" s="14">
        <v>1.86</v>
      </c>
    </row>
    <row r="31" spans="2:9">
      <c r="B31" s="15" t="s">
        <v>10</v>
      </c>
      <c r="C31" s="6" t="s">
        <v>932</v>
      </c>
      <c r="D31" s="6" t="s">
        <v>933</v>
      </c>
      <c r="E31" s="6" t="s">
        <v>115</v>
      </c>
      <c r="G31" s="6">
        <v>484303</v>
      </c>
      <c r="H31" s="13">
        <v>7885.91</v>
      </c>
      <c r="I31" s="14">
        <v>1.83</v>
      </c>
    </row>
    <row r="32" spans="2:9">
      <c r="B32" s="15" t="s">
        <v>10</v>
      </c>
      <c r="C32" s="6" t="s">
        <v>1351</v>
      </c>
      <c r="D32" s="6" t="s">
        <v>1352</v>
      </c>
      <c r="E32" s="6" t="s">
        <v>1353</v>
      </c>
      <c r="G32" s="6">
        <v>693785</v>
      </c>
      <c r="H32" s="13">
        <v>7007.2300000000005</v>
      </c>
      <c r="I32" s="14">
        <v>1.6300000000000001</v>
      </c>
    </row>
    <row r="33" spans="1:9">
      <c r="B33" s="15" t="s">
        <v>10</v>
      </c>
      <c r="C33" s="6" t="s">
        <v>1501</v>
      </c>
      <c r="D33" s="6" t="s">
        <v>1502</v>
      </c>
      <c r="E33" s="6" t="s">
        <v>691</v>
      </c>
      <c r="G33" s="6">
        <v>129000</v>
      </c>
      <c r="H33" s="13">
        <v>5581.1900000000005</v>
      </c>
      <c r="I33" s="14">
        <v>1.3</v>
      </c>
    </row>
    <row r="34" spans="1:9">
      <c r="B34" s="15" t="s">
        <v>10</v>
      </c>
      <c r="C34" s="6" t="s">
        <v>63</v>
      </c>
      <c r="D34" s="6" t="s">
        <v>64</v>
      </c>
      <c r="E34" s="6" t="s">
        <v>22</v>
      </c>
      <c r="G34" s="6">
        <v>105978</v>
      </c>
      <c r="H34" s="13">
        <v>4096.6900000000005</v>
      </c>
      <c r="I34" s="14">
        <v>0.95</v>
      </c>
    </row>
    <row r="35" spans="1:9" ht="9.5" thickBot="1">
      <c r="E35" s="16" t="s">
        <v>133</v>
      </c>
      <c r="H35" s="17">
        <v>413959.82</v>
      </c>
      <c r="I35" s="18">
        <v>96.29</v>
      </c>
    </row>
    <row r="36" spans="1:9" ht="9.5" thickTop="1">
      <c r="I36" s="14"/>
    </row>
    <row r="37" spans="1:9">
      <c r="I37" s="14"/>
    </row>
    <row r="38" spans="1:9">
      <c r="C38" s="6" t="s">
        <v>134</v>
      </c>
      <c r="E38" s="6" t="s">
        <v>10</v>
      </c>
      <c r="F38" s="12">
        <v>5.39</v>
      </c>
      <c r="H38" s="13">
        <v>16090</v>
      </c>
      <c r="I38" s="14">
        <v>3.74</v>
      </c>
    </row>
    <row r="39" spans="1:9">
      <c r="I39" s="14"/>
    </row>
    <row r="40" spans="1:9">
      <c r="A40" s="11" t="s">
        <v>135</v>
      </c>
      <c r="H40" s="19">
        <v>-170.12</v>
      </c>
      <c r="I40" s="20">
        <v>-0.03</v>
      </c>
    </row>
    <row r="41" spans="1:9">
      <c r="I41" s="14"/>
    </row>
    <row r="42" spans="1:9" ht="9.5" thickBot="1">
      <c r="E42" s="16" t="s">
        <v>136</v>
      </c>
      <c r="H42" s="21">
        <v>429879.7</v>
      </c>
      <c r="I42" s="22">
        <v>100</v>
      </c>
    </row>
    <row r="43" spans="1:9" ht="9.5" thickTop="1">
      <c r="I43" s="14"/>
    </row>
    <row r="44" spans="1:9">
      <c r="A44" s="16" t="s">
        <v>137</v>
      </c>
      <c r="I44" s="14"/>
    </row>
    <row r="45" spans="1:9">
      <c r="A45" s="6">
        <v>1</v>
      </c>
      <c r="B45" s="6" t="s">
        <v>138</v>
      </c>
      <c r="I45" s="14"/>
    </row>
    <row r="46" spans="1:9">
      <c r="I46" s="14"/>
    </row>
    <row r="47" spans="1:9">
      <c r="A47" s="6">
        <v>2</v>
      </c>
      <c r="B47" s="6" t="s">
        <v>860</v>
      </c>
      <c r="I47" s="14"/>
    </row>
    <row r="48" spans="1:9">
      <c r="I48" s="14"/>
    </row>
    <row r="49" spans="1:9">
      <c r="A49" s="6">
        <v>3</v>
      </c>
      <c r="B49" s="24" t="s">
        <v>140</v>
      </c>
      <c r="C49" s="24"/>
      <c r="I49" s="14"/>
    </row>
    <row r="50" spans="1:9">
      <c r="B50" s="24"/>
      <c r="C50" s="24"/>
      <c r="I50" s="14"/>
    </row>
    <row r="51" spans="1:9">
      <c r="B51" s="24"/>
      <c r="C51" s="26" t="s">
        <v>141</v>
      </c>
      <c r="I51" s="14"/>
    </row>
    <row r="52" spans="1:9">
      <c r="B52" s="24"/>
      <c r="C52" s="26" t="s">
        <v>142</v>
      </c>
      <c r="D52" s="16" t="s">
        <v>143</v>
      </c>
      <c r="E52" s="16" t="s">
        <v>144</v>
      </c>
      <c r="I52" s="14"/>
    </row>
    <row r="53" spans="1:9">
      <c r="B53" s="24"/>
      <c r="C53" s="24" t="s">
        <v>2942</v>
      </c>
      <c r="D53" s="27">
        <v>28.93</v>
      </c>
      <c r="E53" s="27">
        <v>30.018000000000001</v>
      </c>
      <c r="I53" s="14"/>
    </row>
    <row r="54" spans="1:9">
      <c r="B54" s="24"/>
      <c r="C54" s="24" t="s">
        <v>2943</v>
      </c>
      <c r="D54" s="27">
        <v>28.932000000000002</v>
      </c>
      <c r="E54" s="27">
        <v>30.02</v>
      </c>
      <c r="I54" s="14"/>
    </row>
    <row r="55" spans="1:9">
      <c r="B55" s="24"/>
      <c r="C55" s="24" t="s">
        <v>2944</v>
      </c>
      <c r="D55" s="27">
        <v>26.02</v>
      </c>
      <c r="E55" s="27">
        <v>26.969000000000001</v>
      </c>
      <c r="I55" s="14"/>
    </row>
    <row r="56" spans="1:9">
      <c r="B56" s="24"/>
      <c r="C56" s="24" t="s">
        <v>2945</v>
      </c>
      <c r="D56" s="27">
        <v>26.02</v>
      </c>
      <c r="E56" s="27">
        <v>26.969000000000001</v>
      </c>
      <c r="I56" s="14"/>
    </row>
    <row r="57" spans="1:9">
      <c r="I57" s="14"/>
    </row>
    <row r="58" spans="1:9">
      <c r="A58" s="6">
        <v>4</v>
      </c>
      <c r="B58" s="6" t="s">
        <v>2946</v>
      </c>
      <c r="I58" s="14"/>
    </row>
    <row r="59" spans="1:9">
      <c r="I59" s="14"/>
    </row>
    <row r="60" spans="1:9">
      <c r="A60" s="6">
        <v>5</v>
      </c>
      <c r="B60" s="6" t="s">
        <v>2947</v>
      </c>
      <c r="I60" s="14"/>
    </row>
    <row r="61" spans="1:9">
      <c r="I61" s="14"/>
    </row>
    <row r="62" spans="1:9" ht="20" customHeight="1">
      <c r="A62" s="6">
        <v>6</v>
      </c>
      <c r="B62" s="83" t="s">
        <v>149</v>
      </c>
      <c r="C62" s="84"/>
      <c r="D62" s="84"/>
      <c r="E62" s="84"/>
      <c r="F62" s="84"/>
      <c r="G62" s="84"/>
      <c r="H62" s="84"/>
      <c r="I62" s="85"/>
    </row>
    <row r="63" spans="1:9">
      <c r="A63" s="1"/>
      <c r="B63" s="1"/>
      <c r="C63" s="1"/>
      <c r="D63" s="1"/>
      <c r="E63" s="1"/>
      <c r="F63" s="3"/>
      <c r="G63" s="1"/>
      <c r="H63" s="4"/>
      <c r="I63" s="3"/>
    </row>
    <row r="64" spans="1:9">
      <c r="A64" s="25" t="s">
        <v>150</v>
      </c>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5" t="s">
        <v>1411</v>
      </c>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3"/>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3"/>
      <c r="B101" s="23"/>
      <c r="C101" s="23"/>
      <c r="D101" s="24"/>
    </row>
    <row r="102" spans="1:4">
      <c r="A102" s="23"/>
      <c r="B102" s="23"/>
      <c r="C102" s="23"/>
      <c r="D102" s="24"/>
    </row>
  </sheetData>
  <mergeCells count="4">
    <mergeCell ref="A2:C2"/>
    <mergeCell ref="A3:C3"/>
    <mergeCell ref="B4:C4"/>
    <mergeCell ref="B62:I6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6C3B-3635-425F-8FCB-A3B95B33B5AD}">
  <sheetPr codeName="Sheet32"/>
  <dimension ref="A1:I10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2920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155</v>
      </c>
      <c r="D5" s="6" t="s">
        <v>156</v>
      </c>
      <c r="E5" s="6" t="s">
        <v>32</v>
      </c>
      <c r="G5" s="6">
        <v>666000</v>
      </c>
      <c r="H5" s="13">
        <v>2375.29</v>
      </c>
      <c r="I5" s="14">
        <v>8.6900000000000013</v>
      </c>
    </row>
    <row r="6" spans="1:9">
      <c r="B6" s="15" t="s">
        <v>10</v>
      </c>
      <c r="C6" s="6" t="s">
        <v>191</v>
      </c>
      <c r="D6" s="6" t="s">
        <v>192</v>
      </c>
      <c r="E6" s="6" t="s">
        <v>193</v>
      </c>
      <c r="G6" s="6">
        <v>150000</v>
      </c>
      <c r="H6" s="13">
        <v>1940.8500000000001</v>
      </c>
      <c r="I6" s="14">
        <v>7.1000000000000005</v>
      </c>
    </row>
    <row r="7" spans="1:9">
      <c r="B7" s="15" t="s">
        <v>10</v>
      </c>
      <c r="C7" s="6" t="s">
        <v>27</v>
      </c>
      <c r="D7" s="6" t="s">
        <v>28</v>
      </c>
      <c r="E7" s="6" t="s">
        <v>29</v>
      </c>
      <c r="G7" s="6">
        <v>30000</v>
      </c>
      <c r="H7" s="13">
        <v>1483.2</v>
      </c>
      <c r="I7" s="14">
        <v>5.4200000000000008</v>
      </c>
    </row>
    <row r="8" spans="1:9">
      <c r="B8" s="15" t="s">
        <v>10</v>
      </c>
      <c r="C8" s="6" t="s">
        <v>747</v>
      </c>
      <c r="D8" s="6" t="s">
        <v>748</v>
      </c>
      <c r="E8" s="6" t="s">
        <v>193</v>
      </c>
      <c r="G8" s="6">
        <v>420000</v>
      </c>
      <c r="H8" s="13">
        <v>1274.9100000000001</v>
      </c>
      <c r="I8" s="14">
        <v>4.66</v>
      </c>
    </row>
    <row r="9" spans="1:9">
      <c r="B9" s="15" t="s">
        <v>10</v>
      </c>
      <c r="C9" s="6" t="s">
        <v>2102</v>
      </c>
      <c r="D9" s="6" t="s">
        <v>2103</v>
      </c>
      <c r="E9" s="6" t="s">
        <v>29</v>
      </c>
      <c r="G9" s="6">
        <v>18000</v>
      </c>
      <c r="H9" s="13">
        <v>1265.58</v>
      </c>
      <c r="I9" s="14">
        <v>4.63</v>
      </c>
    </row>
    <row r="10" spans="1:9">
      <c r="B10" s="15" t="s">
        <v>10</v>
      </c>
      <c r="C10" s="6" t="s">
        <v>961</v>
      </c>
      <c r="D10" s="6" t="s">
        <v>962</v>
      </c>
      <c r="E10" s="6" t="s">
        <v>963</v>
      </c>
      <c r="G10" s="6">
        <v>700000</v>
      </c>
      <c r="H10" s="13">
        <v>1214.22</v>
      </c>
      <c r="I10" s="14">
        <v>4.4400000000000004</v>
      </c>
    </row>
    <row r="11" spans="1:9">
      <c r="B11" s="15" t="s">
        <v>10</v>
      </c>
      <c r="C11" s="6" t="s">
        <v>2164</v>
      </c>
      <c r="D11" s="6" t="s">
        <v>2165</v>
      </c>
      <c r="E11" s="6" t="s">
        <v>29</v>
      </c>
      <c r="G11" s="6">
        <v>33000</v>
      </c>
      <c r="H11" s="13">
        <v>1187.97</v>
      </c>
      <c r="I11" s="14">
        <v>4.34</v>
      </c>
    </row>
    <row r="12" spans="1:9">
      <c r="B12" s="15" t="s">
        <v>10</v>
      </c>
      <c r="C12" s="6" t="s">
        <v>1117</v>
      </c>
      <c r="D12" s="6" t="s">
        <v>1118</v>
      </c>
      <c r="E12" s="6" t="s">
        <v>720</v>
      </c>
      <c r="G12" s="6">
        <v>27000</v>
      </c>
      <c r="H12" s="13">
        <v>1118.72</v>
      </c>
      <c r="I12" s="14">
        <v>4.09</v>
      </c>
    </row>
    <row r="13" spans="1:9">
      <c r="B13" s="15" t="s">
        <v>10</v>
      </c>
      <c r="C13" s="6" t="s">
        <v>724</v>
      </c>
      <c r="D13" s="6" t="s">
        <v>725</v>
      </c>
      <c r="E13" s="6" t="s">
        <v>32</v>
      </c>
      <c r="G13" s="6">
        <v>270000</v>
      </c>
      <c r="H13" s="13">
        <v>1040.8499999999999</v>
      </c>
      <c r="I13" s="14">
        <v>3.81</v>
      </c>
    </row>
    <row r="14" spans="1:9">
      <c r="B14" s="15" t="s">
        <v>10</v>
      </c>
      <c r="C14" s="6" t="s">
        <v>964</v>
      </c>
      <c r="D14" s="6" t="s">
        <v>965</v>
      </c>
      <c r="E14" s="6" t="s">
        <v>193</v>
      </c>
      <c r="G14" s="6">
        <v>240000</v>
      </c>
      <c r="H14" s="13">
        <v>946.68000000000006</v>
      </c>
      <c r="I14" s="14">
        <v>3.46</v>
      </c>
    </row>
    <row r="15" spans="1:9">
      <c r="B15" s="15" t="s">
        <v>10</v>
      </c>
      <c r="C15" s="6" t="s">
        <v>1478</v>
      </c>
      <c r="D15" s="6" t="s">
        <v>1479</v>
      </c>
      <c r="E15" s="6" t="s">
        <v>963</v>
      </c>
      <c r="G15" s="6">
        <v>300000</v>
      </c>
      <c r="H15" s="13">
        <v>842.4</v>
      </c>
      <c r="I15" s="14">
        <v>3.08</v>
      </c>
    </row>
    <row r="16" spans="1:9">
      <c r="B16" s="15" t="s">
        <v>10</v>
      </c>
      <c r="C16" s="6" t="s">
        <v>1395</v>
      </c>
      <c r="D16" s="6" t="s">
        <v>1396</v>
      </c>
      <c r="E16" s="6" t="s">
        <v>720</v>
      </c>
      <c r="G16" s="6">
        <v>60000</v>
      </c>
      <c r="H16" s="13">
        <v>822.06000000000006</v>
      </c>
      <c r="I16" s="14">
        <v>3.0100000000000002</v>
      </c>
    </row>
    <row r="17" spans="2:9">
      <c r="B17" s="15" t="s">
        <v>10</v>
      </c>
      <c r="C17" s="6" t="s">
        <v>1298</v>
      </c>
      <c r="D17" s="6" t="s">
        <v>1299</v>
      </c>
      <c r="E17" s="6" t="s">
        <v>62</v>
      </c>
      <c r="G17" s="6">
        <v>9065</v>
      </c>
      <c r="H17" s="13">
        <v>662.74</v>
      </c>
      <c r="I17" s="14">
        <v>2.4200000000000004</v>
      </c>
    </row>
    <row r="18" spans="2:9">
      <c r="B18" s="15" t="s">
        <v>10</v>
      </c>
      <c r="C18" s="6" t="s">
        <v>920</v>
      </c>
      <c r="D18" s="6" t="s">
        <v>921</v>
      </c>
      <c r="E18" s="6" t="s">
        <v>48</v>
      </c>
      <c r="G18" s="6">
        <v>12000</v>
      </c>
      <c r="H18" s="13">
        <v>651.30000000000007</v>
      </c>
      <c r="I18" s="14">
        <v>2.3800000000000003</v>
      </c>
    </row>
    <row r="19" spans="2:9">
      <c r="B19" s="15" t="s">
        <v>10</v>
      </c>
      <c r="C19" s="6" t="s">
        <v>411</v>
      </c>
      <c r="D19" s="6" t="s">
        <v>953</v>
      </c>
      <c r="E19" s="6" t="s">
        <v>32</v>
      </c>
      <c r="G19" s="6">
        <v>220000</v>
      </c>
      <c r="H19" s="13">
        <v>629.86</v>
      </c>
      <c r="I19" s="14">
        <v>2.2999999999999998</v>
      </c>
    </row>
    <row r="20" spans="2:9">
      <c r="B20" s="15" t="s">
        <v>10</v>
      </c>
      <c r="C20" s="6" t="s">
        <v>959</v>
      </c>
      <c r="D20" s="6" t="s">
        <v>960</v>
      </c>
      <c r="E20" s="6" t="s">
        <v>193</v>
      </c>
      <c r="G20" s="6">
        <v>450000</v>
      </c>
      <c r="H20" s="13">
        <v>627.21</v>
      </c>
      <c r="I20" s="14">
        <v>2.29</v>
      </c>
    </row>
    <row r="21" spans="2:9">
      <c r="B21" s="15" t="s">
        <v>10</v>
      </c>
      <c r="C21" s="6" t="s">
        <v>2921</v>
      </c>
      <c r="D21" s="6" t="s">
        <v>2922</v>
      </c>
      <c r="E21" s="6" t="s">
        <v>29</v>
      </c>
      <c r="G21" s="6">
        <v>180000</v>
      </c>
      <c r="H21" s="13">
        <v>617.4</v>
      </c>
      <c r="I21" s="14">
        <v>2.2600000000000002</v>
      </c>
    </row>
    <row r="22" spans="2:9">
      <c r="B22" s="15" t="s">
        <v>10</v>
      </c>
      <c r="C22" s="6" t="s">
        <v>2923</v>
      </c>
      <c r="D22" s="6" t="s">
        <v>2924</v>
      </c>
      <c r="E22" s="6" t="s">
        <v>32</v>
      </c>
      <c r="G22" s="6">
        <v>360000</v>
      </c>
      <c r="H22" s="13">
        <v>607.72</v>
      </c>
      <c r="I22" s="14">
        <v>2.2200000000000002</v>
      </c>
    </row>
    <row r="23" spans="2:9">
      <c r="B23" s="15" t="s">
        <v>10</v>
      </c>
      <c r="C23" s="6" t="s">
        <v>2668</v>
      </c>
      <c r="D23" s="6" t="s">
        <v>2669</v>
      </c>
      <c r="E23" s="6" t="s">
        <v>32</v>
      </c>
      <c r="G23" s="6">
        <v>140832</v>
      </c>
      <c r="H23" s="13">
        <v>535.94000000000005</v>
      </c>
      <c r="I23" s="14">
        <v>1.96</v>
      </c>
    </row>
    <row r="24" spans="2:9">
      <c r="B24" s="15" t="s">
        <v>10</v>
      </c>
      <c r="C24" s="6" t="s">
        <v>46</v>
      </c>
      <c r="D24" s="6" t="s">
        <v>47</v>
      </c>
      <c r="E24" s="6" t="s">
        <v>48</v>
      </c>
      <c r="G24" s="6">
        <v>9000</v>
      </c>
      <c r="H24" s="13">
        <v>509.36</v>
      </c>
      <c r="I24" s="14">
        <v>1.86</v>
      </c>
    </row>
    <row r="25" spans="2:9">
      <c r="B25" s="15" t="s">
        <v>10</v>
      </c>
      <c r="C25" s="6" t="s">
        <v>2925</v>
      </c>
      <c r="D25" s="6" t="s">
        <v>2926</v>
      </c>
      <c r="E25" s="6" t="s">
        <v>32</v>
      </c>
      <c r="G25" s="6">
        <v>36000</v>
      </c>
      <c r="H25" s="13">
        <v>509.36</v>
      </c>
      <c r="I25" s="14">
        <v>1.86</v>
      </c>
    </row>
    <row r="26" spans="2:9">
      <c r="B26" s="15" t="s">
        <v>10</v>
      </c>
      <c r="C26" s="6" t="s">
        <v>969</v>
      </c>
      <c r="D26" s="6" t="s">
        <v>970</v>
      </c>
      <c r="E26" s="6" t="s">
        <v>32</v>
      </c>
      <c r="G26" s="6">
        <v>600000</v>
      </c>
      <c r="H26" s="13">
        <v>487.98</v>
      </c>
      <c r="I26" s="14">
        <v>1.78</v>
      </c>
    </row>
    <row r="27" spans="2:9">
      <c r="B27" s="15" t="s">
        <v>10</v>
      </c>
      <c r="C27" s="6" t="s">
        <v>954</v>
      </c>
      <c r="D27" s="6" t="s">
        <v>955</v>
      </c>
      <c r="E27" s="6" t="s">
        <v>956</v>
      </c>
      <c r="G27" s="6">
        <v>200000</v>
      </c>
      <c r="H27" s="13">
        <v>469.8</v>
      </c>
      <c r="I27" s="14">
        <v>1.72</v>
      </c>
    </row>
    <row r="28" spans="2:9">
      <c r="B28" s="15" t="s">
        <v>10</v>
      </c>
      <c r="C28" s="6" t="s">
        <v>1510</v>
      </c>
      <c r="D28" s="6" t="s">
        <v>1511</v>
      </c>
      <c r="E28" s="6" t="s">
        <v>29</v>
      </c>
      <c r="G28" s="6">
        <v>15000</v>
      </c>
      <c r="H28" s="13">
        <v>442.05</v>
      </c>
      <c r="I28" s="14">
        <v>1.6199999999999999</v>
      </c>
    </row>
    <row r="29" spans="2:9">
      <c r="B29" s="15" t="s">
        <v>10</v>
      </c>
      <c r="C29" s="6" t="s">
        <v>184</v>
      </c>
      <c r="D29" s="6" t="s">
        <v>185</v>
      </c>
      <c r="E29" s="6" t="s">
        <v>186</v>
      </c>
      <c r="G29" s="6">
        <v>100000</v>
      </c>
      <c r="H29" s="13">
        <v>439.05</v>
      </c>
      <c r="I29" s="14">
        <v>1.6099999999999999</v>
      </c>
    </row>
    <row r="30" spans="2:9">
      <c r="B30" s="15" t="s">
        <v>10</v>
      </c>
      <c r="C30" s="6" t="s">
        <v>1476</v>
      </c>
      <c r="D30" s="6" t="s">
        <v>1477</v>
      </c>
      <c r="E30" s="6" t="s">
        <v>59</v>
      </c>
      <c r="G30" s="6">
        <v>111000</v>
      </c>
      <c r="H30" s="13">
        <v>430.24</v>
      </c>
      <c r="I30" s="14">
        <v>1.5700000000000003</v>
      </c>
    </row>
    <row r="31" spans="2:9">
      <c r="B31" s="15" t="s">
        <v>10</v>
      </c>
      <c r="C31" s="6" t="s">
        <v>997</v>
      </c>
      <c r="D31" s="6" t="s">
        <v>998</v>
      </c>
      <c r="E31" s="6" t="s">
        <v>32</v>
      </c>
      <c r="G31" s="6">
        <v>119986</v>
      </c>
      <c r="H31" s="13">
        <v>386.35</v>
      </c>
      <c r="I31" s="14">
        <v>1.4100000000000001</v>
      </c>
    </row>
    <row r="32" spans="2:9">
      <c r="B32" s="15" t="s">
        <v>10</v>
      </c>
      <c r="C32" s="6" t="s">
        <v>687</v>
      </c>
      <c r="D32" s="6" t="s">
        <v>688</v>
      </c>
      <c r="E32" s="6" t="s">
        <v>45</v>
      </c>
      <c r="G32" s="6">
        <v>90000</v>
      </c>
      <c r="H32" s="13">
        <v>381.87</v>
      </c>
      <c r="I32" s="14">
        <v>1.4000000000000001</v>
      </c>
    </row>
    <row r="33" spans="1:9">
      <c r="B33" s="15" t="s">
        <v>10</v>
      </c>
      <c r="C33" s="6" t="s">
        <v>402</v>
      </c>
      <c r="D33" s="6" t="s">
        <v>723</v>
      </c>
      <c r="E33" s="6" t="s">
        <v>45</v>
      </c>
      <c r="G33" s="6">
        <v>90000</v>
      </c>
      <c r="H33" s="13">
        <v>327.42</v>
      </c>
      <c r="I33" s="14">
        <v>1.2</v>
      </c>
    </row>
    <row r="34" spans="1:9">
      <c r="B34" s="15" t="s">
        <v>10</v>
      </c>
      <c r="C34" s="6" t="s">
        <v>2927</v>
      </c>
      <c r="D34" s="6" t="s">
        <v>2928</v>
      </c>
      <c r="E34" s="6" t="s">
        <v>29</v>
      </c>
      <c r="G34" s="6">
        <v>180000</v>
      </c>
      <c r="H34" s="13">
        <v>323.39</v>
      </c>
      <c r="I34" s="14">
        <v>1.18</v>
      </c>
    </row>
    <row r="35" spans="1:9">
      <c r="B35" s="15" t="s">
        <v>10</v>
      </c>
      <c r="C35" s="6" t="s">
        <v>2929</v>
      </c>
      <c r="D35" s="6" t="s">
        <v>2930</v>
      </c>
      <c r="E35" s="6" t="s">
        <v>193</v>
      </c>
      <c r="G35" s="6">
        <v>30000</v>
      </c>
      <c r="H35" s="13">
        <v>318.53000000000003</v>
      </c>
      <c r="I35" s="14">
        <v>1.1600000000000001</v>
      </c>
    </row>
    <row r="36" spans="1:9">
      <c r="B36" s="15" t="s">
        <v>10</v>
      </c>
      <c r="C36" s="6" t="s">
        <v>2670</v>
      </c>
      <c r="D36" s="6" t="s">
        <v>2671</v>
      </c>
      <c r="E36" s="6" t="s">
        <v>115</v>
      </c>
      <c r="G36" s="6">
        <v>75000</v>
      </c>
      <c r="H36" s="13">
        <v>225</v>
      </c>
      <c r="I36" s="14">
        <v>0.82000000000000006</v>
      </c>
    </row>
    <row r="37" spans="1:9">
      <c r="B37" s="15" t="s">
        <v>10</v>
      </c>
      <c r="C37" s="6" t="s">
        <v>1399</v>
      </c>
      <c r="D37" s="6" t="s">
        <v>1400</v>
      </c>
      <c r="E37" s="6" t="s">
        <v>159</v>
      </c>
      <c r="G37" s="6">
        <v>27000</v>
      </c>
      <c r="H37" s="13">
        <v>149.84</v>
      </c>
      <c r="I37" s="14">
        <v>0.55000000000000004</v>
      </c>
    </row>
    <row r="38" spans="1:9">
      <c r="B38" s="15" t="s">
        <v>10</v>
      </c>
      <c r="C38" s="6" t="s">
        <v>730</v>
      </c>
      <c r="D38" s="6" t="s">
        <v>731</v>
      </c>
      <c r="E38" s="6" t="s">
        <v>115</v>
      </c>
      <c r="G38" s="6">
        <v>11000</v>
      </c>
      <c r="H38" s="13">
        <v>127.52</v>
      </c>
      <c r="I38" s="14">
        <v>0.47000000000000003</v>
      </c>
    </row>
    <row r="39" spans="1:9">
      <c r="B39" s="15" t="s">
        <v>10</v>
      </c>
      <c r="C39" s="6" t="s">
        <v>1436</v>
      </c>
      <c r="D39" s="6" t="s">
        <v>1437</v>
      </c>
      <c r="E39" s="6" t="s">
        <v>29</v>
      </c>
      <c r="G39" s="6">
        <v>200000</v>
      </c>
      <c r="H39" s="13">
        <v>117.8</v>
      </c>
      <c r="I39" s="14">
        <v>0.43</v>
      </c>
    </row>
    <row r="40" spans="1:9">
      <c r="B40" s="15" t="s">
        <v>10</v>
      </c>
      <c r="C40" s="6" t="s">
        <v>2931</v>
      </c>
      <c r="D40" s="6" t="s">
        <v>2932</v>
      </c>
      <c r="E40" s="6" t="s">
        <v>48</v>
      </c>
      <c r="G40" s="6">
        <v>45000</v>
      </c>
      <c r="H40" s="13">
        <v>117.67</v>
      </c>
      <c r="I40" s="14">
        <v>0.43</v>
      </c>
    </row>
    <row r="41" spans="1:9">
      <c r="B41" s="15" t="s">
        <v>10</v>
      </c>
      <c r="C41" s="6" t="s">
        <v>2933</v>
      </c>
      <c r="D41" s="6" t="s">
        <v>2934</v>
      </c>
      <c r="E41" s="6" t="s">
        <v>48</v>
      </c>
      <c r="G41" s="6">
        <v>20002</v>
      </c>
      <c r="H41" s="13">
        <v>84.68</v>
      </c>
      <c r="I41" s="14">
        <v>0.31000000000000005</v>
      </c>
    </row>
    <row r="42" spans="1:9" ht="9.5" thickBot="1">
      <c r="E42" s="16" t="s">
        <v>133</v>
      </c>
      <c r="H42" s="17">
        <v>25692.81</v>
      </c>
      <c r="I42" s="18">
        <v>93.94</v>
      </c>
    </row>
    <row r="43" spans="1:9" ht="9.5" thickTop="1">
      <c r="I43" s="14"/>
    </row>
    <row r="44" spans="1:9">
      <c r="I44" s="14"/>
    </row>
    <row r="45" spans="1:9">
      <c r="C45" s="6" t="s">
        <v>134</v>
      </c>
      <c r="E45" s="6" t="s">
        <v>10</v>
      </c>
      <c r="F45" s="12">
        <v>5.39</v>
      </c>
      <c r="H45" s="13">
        <v>1830</v>
      </c>
      <c r="I45" s="14">
        <v>6.69</v>
      </c>
    </row>
    <row r="46" spans="1:9">
      <c r="I46" s="14"/>
    </row>
    <row r="47" spans="1:9">
      <c r="A47" s="11" t="s">
        <v>135</v>
      </c>
      <c r="H47" s="19">
        <v>-176.81</v>
      </c>
      <c r="I47" s="20">
        <v>-0.63</v>
      </c>
    </row>
    <row r="48" spans="1:9">
      <c r="I48" s="14"/>
    </row>
    <row r="49" spans="1:9" ht="9.5" thickBot="1">
      <c r="E49" s="16" t="s">
        <v>136</v>
      </c>
      <c r="H49" s="21">
        <v>27346</v>
      </c>
      <c r="I49" s="22">
        <v>100</v>
      </c>
    </row>
    <row r="50" spans="1:9" ht="9.5" thickTop="1">
      <c r="I50" s="14"/>
    </row>
    <row r="51" spans="1:9">
      <c r="A51" s="16" t="s">
        <v>137</v>
      </c>
      <c r="I51" s="14"/>
    </row>
    <row r="52" spans="1:9">
      <c r="A52" s="6">
        <v>1</v>
      </c>
      <c r="B52" s="6" t="s">
        <v>138</v>
      </c>
      <c r="I52" s="14"/>
    </row>
    <row r="53" spans="1:9">
      <c r="I53" s="14"/>
    </row>
    <row r="54" spans="1:9">
      <c r="A54" s="6">
        <v>2</v>
      </c>
      <c r="B54" s="6" t="s">
        <v>860</v>
      </c>
      <c r="I54" s="14"/>
    </row>
    <row r="55" spans="1:9">
      <c r="I55" s="14"/>
    </row>
    <row r="56" spans="1:9">
      <c r="A56" s="6">
        <v>3</v>
      </c>
      <c r="B56" s="24" t="s">
        <v>140</v>
      </c>
      <c r="C56" s="24"/>
      <c r="I56" s="14"/>
    </row>
    <row r="57" spans="1:9">
      <c r="B57" s="24"/>
      <c r="C57" s="24"/>
      <c r="I57" s="14"/>
    </row>
    <row r="58" spans="1:9">
      <c r="B58" s="24"/>
      <c r="C58" s="26" t="s">
        <v>141</v>
      </c>
      <c r="I58" s="14"/>
    </row>
    <row r="59" spans="1:9">
      <c r="B59" s="24"/>
      <c r="C59" s="26" t="s">
        <v>142</v>
      </c>
      <c r="D59" s="16" t="s">
        <v>143</v>
      </c>
      <c r="E59" s="16" t="s">
        <v>144</v>
      </c>
      <c r="I59" s="14"/>
    </row>
    <row r="60" spans="1:9">
      <c r="B60" s="24"/>
      <c r="C60" s="24" t="s">
        <v>2935</v>
      </c>
      <c r="D60" s="6">
        <v>11.048</v>
      </c>
      <c r="E60" s="27">
        <v>10.92</v>
      </c>
      <c r="I60" s="14"/>
    </row>
    <row r="61" spans="1:9">
      <c r="B61" s="24"/>
      <c r="C61" s="24" t="s">
        <v>2936</v>
      </c>
      <c r="D61" s="6">
        <v>11.047000000000001</v>
      </c>
      <c r="E61" s="6">
        <v>10.919</v>
      </c>
      <c r="I61" s="14"/>
    </row>
    <row r="62" spans="1:9">
      <c r="B62" s="24"/>
      <c r="C62" s="24" t="s">
        <v>2937</v>
      </c>
      <c r="D62" s="6">
        <v>10.864000000000001</v>
      </c>
      <c r="E62" s="6">
        <v>10.725</v>
      </c>
      <c r="I62" s="14"/>
    </row>
    <row r="63" spans="1:9">
      <c r="B63" s="24"/>
      <c r="C63" s="24" t="s">
        <v>2938</v>
      </c>
      <c r="D63" s="6">
        <v>10.864000000000001</v>
      </c>
      <c r="E63" s="6">
        <v>10.725</v>
      </c>
      <c r="I63" s="14"/>
    </row>
    <row r="64" spans="1:9">
      <c r="I64" s="14"/>
    </row>
    <row r="65" spans="1:9">
      <c r="A65" s="6">
        <v>4</v>
      </c>
      <c r="B65" s="6" t="s">
        <v>2939</v>
      </c>
      <c r="I65" s="14"/>
    </row>
    <row r="66" spans="1:9">
      <c r="I66" s="14"/>
    </row>
    <row r="67" spans="1:9" ht="20" customHeight="1">
      <c r="A67" s="6">
        <v>5</v>
      </c>
      <c r="B67" s="83" t="s">
        <v>149</v>
      </c>
      <c r="C67" s="84"/>
      <c r="D67" s="84"/>
      <c r="E67" s="84"/>
      <c r="F67" s="84"/>
      <c r="G67" s="84"/>
      <c r="H67" s="84"/>
      <c r="I67" s="85"/>
    </row>
    <row r="68" spans="1:9">
      <c r="A68" s="1"/>
      <c r="B68" s="1"/>
      <c r="C68" s="1"/>
      <c r="D68" s="1"/>
      <c r="E68" s="1"/>
      <c r="F68" s="3"/>
      <c r="G68" s="1"/>
      <c r="H68" s="4"/>
      <c r="I68" s="3"/>
    </row>
    <row r="69" spans="1:9">
      <c r="A69" s="25" t="s">
        <v>150</v>
      </c>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5" t="s">
        <v>2940</v>
      </c>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4"/>
      <c r="B106" s="24"/>
      <c r="C106" s="24"/>
      <c r="D106" s="24"/>
    </row>
  </sheetData>
  <mergeCells count="4">
    <mergeCell ref="A2:C2"/>
    <mergeCell ref="A3:C3"/>
    <mergeCell ref="B4:C4"/>
    <mergeCell ref="B67:I67"/>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B95A-355F-439D-AAE5-789C3B72E6C3}">
  <sheetPr codeName="Sheet33"/>
  <dimension ref="A1:I22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2838</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7.4800000000000005E-2</v>
      </c>
      <c r="C6" s="6" t="s">
        <v>1151</v>
      </c>
      <c r="D6" s="6" t="s">
        <v>1152</v>
      </c>
      <c r="E6" s="6" t="s">
        <v>391</v>
      </c>
      <c r="F6" s="12">
        <v>7.21</v>
      </c>
      <c r="G6" s="6">
        <v>52500</v>
      </c>
      <c r="H6" s="13">
        <v>52753.94</v>
      </c>
      <c r="I6" s="14">
        <v>3.52</v>
      </c>
    </row>
    <row r="7" spans="1:9">
      <c r="B7" s="28">
        <v>7.8200000000000006E-2</v>
      </c>
      <c r="C7" s="6" t="s">
        <v>523</v>
      </c>
      <c r="D7" s="6" t="s">
        <v>1153</v>
      </c>
      <c r="E7" s="6" t="s">
        <v>391</v>
      </c>
      <c r="F7" s="12">
        <v>7.63</v>
      </c>
      <c r="G7" s="6">
        <v>43500</v>
      </c>
      <c r="H7" s="13">
        <v>43549.46</v>
      </c>
      <c r="I7" s="14">
        <v>2.9000000000000004</v>
      </c>
    </row>
    <row r="8" spans="1:9">
      <c r="B8" s="28">
        <v>7.2700000000000001E-2</v>
      </c>
      <c r="C8" s="6" t="s">
        <v>2381</v>
      </c>
      <c r="D8" s="6" t="s">
        <v>2839</v>
      </c>
      <c r="E8" s="6" t="s">
        <v>391</v>
      </c>
      <c r="F8" s="12">
        <v>7.17</v>
      </c>
      <c r="G8" s="6">
        <v>40000</v>
      </c>
      <c r="H8" s="13">
        <v>40165.72</v>
      </c>
      <c r="I8" s="14">
        <v>2.68</v>
      </c>
    </row>
    <row r="9" spans="1:9">
      <c r="B9" s="28">
        <v>7.4200000000000002E-2</v>
      </c>
      <c r="C9" s="6" t="s">
        <v>1149</v>
      </c>
      <c r="D9" s="6" t="s">
        <v>1150</v>
      </c>
      <c r="E9" s="6" t="s">
        <v>391</v>
      </c>
      <c r="F9" s="12">
        <v>7.21</v>
      </c>
      <c r="G9" s="6">
        <v>35000</v>
      </c>
      <c r="H9" s="13">
        <v>35159.599999999999</v>
      </c>
      <c r="I9" s="14">
        <v>2.34</v>
      </c>
    </row>
    <row r="10" spans="1:9">
      <c r="B10" s="28">
        <v>8.1799999999999998E-2</v>
      </c>
      <c r="C10" s="6" t="s">
        <v>529</v>
      </c>
      <c r="D10" s="6" t="s">
        <v>2840</v>
      </c>
      <c r="E10" s="6" t="s">
        <v>391</v>
      </c>
      <c r="F10" s="12">
        <v>7.73</v>
      </c>
      <c r="G10" s="6">
        <v>30000</v>
      </c>
      <c r="H10" s="13">
        <v>30333.75</v>
      </c>
      <c r="I10" s="14">
        <v>2.0200000000000005</v>
      </c>
    </row>
    <row r="11" spans="1:9">
      <c r="B11" s="28">
        <v>7.1999999999999995E-2</v>
      </c>
      <c r="C11" s="6" t="s">
        <v>1155</v>
      </c>
      <c r="D11" s="6" t="s">
        <v>1156</v>
      </c>
      <c r="E11" s="6" t="s">
        <v>391</v>
      </c>
      <c r="F11" s="12">
        <v>7.5</v>
      </c>
      <c r="G11" s="6">
        <v>30000</v>
      </c>
      <c r="H11" s="13">
        <v>29938.62</v>
      </c>
      <c r="I11" s="14">
        <v>2</v>
      </c>
    </row>
    <row r="12" spans="1:9">
      <c r="B12" s="28">
        <v>0.08</v>
      </c>
      <c r="C12" s="6" t="s">
        <v>2841</v>
      </c>
      <c r="D12" s="6" t="s">
        <v>2842</v>
      </c>
      <c r="E12" s="6" t="s">
        <v>391</v>
      </c>
      <c r="F12" s="12">
        <v>7.17</v>
      </c>
      <c r="G12" s="6">
        <v>2700</v>
      </c>
      <c r="H12" s="13">
        <v>27711.34</v>
      </c>
      <c r="I12" s="14">
        <v>1.8500000000000003</v>
      </c>
    </row>
    <row r="13" spans="1:9">
      <c r="B13" s="28">
        <v>7.4399999999999994E-2</v>
      </c>
      <c r="C13" s="6" t="s">
        <v>389</v>
      </c>
      <c r="D13" s="6" t="s">
        <v>1147</v>
      </c>
      <c r="E13" s="6" t="s">
        <v>391</v>
      </c>
      <c r="F13" s="12">
        <v>7.2</v>
      </c>
      <c r="G13" s="6">
        <v>27500</v>
      </c>
      <c r="H13" s="13">
        <v>27585.14</v>
      </c>
      <c r="I13" s="14">
        <v>1.8399999999999999</v>
      </c>
    </row>
    <row r="14" spans="1:9">
      <c r="B14" s="28">
        <v>7.5999999999999998E-2</v>
      </c>
      <c r="C14" s="6" t="s">
        <v>394</v>
      </c>
      <c r="D14" s="6" t="s">
        <v>2843</v>
      </c>
      <c r="E14" s="6" t="s">
        <v>391</v>
      </c>
      <c r="F14" s="12">
        <v>7.1</v>
      </c>
      <c r="G14" s="6">
        <v>26500</v>
      </c>
      <c r="H14" s="13">
        <v>26818.639999999999</v>
      </c>
      <c r="I14" s="14">
        <v>1.79</v>
      </c>
    </row>
    <row r="15" spans="1:9">
      <c r="B15" s="28">
        <v>7.9600000000000004E-2</v>
      </c>
      <c r="C15" s="6" t="s">
        <v>2844</v>
      </c>
      <c r="D15" s="6" t="s">
        <v>2845</v>
      </c>
      <c r="E15" s="6" t="s">
        <v>391</v>
      </c>
      <c r="F15" s="12">
        <v>7.44</v>
      </c>
      <c r="G15" s="6">
        <v>24720</v>
      </c>
      <c r="H15" s="13">
        <v>25116.9</v>
      </c>
      <c r="I15" s="14">
        <v>1.67</v>
      </c>
    </row>
    <row r="16" spans="1:9">
      <c r="B16" s="28">
        <v>6.6400000000000001E-2</v>
      </c>
      <c r="C16" s="6" t="s">
        <v>2846</v>
      </c>
      <c r="D16" s="6" t="s">
        <v>1160</v>
      </c>
      <c r="E16" s="6" t="s">
        <v>544</v>
      </c>
      <c r="F16" s="12">
        <v>7.14</v>
      </c>
      <c r="G16" s="6">
        <v>25000</v>
      </c>
      <c r="H16" s="13">
        <v>24765.83</v>
      </c>
      <c r="I16" s="14">
        <v>1.6500000000000001</v>
      </c>
    </row>
    <row r="17" spans="2:9">
      <c r="B17" s="28">
        <v>6.6699999999999995E-2</v>
      </c>
      <c r="C17" s="6" t="s">
        <v>2262</v>
      </c>
      <c r="D17" s="6" t="s">
        <v>1172</v>
      </c>
      <c r="E17" s="6" t="s">
        <v>391</v>
      </c>
      <c r="F17" s="12">
        <v>7.26</v>
      </c>
      <c r="G17" s="6">
        <v>24000</v>
      </c>
      <c r="H17" s="13">
        <v>23531.74</v>
      </c>
      <c r="I17" s="14">
        <v>1.5700000000000003</v>
      </c>
    </row>
    <row r="18" spans="2:9">
      <c r="B18" s="28">
        <v>7.5899999999999995E-2</v>
      </c>
      <c r="C18" s="6" t="s">
        <v>545</v>
      </c>
      <c r="D18" s="6" t="s">
        <v>2847</v>
      </c>
      <c r="E18" s="6" t="s">
        <v>544</v>
      </c>
      <c r="F18" s="12">
        <v>7.66</v>
      </c>
      <c r="G18" s="6">
        <v>22500</v>
      </c>
      <c r="H18" s="13">
        <v>22472.62</v>
      </c>
      <c r="I18" s="14">
        <v>1.5000000000000002</v>
      </c>
    </row>
    <row r="19" spans="2:9">
      <c r="B19" s="28">
        <v>7.7499999999999999E-2</v>
      </c>
      <c r="C19" s="6" t="s">
        <v>539</v>
      </c>
      <c r="D19" s="6" t="s">
        <v>1148</v>
      </c>
      <c r="E19" s="6" t="s">
        <v>391</v>
      </c>
      <c r="F19" s="12">
        <v>7.4</v>
      </c>
      <c r="G19" s="6">
        <v>2100</v>
      </c>
      <c r="H19" s="13">
        <v>21080.350000000002</v>
      </c>
      <c r="I19" s="14">
        <v>1.4100000000000001</v>
      </c>
    </row>
    <row r="20" spans="2:9">
      <c r="B20" s="28">
        <v>7.5800000000000006E-2</v>
      </c>
      <c r="C20" s="6" t="s">
        <v>1175</v>
      </c>
      <c r="D20" s="6" t="s">
        <v>2848</v>
      </c>
      <c r="E20" s="6" t="s">
        <v>544</v>
      </c>
      <c r="F20" s="12">
        <v>7.05</v>
      </c>
      <c r="G20" s="6">
        <v>20100</v>
      </c>
      <c r="H20" s="13">
        <v>20368.170000000002</v>
      </c>
      <c r="I20" s="14">
        <v>1.36</v>
      </c>
    </row>
    <row r="21" spans="2:9">
      <c r="B21" s="28">
        <v>7.9000000000000001E-2</v>
      </c>
      <c r="C21" s="6" t="s">
        <v>1215</v>
      </c>
      <c r="D21" s="6" t="s">
        <v>1216</v>
      </c>
      <c r="E21" s="6" t="s">
        <v>520</v>
      </c>
      <c r="F21" s="12">
        <v>7.32</v>
      </c>
      <c r="G21" s="6">
        <v>2000</v>
      </c>
      <c r="H21" s="13">
        <v>20212.52</v>
      </c>
      <c r="I21" s="14">
        <v>1.35</v>
      </c>
    </row>
    <row r="22" spans="2:9">
      <c r="B22" s="28">
        <v>8.2500000000000004E-2</v>
      </c>
      <c r="C22" s="6" t="s">
        <v>2849</v>
      </c>
      <c r="D22" s="6" t="s">
        <v>2850</v>
      </c>
      <c r="E22" s="6" t="s">
        <v>391</v>
      </c>
      <c r="F22" s="12">
        <v>7.77</v>
      </c>
      <c r="G22" s="6">
        <v>20000</v>
      </c>
      <c r="H22" s="13">
        <v>20072.080000000002</v>
      </c>
      <c r="I22" s="14">
        <v>1.34</v>
      </c>
    </row>
    <row r="23" spans="2:9">
      <c r="B23" s="28">
        <v>7.22E-2</v>
      </c>
      <c r="C23" s="6" t="s">
        <v>567</v>
      </c>
      <c r="D23" s="6" t="s">
        <v>2851</v>
      </c>
      <c r="E23" s="6" t="s">
        <v>391</v>
      </c>
      <c r="F23" s="12">
        <v>7.21</v>
      </c>
      <c r="G23" s="6">
        <v>20000</v>
      </c>
      <c r="H23" s="13">
        <v>19996.18</v>
      </c>
      <c r="I23" s="14">
        <v>1.33</v>
      </c>
    </row>
    <row r="24" spans="2:9">
      <c r="B24" s="28">
        <v>7.2499999999999995E-2</v>
      </c>
      <c r="C24" s="6" t="s">
        <v>1165</v>
      </c>
      <c r="D24" s="6" t="s">
        <v>1166</v>
      </c>
      <c r="E24" s="6" t="s">
        <v>391</v>
      </c>
      <c r="F24" s="12">
        <v>7.67</v>
      </c>
      <c r="G24" s="6">
        <v>20000</v>
      </c>
      <c r="H24" s="13">
        <v>19889.64</v>
      </c>
      <c r="I24" s="14">
        <v>1.33</v>
      </c>
    </row>
    <row r="25" spans="2:9">
      <c r="B25" s="28">
        <v>6.7400000000000002E-2</v>
      </c>
      <c r="C25" s="6" t="s">
        <v>659</v>
      </c>
      <c r="D25" s="6" t="s">
        <v>1169</v>
      </c>
      <c r="E25" s="6" t="s">
        <v>391</v>
      </c>
      <c r="F25" s="12">
        <v>7.18</v>
      </c>
      <c r="G25" s="6">
        <v>20000</v>
      </c>
      <c r="H25" s="13">
        <v>19791.240000000002</v>
      </c>
      <c r="I25" s="14">
        <v>1.32</v>
      </c>
    </row>
    <row r="26" spans="2:9">
      <c r="B26" s="28">
        <v>7.4499999999999997E-2</v>
      </c>
      <c r="C26" s="6" t="s">
        <v>1211</v>
      </c>
      <c r="D26" s="6" t="s">
        <v>1212</v>
      </c>
      <c r="E26" s="6" t="s">
        <v>391</v>
      </c>
      <c r="F26" s="12">
        <v>7.92</v>
      </c>
      <c r="G26" s="6">
        <v>20000</v>
      </c>
      <c r="H26" s="13">
        <v>19785.32</v>
      </c>
      <c r="I26" s="14">
        <v>1.32</v>
      </c>
    </row>
    <row r="27" spans="2:9">
      <c r="B27" s="28">
        <v>6.7000000000000004E-2</v>
      </c>
      <c r="C27" s="6" t="s">
        <v>392</v>
      </c>
      <c r="D27" s="6" t="s">
        <v>1170</v>
      </c>
      <c r="E27" s="6" t="s">
        <v>544</v>
      </c>
      <c r="F27" s="12">
        <v>7.06</v>
      </c>
      <c r="G27" s="6">
        <v>20000</v>
      </c>
      <c r="H27" s="13">
        <v>19772.420000000002</v>
      </c>
      <c r="I27" s="14">
        <v>1.32</v>
      </c>
    </row>
    <row r="28" spans="2:9">
      <c r="B28" s="28">
        <v>6.59E-2</v>
      </c>
      <c r="C28" s="6" t="s">
        <v>394</v>
      </c>
      <c r="D28" s="6" t="s">
        <v>1183</v>
      </c>
      <c r="E28" s="6" t="s">
        <v>391</v>
      </c>
      <c r="F28" s="12">
        <v>7.12</v>
      </c>
      <c r="G28" s="6">
        <v>20000</v>
      </c>
      <c r="H28" s="13">
        <v>19624.86</v>
      </c>
      <c r="I28" s="14">
        <v>1.31</v>
      </c>
    </row>
    <row r="29" spans="2:9">
      <c r="B29" s="28">
        <v>7.5499999999999998E-2</v>
      </c>
      <c r="C29" s="6" t="s">
        <v>2852</v>
      </c>
      <c r="D29" s="6" t="s">
        <v>1181</v>
      </c>
      <c r="E29" s="6" t="s">
        <v>1182</v>
      </c>
      <c r="F29" s="12">
        <v>7.75</v>
      </c>
      <c r="G29" s="6">
        <v>18000</v>
      </c>
      <c r="H29" s="13">
        <v>17770.66</v>
      </c>
      <c r="I29" s="14">
        <v>1.18</v>
      </c>
    </row>
    <row r="30" spans="2:9">
      <c r="B30" s="28">
        <v>7.6200000000000004E-2</v>
      </c>
      <c r="C30" s="6" t="s">
        <v>389</v>
      </c>
      <c r="D30" s="6" t="s">
        <v>2853</v>
      </c>
      <c r="E30" s="6" t="s">
        <v>391</v>
      </c>
      <c r="F30" s="12">
        <v>7.16</v>
      </c>
      <c r="G30" s="6">
        <v>17500</v>
      </c>
      <c r="H30" s="13">
        <v>17696.02</v>
      </c>
      <c r="I30" s="14">
        <v>1.18</v>
      </c>
    </row>
    <row r="31" spans="2:9">
      <c r="B31" s="28">
        <v>7.2099999999999997E-2</v>
      </c>
      <c r="C31" s="6" t="s">
        <v>1165</v>
      </c>
      <c r="D31" s="6" t="s">
        <v>2854</v>
      </c>
      <c r="E31" s="6" t="s">
        <v>391</v>
      </c>
      <c r="F31" s="12">
        <v>7.59</v>
      </c>
      <c r="G31" s="6">
        <v>17500</v>
      </c>
      <c r="H31" s="13">
        <v>17449.62</v>
      </c>
      <c r="I31" s="14">
        <v>1.1600000000000001</v>
      </c>
    </row>
    <row r="32" spans="2:9">
      <c r="B32" s="28">
        <v>6.8599999999999994E-2</v>
      </c>
      <c r="C32" s="6" t="s">
        <v>2262</v>
      </c>
      <c r="D32" s="6" t="s">
        <v>1204</v>
      </c>
      <c r="E32" s="6" t="s">
        <v>391</v>
      </c>
      <c r="F32" s="12">
        <v>7.26</v>
      </c>
      <c r="G32" s="6">
        <v>16000</v>
      </c>
      <c r="H32" s="13">
        <v>15761.34</v>
      </c>
      <c r="I32" s="14">
        <v>1.05</v>
      </c>
    </row>
    <row r="33" spans="2:9">
      <c r="B33" s="28">
        <v>7.4899999999999994E-2</v>
      </c>
      <c r="C33" s="6" t="s">
        <v>567</v>
      </c>
      <c r="D33" s="6" t="s">
        <v>2855</v>
      </c>
      <c r="E33" s="6" t="s">
        <v>391</v>
      </c>
      <c r="F33" s="12">
        <v>7.21</v>
      </c>
      <c r="G33" s="6">
        <v>15000</v>
      </c>
      <c r="H33" s="13">
        <v>15105.99</v>
      </c>
      <c r="I33" s="14">
        <v>1.0100000000000002</v>
      </c>
    </row>
    <row r="34" spans="2:9">
      <c r="B34" s="28">
        <v>7.4700000000000003E-2</v>
      </c>
      <c r="C34" s="6" t="s">
        <v>567</v>
      </c>
      <c r="D34" s="6" t="s">
        <v>1174</v>
      </c>
      <c r="E34" s="6" t="s">
        <v>391</v>
      </c>
      <c r="F34" s="12">
        <v>7.2</v>
      </c>
      <c r="G34" s="6">
        <v>15000</v>
      </c>
      <c r="H34" s="13">
        <v>15105.81</v>
      </c>
      <c r="I34" s="14">
        <v>1.0100000000000002</v>
      </c>
    </row>
    <row r="35" spans="2:9">
      <c r="B35" s="28">
        <v>7.3899999999999993E-2</v>
      </c>
      <c r="C35" s="6" t="s">
        <v>1168</v>
      </c>
      <c r="D35" s="6" t="s">
        <v>1218</v>
      </c>
      <c r="E35" s="6" t="s">
        <v>391</v>
      </c>
      <c r="F35" s="12">
        <v>7.22</v>
      </c>
      <c r="G35" s="6">
        <v>15000</v>
      </c>
      <c r="H35" s="13">
        <v>15072.95</v>
      </c>
      <c r="I35" s="14">
        <v>1.0100000000000002</v>
      </c>
    </row>
    <row r="36" spans="2:9">
      <c r="B36" s="28">
        <v>7.9699999999999993E-2</v>
      </c>
      <c r="C36" s="6" t="s">
        <v>787</v>
      </c>
      <c r="D36" s="6" t="s">
        <v>1177</v>
      </c>
      <c r="E36" s="6" t="s">
        <v>391</v>
      </c>
      <c r="F36" s="12">
        <v>7.74</v>
      </c>
      <c r="G36" s="6">
        <v>15000</v>
      </c>
      <c r="H36" s="13">
        <v>15062.630000000001</v>
      </c>
      <c r="I36" s="14">
        <v>1</v>
      </c>
    </row>
    <row r="37" spans="2:9">
      <c r="B37" s="15" t="s">
        <v>768</v>
      </c>
      <c r="C37" s="6" t="s">
        <v>525</v>
      </c>
      <c r="D37" s="6" t="s">
        <v>1191</v>
      </c>
      <c r="E37" s="6" t="s">
        <v>391</v>
      </c>
      <c r="F37" s="12">
        <v>8.2100000000000009</v>
      </c>
      <c r="G37" s="6">
        <v>15000</v>
      </c>
      <c r="H37" s="13">
        <v>15058.14</v>
      </c>
      <c r="I37" s="14">
        <v>1</v>
      </c>
    </row>
    <row r="38" spans="2:9">
      <c r="B38" s="28">
        <v>7.9399999999999998E-2</v>
      </c>
      <c r="C38" s="6" t="s">
        <v>787</v>
      </c>
      <c r="D38" s="6" t="s">
        <v>1220</v>
      </c>
      <c r="E38" s="6" t="s">
        <v>391</v>
      </c>
      <c r="F38" s="12">
        <v>7.74</v>
      </c>
      <c r="G38" s="6">
        <v>15000</v>
      </c>
      <c r="H38" s="13">
        <v>15053.9</v>
      </c>
      <c r="I38" s="14">
        <v>1</v>
      </c>
    </row>
    <row r="39" spans="2:9">
      <c r="B39" s="15" t="s">
        <v>768</v>
      </c>
      <c r="C39" s="6" t="s">
        <v>518</v>
      </c>
      <c r="D39" s="6" t="s">
        <v>2856</v>
      </c>
      <c r="E39" s="6" t="s">
        <v>391</v>
      </c>
      <c r="F39" s="12">
        <v>8.5399999999999991</v>
      </c>
      <c r="G39" s="6">
        <v>15000</v>
      </c>
      <c r="H39" s="13">
        <v>15033.210000000001</v>
      </c>
      <c r="I39" s="14">
        <v>1</v>
      </c>
    </row>
    <row r="40" spans="2:9">
      <c r="B40" s="28">
        <v>7.5499999999999998E-2</v>
      </c>
      <c r="C40" s="6" t="s">
        <v>392</v>
      </c>
      <c r="D40" s="6" t="s">
        <v>401</v>
      </c>
      <c r="E40" s="6" t="s">
        <v>391</v>
      </c>
      <c r="F40" s="12">
        <v>7.08</v>
      </c>
      <c r="G40" s="6">
        <v>1450</v>
      </c>
      <c r="H40" s="13">
        <v>14601.460000000001</v>
      </c>
      <c r="I40" s="14">
        <v>0.97</v>
      </c>
    </row>
    <row r="41" spans="2:9">
      <c r="B41" s="28">
        <v>6.4500000000000002E-2</v>
      </c>
      <c r="C41" s="6" t="s">
        <v>392</v>
      </c>
      <c r="D41" s="6" t="s">
        <v>2857</v>
      </c>
      <c r="E41" s="6" t="s">
        <v>391</v>
      </c>
      <c r="F41" s="12">
        <v>7.15</v>
      </c>
      <c r="G41" s="6">
        <v>1350</v>
      </c>
      <c r="H41" s="13">
        <v>13202.66</v>
      </c>
      <c r="I41" s="14">
        <v>0.88</v>
      </c>
    </row>
    <row r="42" spans="2:9">
      <c r="B42" s="28">
        <v>8.7999999999999995E-2</v>
      </c>
      <c r="C42" s="6" t="s">
        <v>2858</v>
      </c>
      <c r="D42" s="6" t="s">
        <v>2859</v>
      </c>
      <c r="E42" s="6" t="s">
        <v>1182</v>
      </c>
      <c r="F42" s="12">
        <v>7.09</v>
      </c>
      <c r="G42" s="6">
        <v>1237</v>
      </c>
      <c r="H42" s="13">
        <v>12694.51</v>
      </c>
      <c r="I42" s="14">
        <v>0.85000000000000009</v>
      </c>
    </row>
    <row r="43" spans="2:9">
      <c r="B43" s="28">
        <v>7.7499999999999999E-2</v>
      </c>
      <c r="C43" s="6" t="s">
        <v>1178</v>
      </c>
      <c r="D43" s="6" t="s">
        <v>2860</v>
      </c>
      <c r="E43" s="6" t="s">
        <v>391</v>
      </c>
      <c r="F43" s="12">
        <v>7.47</v>
      </c>
      <c r="G43" s="6">
        <v>12500</v>
      </c>
      <c r="H43" s="13">
        <v>12590.66</v>
      </c>
      <c r="I43" s="14">
        <v>0.84000000000000008</v>
      </c>
    </row>
    <row r="44" spans="2:9">
      <c r="B44" s="28">
        <v>8.1000000000000003E-2</v>
      </c>
      <c r="C44" s="6" t="s">
        <v>2861</v>
      </c>
      <c r="D44" s="6" t="s">
        <v>2862</v>
      </c>
      <c r="E44" s="6" t="s">
        <v>391</v>
      </c>
      <c r="F44" s="12">
        <v>7.27</v>
      </c>
      <c r="G44" s="6">
        <v>12500</v>
      </c>
      <c r="H44" s="13">
        <v>12551.49</v>
      </c>
      <c r="I44" s="14">
        <v>0.84000000000000008</v>
      </c>
    </row>
    <row r="45" spans="2:9">
      <c r="B45" s="28">
        <v>7.3800000000000004E-2</v>
      </c>
      <c r="C45" s="6" t="s">
        <v>523</v>
      </c>
      <c r="D45" s="6" t="s">
        <v>2863</v>
      </c>
      <c r="E45" s="6" t="s">
        <v>391</v>
      </c>
      <c r="F45" s="12">
        <v>7.75</v>
      </c>
      <c r="G45" s="6">
        <v>12500</v>
      </c>
      <c r="H45" s="13">
        <v>12348.03</v>
      </c>
      <c r="I45" s="14">
        <v>0.82000000000000006</v>
      </c>
    </row>
    <row r="46" spans="2:9">
      <c r="B46" s="28">
        <v>7.3599999999999999E-2</v>
      </c>
      <c r="C46" s="6" t="s">
        <v>2864</v>
      </c>
      <c r="D46" s="6" t="s">
        <v>2865</v>
      </c>
      <c r="E46" s="6" t="s">
        <v>391</v>
      </c>
      <c r="F46" s="12">
        <v>6.92</v>
      </c>
      <c r="G46" s="6">
        <v>11000</v>
      </c>
      <c r="H46" s="13">
        <v>11127.710000000001</v>
      </c>
      <c r="I46" s="14">
        <v>0.74</v>
      </c>
    </row>
    <row r="47" spans="2:9">
      <c r="B47" s="28">
        <v>7.6399999999999996E-2</v>
      </c>
      <c r="C47" s="6" t="s">
        <v>687</v>
      </c>
      <c r="D47" s="6" t="s">
        <v>774</v>
      </c>
      <c r="E47" s="6" t="s">
        <v>544</v>
      </c>
      <c r="F47" s="12">
        <v>7.3</v>
      </c>
      <c r="G47" s="6">
        <v>1000</v>
      </c>
      <c r="H47" s="13">
        <v>10168.030000000001</v>
      </c>
      <c r="I47" s="14">
        <v>0.68</v>
      </c>
    </row>
    <row r="48" spans="2:9">
      <c r="B48" s="28">
        <v>8.0500000000000002E-2</v>
      </c>
      <c r="C48" s="6" t="s">
        <v>570</v>
      </c>
      <c r="D48" s="6" t="s">
        <v>2866</v>
      </c>
      <c r="E48" s="6" t="s">
        <v>391</v>
      </c>
      <c r="F48" s="12">
        <v>7.64</v>
      </c>
      <c r="G48" s="6">
        <v>10000</v>
      </c>
      <c r="H48" s="13">
        <v>10105.540000000001</v>
      </c>
      <c r="I48" s="14">
        <v>0.67</v>
      </c>
    </row>
    <row r="49" spans="2:9">
      <c r="B49" s="28">
        <v>8.2500000000000004E-2</v>
      </c>
      <c r="C49" s="6" t="s">
        <v>2867</v>
      </c>
      <c r="D49" s="6" t="s">
        <v>2868</v>
      </c>
      <c r="E49" s="6" t="s">
        <v>544</v>
      </c>
      <c r="F49" s="12">
        <v>7.41</v>
      </c>
      <c r="G49" s="6">
        <v>10000</v>
      </c>
      <c r="H49" s="13">
        <v>10064.67</v>
      </c>
      <c r="I49" s="14">
        <v>0.67</v>
      </c>
    </row>
    <row r="50" spans="2:9">
      <c r="B50" s="28">
        <v>7.5899999999999995E-2</v>
      </c>
      <c r="C50" s="6" t="s">
        <v>394</v>
      </c>
      <c r="D50" s="6" t="s">
        <v>397</v>
      </c>
      <c r="E50" s="6" t="s">
        <v>391</v>
      </c>
      <c r="F50" s="12">
        <v>7.15</v>
      </c>
      <c r="G50" s="6">
        <v>1000</v>
      </c>
      <c r="H50" s="13">
        <v>10058.14</v>
      </c>
      <c r="I50" s="14">
        <v>0.67</v>
      </c>
    </row>
    <row r="51" spans="2:9">
      <c r="B51" s="28">
        <v>7.8600000000000003E-2</v>
      </c>
      <c r="C51" s="6" t="s">
        <v>570</v>
      </c>
      <c r="D51" s="6" t="s">
        <v>2869</v>
      </c>
      <c r="E51" s="6" t="s">
        <v>391</v>
      </c>
      <c r="F51" s="12">
        <v>7.64</v>
      </c>
      <c r="G51" s="6">
        <v>10000</v>
      </c>
      <c r="H51" s="13">
        <v>10057.25</v>
      </c>
      <c r="I51" s="14">
        <v>0.67</v>
      </c>
    </row>
    <row r="52" spans="2:9">
      <c r="B52" s="28">
        <v>7.9699999999999993E-2</v>
      </c>
      <c r="C52" s="6" t="s">
        <v>525</v>
      </c>
      <c r="D52" s="6" t="s">
        <v>2870</v>
      </c>
      <c r="E52" s="6" t="s">
        <v>391</v>
      </c>
      <c r="F52" s="12">
        <v>7.66</v>
      </c>
      <c r="G52" s="6">
        <v>1000</v>
      </c>
      <c r="H52" s="13">
        <v>10056.11</v>
      </c>
      <c r="I52" s="14">
        <v>0.67</v>
      </c>
    </row>
    <row r="53" spans="2:9">
      <c r="B53" s="15" t="s">
        <v>768</v>
      </c>
      <c r="C53" s="6" t="s">
        <v>529</v>
      </c>
      <c r="D53" s="6" t="s">
        <v>1188</v>
      </c>
      <c r="E53" s="6" t="s">
        <v>391</v>
      </c>
      <c r="F53" s="12">
        <v>8.1999999999999904</v>
      </c>
      <c r="G53" s="6">
        <v>10000</v>
      </c>
      <c r="H53" s="13">
        <v>10048.24</v>
      </c>
      <c r="I53" s="14">
        <v>0.67</v>
      </c>
    </row>
    <row r="54" spans="2:9">
      <c r="B54" s="28">
        <v>8.3000000000000004E-2</v>
      </c>
      <c r="C54" s="6" t="s">
        <v>1189</v>
      </c>
      <c r="D54" s="6" t="s">
        <v>1190</v>
      </c>
      <c r="E54" s="6" t="s">
        <v>544</v>
      </c>
      <c r="F54" s="12">
        <v>7.87</v>
      </c>
      <c r="G54" s="6">
        <v>10000</v>
      </c>
      <c r="H54" s="13">
        <v>10039.630000000001</v>
      </c>
      <c r="I54" s="14">
        <v>0.67</v>
      </c>
    </row>
    <row r="55" spans="2:9">
      <c r="B55" s="28">
        <v>7.9399999999999998E-2</v>
      </c>
      <c r="C55" s="6" t="s">
        <v>2871</v>
      </c>
      <c r="D55" s="6" t="s">
        <v>2872</v>
      </c>
      <c r="E55" s="6" t="s">
        <v>391</v>
      </c>
      <c r="F55" s="12">
        <v>7.81</v>
      </c>
      <c r="G55" s="6">
        <v>10000</v>
      </c>
      <c r="H55" s="13">
        <v>10038.5</v>
      </c>
      <c r="I55" s="14">
        <v>0.67</v>
      </c>
    </row>
    <row r="56" spans="2:9">
      <c r="B56" s="28">
        <v>7.2700000000000001E-2</v>
      </c>
      <c r="C56" s="6" t="s">
        <v>2383</v>
      </c>
      <c r="D56" s="6" t="s">
        <v>1195</v>
      </c>
      <c r="E56" s="6" t="s">
        <v>391</v>
      </c>
      <c r="F56" s="12">
        <v>7.59</v>
      </c>
      <c r="G56" s="6">
        <v>10000</v>
      </c>
      <c r="H56" s="13">
        <v>9944.41</v>
      </c>
      <c r="I56" s="14">
        <v>0.66</v>
      </c>
    </row>
    <row r="57" spans="2:9">
      <c r="B57" s="28">
        <v>6.9500000000000006E-2</v>
      </c>
      <c r="C57" s="6" t="s">
        <v>2873</v>
      </c>
      <c r="D57" s="6" t="s">
        <v>1200</v>
      </c>
      <c r="E57" s="6" t="s">
        <v>391</v>
      </c>
      <c r="F57" s="12">
        <v>7.71</v>
      </c>
      <c r="G57" s="6">
        <v>10000</v>
      </c>
      <c r="H57" s="13">
        <v>9899.9600000000009</v>
      </c>
      <c r="I57" s="14">
        <v>0.66</v>
      </c>
    </row>
    <row r="58" spans="2:9">
      <c r="B58" s="28">
        <v>7.4700000000000003E-2</v>
      </c>
      <c r="C58" s="6" t="s">
        <v>1176</v>
      </c>
      <c r="D58" s="6" t="s">
        <v>1201</v>
      </c>
      <c r="E58" s="6" t="s">
        <v>391</v>
      </c>
      <c r="F58" s="12">
        <v>7.82</v>
      </c>
      <c r="G58" s="6">
        <v>10000</v>
      </c>
      <c r="H58" s="13">
        <v>9892.9600000000009</v>
      </c>
      <c r="I58" s="14">
        <v>0.66</v>
      </c>
    </row>
    <row r="59" spans="2:9">
      <c r="B59" s="28">
        <v>7.0699999999999999E-2</v>
      </c>
      <c r="C59" s="6" t="s">
        <v>523</v>
      </c>
      <c r="D59" s="6" t="s">
        <v>1203</v>
      </c>
      <c r="E59" s="6" t="s">
        <v>391</v>
      </c>
      <c r="F59" s="12">
        <v>7.61</v>
      </c>
      <c r="G59" s="6">
        <v>10000</v>
      </c>
      <c r="H59" s="13">
        <v>9886.9500000000007</v>
      </c>
      <c r="I59" s="14">
        <v>0.66</v>
      </c>
    </row>
    <row r="60" spans="2:9">
      <c r="B60" s="28">
        <v>6.9900000000000004E-2</v>
      </c>
      <c r="C60" s="6" t="s">
        <v>2874</v>
      </c>
      <c r="D60" s="6" t="s">
        <v>1206</v>
      </c>
      <c r="E60" s="6" t="s">
        <v>1182</v>
      </c>
      <c r="F60" s="12">
        <v>7.44</v>
      </c>
      <c r="G60" s="6">
        <v>10000</v>
      </c>
      <c r="H60" s="13">
        <v>9832.880000000001</v>
      </c>
      <c r="I60" s="14">
        <v>0.66</v>
      </c>
    </row>
    <row r="61" spans="2:9">
      <c r="B61" s="28">
        <v>7.6799999999999993E-2</v>
      </c>
      <c r="C61" s="6" t="s">
        <v>567</v>
      </c>
      <c r="D61" s="6" t="s">
        <v>1163</v>
      </c>
      <c r="E61" s="6" t="s">
        <v>391</v>
      </c>
      <c r="F61" s="12">
        <v>7.25</v>
      </c>
      <c r="G61" s="6">
        <v>7500</v>
      </c>
      <c r="H61" s="13">
        <v>7538.39</v>
      </c>
      <c r="I61" s="14">
        <v>0.5</v>
      </c>
    </row>
    <row r="62" spans="2:9">
      <c r="B62" s="28">
        <v>7.9200000000000007E-2</v>
      </c>
      <c r="C62" s="6" t="s">
        <v>2875</v>
      </c>
      <c r="D62" s="6" t="s">
        <v>2876</v>
      </c>
      <c r="E62" s="6" t="s">
        <v>391</v>
      </c>
      <c r="F62" s="12">
        <v>7.81</v>
      </c>
      <c r="G62" s="6">
        <v>7500</v>
      </c>
      <c r="H62" s="13">
        <v>7524.58</v>
      </c>
      <c r="I62" s="14">
        <v>0.5</v>
      </c>
    </row>
    <row r="63" spans="2:9">
      <c r="B63" s="28">
        <v>6.9599999999999995E-2</v>
      </c>
      <c r="C63" s="6" t="s">
        <v>1209</v>
      </c>
      <c r="D63" s="6" t="s">
        <v>1210</v>
      </c>
      <c r="E63" s="6" t="s">
        <v>544</v>
      </c>
      <c r="F63" s="12">
        <v>7.43</v>
      </c>
      <c r="G63" s="6">
        <v>7500</v>
      </c>
      <c r="H63" s="13">
        <v>7455.8</v>
      </c>
      <c r="I63" s="14">
        <v>0.5</v>
      </c>
    </row>
    <row r="64" spans="2:9">
      <c r="B64" s="28">
        <v>8.9499999999999996E-2</v>
      </c>
      <c r="C64" s="6" t="s">
        <v>2858</v>
      </c>
      <c r="D64" s="6" t="s">
        <v>2877</v>
      </c>
      <c r="E64" s="6" t="s">
        <v>1182</v>
      </c>
      <c r="F64" s="12">
        <v>7.09</v>
      </c>
      <c r="G64" s="6">
        <v>550</v>
      </c>
      <c r="H64" s="13">
        <v>5737.58</v>
      </c>
      <c r="I64" s="14">
        <v>0.38</v>
      </c>
    </row>
    <row r="65" spans="2:9">
      <c r="B65" s="15" t="s">
        <v>768</v>
      </c>
      <c r="C65" s="6" t="s">
        <v>567</v>
      </c>
      <c r="D65" s="6" t="s">
        <v>1217</v>
      </c>
      <c r="E65" s="6" t="s">
        <v>391</v>
      </c>
      <c r="F65" s="12">
        <v>7.73</v>
      </c>
      <c r="G65" s="6">
        <v>5000</v>
      </c>
      <c r="H65" s="13">
        <v>5040.95</v>
      </c>
      <c r="I65" s="14">
        <v>0.34</v>
      </c>
    </row>
    <row r="66" spans="2:9">
      <c r="B66" s="28">
        <v>7.2900000000000006E-2</v>
      </c>
      <c r="C66" s="6" t="s">
        <v>533</v>
      </c>
      <c r="D66" s="6" t="s">
        <v>2878</v>
      </c>
      <c r="E66" s="6" t="s">
        <v>520</v>
      </c>
      <c r="F66" s="12">
        <v>7.09</v>
      </c>
      <c r="G66" s="6">
        <v>5000</v>
      </c>
      <c r="H66" s="13">
        <v>5040.7300000000005</v>
      </c>
      <c r="I66" s="14">
        <v>0.34</v>
      </c>
    </row>
    <row r="67" spans="2:9">
      <c r="B67" s="28">
        <v>8.2500000000000004E-2</v>
      </c>
      <c r="C67" s="6" t="s">
        <v>2879</v>
      </c>
      <c r="D67" s="6" t="s">
        <v>2880</v>
      </c>
      <c r="E67" s="6" t="s">
        <v>515</v>
      </c>
      <c r="F67" s="12">
        <v>7.69</v>
      </c>
      <c r="G67" s="6">
        <v>5000</v>
      </c>
      <c r="H67" s="13">
        <v>5025.13</v>
      </c>
      <c r="I67" s="14">
        <v>0.34</v>
      </c>
    </row>
    <row r="68" spans="2:9">
      <c r="B68" s="28">
        <v>7.7499999999999999E-2</v>
      </c>
      <c r="C68" s="6" t="s">
        <v>1186</v>
      </c>
      <c r="D68" s="6" t="s">
        <v>1187</v>
      </c>
      <c r="E68" s="6" t="s">
        <v>391</v>
      </c>
      <c r="F68" s="12">
        <v>7.4</v>
      </c>
      <c r="G68" s="6">
        <v>5000000</v>
      </c>
      <c r="H68" s="13">
        <v>5024.57</v>
      </c>
      <c r="I68" s="14">
        <v>0.34</v>
      </c>
    </row>
    <row r="69" spans="2:9">
      <c r="B69" s="28">
        <v>7.8700000000000006E-2</v>
      </c>
      <c r="C69" s="6" t="s">
        <v>1221</v>
      </c>
      <c r="D69" s="6" t="s">
        <v>2881</v>
      </c>
      <c r="E69" s="6" t="s">
        <v>391</v>
      </c>
      <c r="F69" s="12">
        <v>7.34</v>
      </c>
      <c r="G69" s="6">
        <v>5000</v>
      </c>
      <c r="H69" s="13">
        <v>5023.21</v>
      </c>
      <c r="I69" s="14">
        <v>0.33</v>
      </c>
    </row>
    <row r="70" spans="2:9">
      <c r="B70" s="28">
        <v>7.7399999999999997E-2</v>
      </c>
      <c r="C70" s="6" t="s">
        <v>536</v>
      </c>
      <c r="D70" s="6" t="s">
        <v>629</v>
      </c>
      <c r="E70" s="6" t="s">
        <v>391</v>
      </c>
      <c r="F70" s="12">
        <v>7.46</v>
      </c>
      <c r="G70" s="6">
        <v>5000</v>
      </c>
      <c r="H70" s="13">
        <v>5017.7</v>
      </c>
      <c r="I70" s="14">
        <v>0.33</v>
      </c>
    </row>
    <row r="71" spans="2:9">
      <c r="B71" s="28">
        <v>7.9600000000000004E-2</v>
      </c>
      <c r="C71" s="6" t="s">
        <v>627</v>
      </c>
      <c r="D71" s="6" t="s">
        <v>628</v>
      </c>
      <c r="E71" s="6" t="s">
        <v>391</v>
      </c>
      <c r="F71" s="12">
        <v>7.7</v>
      </c>
      <c r="G71" s="6">
        <v>5000</v>
      </c>
      <c r="H71" s="13">
        <v>5014.16</v>
      </c>
      <c r="I71" s="14">
        <v>0.33</v>
      </c>
    </row>
    <row r="72" spans="2:9">
      <c r="B72" s="28">
        <v>7.8E-2</v>
      </c>
      <c r="C72" s="6" t="s">
        <v>2882</v>
      </c>
      <c r="D72" s="6" t="s">
        <v>542</v>
      </c>
      <c r="E72" s="6" t="s">
        <v>391</v>
      </c>
      <c r="F72" s="12">
        <v>7.52</v>
      </c>
      <c r="G72" s="6">
        <v>500</v>
      </c>
      <c r="H72" s="13">
        <v>5012.99</v>
      </c>
      <c r="I72" s="14">
        <v>0.33</v>
      </c>
    </row>
    <row r="73" spans="2:9">
      <c r="B73" s="28">
        <v>7.3400000000000007E-2</v>
      </c>
      <c r="C73" s="6" t="s">
        <v>659</v>
      </c>
      <c r="D73" s="6" t="s">
        <v>2883</v>
      </c>
      <c r="E73" s="6" t="s">
        <v>391</v>
      </c>
      <c r="F73" s="12">
        <v>7.23</v>
      </c>
      <c r="G73" s="6">
        <v>5000</v>
      </c>
      <c r="H73" s="13">
        <v>5012.78</v>
      </c>
      <c r="I73" s="14">
        <v>0.33</v>
      </c>
    </row>
    <row r="74" spans="2:9">
      <c r="B74" s="28">
        <v>7.7499999999999999E-2</v>
      </c>
      <c r="C74" s="6" t="s">
        <v>2884</v>
      </c>
      <c r="D74" s="6" t="s">
        <v>2885</v>
      </c>
      <c r="E74" s="6" t="s">
        <v>391</v>
      </c>
      <c r="F74" s="12">
        <v>7.26</v>
      </c>
      <c r="G74" s="6">
        <v>5000</v>
      </c>
      <c r="H74" s="13">
        <v>5011.3599999999997</v>
      </c>
      <c r="I74" s="14">
        <v>0.33</v>
      </c>
    </row>
    <row r="75" spans="2:9">
      <c r="B75" s="28">
        <v>7.0699999999999999E-2</v>
      </c>
      <c r="C75" s="6" t="s">
        <v>2509</v>
      </c>
      <c r="D75" s="6" t="s">
        <v>1222</v>
      </c>
      <c r="E75" s="6" t="s">
        <v>391</v>
      </c>
      <c r="F75" s="12">
        <v>7.53</v>
      </c>
      <c r="G75" s="6">
        <v>5000</v>
      </c>
      <c r="H75" s="13">
        <v>4957.0600000000004</v>
      </c>
      <c r="I75" s="14">
        <v>0.33</v>
      </c>
    </row>
    <row r="76" spans="2:9">
      <c r="B76" s="28">
        <v>6.9000000000000006E-2</v>
      </c>
      <c r="C76" s="6" t="s">
        <v>392</v>
      </c>
      <c r="D76" s="6" t="s">
        <v>2886</v>
      </c>
      <c r="E76" s="6" t="s">
        <v>391</v>
      </c>
      <c r="F76" s="12">
        <v>7.15</v>
      </c>
      <c r="G76" s="6">
        <v>500</v>
      </c>
      <c r="H76" s="13">
        <v>4952.1400000000003</v>
      </c>
      <c r="I76" s="14">
        <v>0.33</v>
      </c>
    </row>
    <row r="77" spans="2:9">
      <c r="B77" s="28">
        <v>7.2499999999999995E-2</v>
      </c>
      <c r="C77" s="6" t="s">
        <v>2849</v>
      </c>
      <c r="D77" s="6" t="s">
        <v>2887</v>
      </c>
      <c r="E77" s="6" t="s">
        <v>520</v>
      </c>
      <c r="F77" s="12">
        <v>7.97</v>
      </c>
      <c r="G77" s="6">
        <v>5000</v>
      </c>
      <c r="H77" s="13">
        <v>4931.99</v>
      </c>
      <c r="I77" s="14">
        <v>0.33</v>
      </c>
    </row>
    <row r="78" spans="2:9">
      <c r="B78" s="28">
        <v>7.3899999999999993E-2</v>
      </c>
      <c r="C78" s="6" t="s">
        <v>2871</v>
      </c>
      <c r="D78" s="6" t="s">
        <v>2888</v>
      </c>
      <c r="E78" s="6" t="s">
        <v>391</v>
      </c>
      <c r="F78" s="12">
        <v>7.91</v>
      </c>
      <c r="G78" s="6">
        <v>5000</v>
      </c>
      <c r="H78" s="13">
        <v>4896.46</v>
      </c>
      <c r="I78" s="14">
        <v>0.33</v>
      </c>
    </row>
    <row r="79" spans="2:9">
      <c r="B79" s="28">
        <v>7.7700000000000005E-2</v>
      </c>
      <c r="C79" s="6" t="s">
        <v>392</v>
      </c>
      <c r="D79" s="6" t="s">
        <v>393</v>
      </c>
      <c r="E79" s="6" t="s">
        <v>391</v>
      </c>
      <c r="F79" s="12">
        <v>7.08</v>
      </c>
      <c r="G79" s="6">
        <v>2500</v>
      </c>
      <c r="H79" s="13">
        <v>2526.21</v>
      </c>
      <c r="I79" s="14">
        <v>0.17</v>
      </c>
    </row>
    <row r="80" spans="2:9">
      <c r="B80" s="28">
        <v>7.85E-2</v>
      </c>
      <c r="C80" s="6" t="s">
        <v>558</v>
      </c>
      <c r="D80" s="6" t="s">
        <v>2889</v>
      </c>
      <c r="E80" s="6" t="s">
        <v>391</v>
      </c>
      <c r="F80" s="12">
        <v>7.5</v>
      </c>
      <c r="G80" s="6">
        <v>250</v>
      </c>
      <c r="H80" s="13">
        <v>2515.94</v>
      </c>
      <c r="I80" s="14">
        <v>0.17</v>
      </c>
    </row>
    <row r="81" spans="2:9">
      <c r="B81" s="28">
        <v>7.1199999999999999E-2</v>
      </c>
      <c r="C81" s="6" t="s">
        <v>2284</v>
      </c>
      <c r="D81" s="6" t="s">
        <v>2890</v>
      </c>
      <c r="E81" s="6" t="s">
        <v>391</v>
      </c>
      <c r="F81" s="12">
        <v>7.04</v>
      </c>
      <c r="G81" s="6">
        <v>2500</v>
      </c>
      <c r="H81" s="13">
        <v>2506.88</v>
      </c>
      <c r="I81" s="14">
        <v>0.17</v>
      </c>
    </row>
    <row r="82" spans="2:9">
      <c r="B82" s="28">
        <v>7.1400000000000005E-2</v>
      </c>
      <c r="C82" s="6" t="s">
        <v>533</v>
      </c>
      <c r="D82" s="6" t="s">
        <v>2891</v>
      </c>
      <c r="E82" s="6" t="s">
        <v>391</v>
      </c>
      <c r="F82" s="12">
        <v>7.24</v>
      </c>
      <c r="G82" s="6">
        <v>2000</v>
      </c>
      <c r="H82" s="13">
        <v>1987.2</v>
      </c>
      <c r="I82" s="14">
        <v>0.13</v>
      </c>
    </row>
    <row r="83" spans="2:9">
      <c r="B83" s="28">
        <v>7.9500000000000001E-2</v>
      </c>
      <c r="C83" s="6" t="s">
        <v>2861</v>
      </c>
      <c r="D83" s="6" t="s">
        <v>2892</v>
      </c>
      <c r="E83" s="6" t="s">
        <v>544</v>
      </c>
      <c r="F83" s="12">
        <v>7.44</v>
      </c>
      <c r="G83" s="6">
        <v>1000</v>
      </c>
      <c r="H83" s="13">
        <v>1006.19</v>
      </c>
      <c r="I83" s="14">
        <v>6.9999999999999993E-2</v>
      </c>
    </row>
    <row r="84" spans="2:9">
      <c r="B84" s="28">
        <v>7.9500000000000001E-2</v>
      </c>
      <c r="C84" s="6" t="s">
        <v>525</v>
      </c>
      <c r="D84" s="6" t="s">
        <v>624</v>
      </c>
      <c r="E84" s="6" t="s">
        <v>391</v>
      </c>
      <c r="F84" s="12">
        <v>7.66</v>
      </c>
      <c r="G84" s="6">
        <v>100</v>
      </c>
      <c r="H84" s="13">
        <v>1003.6</v>
      </c>
      <c r="I84" s="14">
        <v>6.9999999999999993E-2</v>
      </c>
    </row>
    <row r="85" spans="2:9">
      <c r="B85" s="28">
        <v>6.9699999999999998E-2</v>
      </c>
      <c r="C85" s="6" t="s">
        <v>1165</v>
      </c>
      <c r="D85" s="6" t="s">
        <v>2893</v>
      </c>
      <c r="E85" s="6" t="s">
        <v>391</v>
      </c>
      <c r="F85" s="12">
        <v>7.55</v>
      </c>
      <c r="G85" s="6">
        <v>750</v>
      </c>
      <c r="H85" s="13">
        <v>748.07</v>
      </c>
      <c r="I85" s="14">
        <v>0.05</v>
      </c>
    </row>
    <row r="86" spans="2:9">
      <c r="B86" s="28">
        <v>7.7299999999999994E-2</v>
      </c>
      <c r="C86" s="6" t="s">
        <v>1165</v>
      </c>
      <c r="D86" s="6" t="s">
        <v>2894</v>
      </c>
      <c r="E86" s="6" t="s">
        <v>391</v>
      </c>
      <c r="F86" s="12">
        <v>7.6</v>
      </c>
      <c r="G86" s="6">
        <v>500</v>
      </c>
      <c r="H86" s="13">
        <v>505.18</v>
      </c>
      <c r="I86" s="14">
        <v>3.0000000000000002E-2</v>
      </c>
    </row>
    <row r="87" spans="2:9" ht="9.5" thickBot="1">
      <c r="E87" s="16" t="s">
        <v>133</v>
      </c>
      <c r="H87" s="21">
        <v>1124892.99</v>
      </c>
      <c r="I87" s="22">
        <v>75</v>
      </c>
    </row>
    <row r="88" spans="2:9" ht="16" thickTop="1">
      <c r="B88" s="86" t="s">
        <v>1059</v>
      </c>
      <c r="C88" s="82"/>
      <c r="I88" s="14"/>
    </row>
    <row r="89" spans="2:9" ht="15.5">
      <c r="B89" s="81" t="s">
        <v>9</v>
      </c>
      <c r="C89" s="82"/>
      <c r="I89" s="14"/>
    </row>
    <row r="90" spans="2:9">
      <c r="B90" s="15" t="s">
        <v>1060</v>
      </c>
      <c r="C90" s="6" t="s">
        <v>1230</v>
      </c>
      <c r="D90" s="6" t="s">
        <v>1231</v>
      </c>
      <c r="E90" s="6" t="s">
        <v>1232</v>
      </c>
      <c r="F90" s="12">
        <v>8.2799999999999994</v>
      </c>
      <c r="G90" s="6">
        <v>200</v>
      </c>
      <c r="H90" s="13">
        <v>17532.37</v>
      </c>
      <c r="I90" s="14">
        <v>1.17</v>
      </c>
    </row>
    <row r="91" spans="2:9">
      <c r="B91" s="15" t="s">
        <v>1060</v>
      </c>
      <c r="C91" s="6" t="s">
        <v>1064</v>
      </c>
      <c r="D91" s="6" t="s">
        <v>1065</v>
      </c>
      <c r="E91" s="6" t="s">
        <v>1063</v>
      </c>
      <c r="F91" s="12">
        <v>7.55</v>
      </c>
      <c r="G91" s="6">
        <v>175</v>
      </c>
      <c r="H91" s="13">
        <v>17176.73</v>
      </c>
      <c r="I91" s="14">
        <v>1.1499999999999999</v>
      </c>
    </row>
    <row r="92" spans="2:9">
      <c r="B92" s="15" t="s">
        <v>1060</v>
      </c>
      <c r="C92" s="6" t="s">
        <v>1061</v>
      </c>
      <c r="D92" s="6" t="s">
        <v>1062</v>
      </c>
      <c r="E92" s="6" t="s">
        <v>1063</v>
      </c>
      <c r="F92" s="12">
        <v>7.55</v>
      </c>
      <c r="G92" s="6">
        <v>170</v>
      </c>
      <c r="H92" s="13">
        <v>16779.91</v>
      </c>
      <c r="I92" s="14">
        <v>1.1199999999999999</v>
      </c>
    </row>
    <row r="93" spans="2:9">
      <c r="B93" s="15" t="s">
        <v>1060</v>
      </c>
      <c r="C93" s="6" t="s">
        <v>1233</v>
      </c>
      <c r="D93" s="6" t="s">
        <v>1234</v>
      </c>
      <c r="E93" s="6" t="s">
        <v>1232</v>
      </c>
      <c r="F93" s="12">
        <v>8.2799999999999994</v>
      </c>
      <c r="G93" s="6">
        <v>94</v>
      </c>
      <c r="H93" s="13">
        <v>8709.7800000000007</v>
      </c>
      <c r="I93" s="14">
        <v>0.58000000000000007</v>
      </c>
    </row>
    <row r="94" spans="2:9">
      <c r="B94" s="15" t="s">
        <v>1060</v>
      </c>
      <c r="C94" s="6" t="s">
        <v>1237</v>
      </c>
      <c r="D94" s="6" t="s">
        <v>1238</v>
      </c>
      <c r="E94" s="6" t="s">
        <v>1063</v>
      </c>
      <c r="F94" s="12">
        <v>9.0399999999999991</v>
      </c>
      <c r="G94" s="6">
        <v>2500000000</v>
      </c>
      <c r="H94" s="13">
        <v>4472.5</v>
      </c>
      <c r="I94" s="14">
        <v>0.3</v>
      </c>
    </row>
    <row r="95" spans="2:9">
      <c r="B95" s="15" t="s">
        <v>1060</v>
      </c>
      <c r="C95" s="6" t="s">
        <v>1239</v>
      </c>
      <c r="D95" s="6" t="s">
        <v>1240</v>
      </c>
      <c r="E95" s="6" t="s">
        <v>1063</v>
      </c>
      <c r="F95" s="12">
        <v>9.1199999999999992</v>
      </c>
      <c r="G95" s="6">
        <v>300000000</v>
      </c>
      <c r="H95" s="13">
        <v>679.5</v>
      </c>
      <c r="I95" s="14">
        <v>0.05</v>
      </c>
    </row>
    <row r="96" spans="2:9">
      <c r="B96" s="15" t="s">
        <v>1060</v>
      </c>
      <c r="C96" s="6" t="s">
        <v>1241</v>
      </c>
      <c r="D96" s="6" t="s">
        <v>1242</v>
      </c>
      <c r="E96" s="6" t="s">
        <v>1063</v>
      </c>
      <c r="F96" s="12">
        <v>8.66</v>
      </c>
      <c r="G96" s="6">
        <v>950000000</v>
      </c>
      <c r="H96" s="13">
        <v>370.5</v>
      </c>
      <c r="I96" s="14">
        <v>0.02</v>
      </c>
    </row>
    <row r="97" spans="2:9" ht="9.5" thickBot="1">
      <c r="E97" s="16" t="s">
        <v>133</v>
      </c>
      <c r="H97" s="21">
        <v>65721.289999999994</v>
      </c>
      <c r="I97" s="22">
        <v>4.3899999999999997</v>
      </c>
    </row>
    <row r="98" spans="2:9" ht="16" thickTop="1">
      <c r="B98" s="86" t="s">
        <v>220</v>
      </c>
      <c r="C98" s="82"/>
      <c r="I98" s="14"/>
    </row>
    <row r="99" spans="2:9" ht="15.5">
      <c r="B99" s="81" t="s">
        <v>9</v>
      </c>
      <c r="C99" s="82"/>
      <c r="I99" s="14"/>
    </row>
    <row r="100" spans="2:9">
      <c r="B100" s="28">
        <v>7.5600000000000001E-2</v>
      </c>
      <c r="C100" s="6" t="s">
        <v>1251</v>
      </c>
      <c r="D100" s="6" t="s">
        <v>1252</v>
      </c>
      <c r="E100" s="6" t="s">
        <v>223</v>
      </c>
      <c r="F100" s="12">
        <v>7.58</v>
      </c>
      <c r="G100" s="6">
        <v>45700000</v>
      </c>
      <c r="H100" s="13">
        <v>46070.12</v>
      </c>
      <c r="I100" s="14">
        <v>3.0700000000000003</v>
      </c>
    </row>
    <row r="101" spans="2:9">
      <c r="B101" s="28">
        <v>6.9000000000000006E-2</v>
      </c>
      <c r="C101" s="6" t="s">
        <v>794</v>
      </c>
      <c r="D101" s="6" t="s">
        <v>795</v>
      </c>
      <c r="E101" s="6" t="s">
        <v>223</v>
      </c>
      <c r="F101" s="12">
        <v>7.59</v>
      </c>
      <c r="G101" s="6">
        <v>48300000</v>
      </c>
      <c r="H101" s="13">
        <v>44909.1</v>
      </c>
      <c r="I101" s="14">
        <v>2.99</v>
      </c>
    </row>
    <row r="102" spans="2:9">
      <c r="B102" s="28">
        <v>7.4899999999999994E-2</v>
      </c>
      <c r="C102" s="6" t="s">
        <v>1244</v>
      </c>
      <c r="D102" s="6" t="s">
        <v>1245</v>
      </c>
      <c r="E102" s="6" t="s">
        <v>223</v>
      </c>
      <c r="F102" s="12">
        <v>7.54</v>
      </c>
      <c r="G102" s="6">
        <v>42000000</v>
      </c>
      <c r="H102" s="13">
        <v>42237.26</v>
      </c>
      <c r="I102" s="14">
        <v>2.8200000000000003</v>
      </c>
    </row>
    <row r="103" spans="2:9">
      <c r="B103" s="28">
        <v>7.6899999999999996E-2</v>
      </c>
      <c r="C103" s="6" t="s">
        <v>477</v>
      </c>
      <c r="D103" s="6" t="s">
        <v>800</v>
      </c>
      <c r="E103" s="6" t="s">
        <v>223</v>
      </c>
      <c r="F103" s="12">
        <v>7.45</v>
      </c>
      <c r="G103" s="6">
        <v>23258500</v>
      </c>
      <c r="H103" s="13">
        <v>23724.93</v>
      </c>
      <c r="I103" s="14">
        <v>1.58</v>
      </c>
    </row>
    <row r="104" spans="2:9">
      <c r="B104" s="28">
        <v>7.2400000000000006E-2</v>
      </c>
      <c r="C104" s="6" t="s">
        <v>792</v>
      </c>
      <c r="D104" s="6" t="s">
        <v>793</v>
      </c>
      <c r="E104" s="6" t="s">
        <v>223</v>
      </c>
      <c r="F104" s="12">
        <v>7.44</v>
      </c>
      <c r="G104" s="6">
        <v>21500000</v>
      </c>
      <c r="H104" s="13">
        <v>21323.98</v>
      </c>
      <c r="I104" s="14">
        <v>1.4200000000000002</v>
      </c>
    </row>
    <row r="105" spans="2:9">
      <c r="B105" s="28">
        <v>7.17E-2</v>
      </c>
      <c r="C105" s="6" t="s">
        <v>312</v>
      </c>
      <c r="D105" s="6" t="s">
        <v>1247</v>
      </c>
      <c r="E105" s="6" t="s">
        <v>223</v>
      </c>
      <c r="F105" s="12">
        <v>7.27</v>
      </c>
      <c r="G105" s="6">
        <v>20000000</v>
      </c>
      <c r="H105" s="13">
        <v>20025.3</v>
      </c>
      <c r="I105" s="14">
        <v>1.34</v>
      </c>
    </row>
    <row r="106" spans="2:9">
      <c r="B106" s="28">
        <v>6.6799999999999998E-2</v>
      </c>
      <c r="C106" s="6" t="s">
        <v>1248</v>
      </c>
      <c r="D106" s="6" t="s">
        <v>1249</v>
      </c>
      <c r="E106" s="6" t="s">
        <v>223</v>
      </c>
      <c r="F106" s="12">
        <v>7.09</v>
      </c>
      <c r="G106" s="6">
        <v>15000000</v>
      </c>
      <c r="H106" s="13">
        <v>14616.95</v>
      </c>
      <c r="I106" s="14">
        <v>0.97</v>
      </c>
    </row>
    <row r="107" spans="2:9">
      <c r="B107" s="28">
        <v>7.5399999999999995E-2</v>
      </c>
      <c r="C107" s="6" t="s">
        <v>482</v>
      </c>
      <c r="D107" s="6" t="s">
        <v>2895</v>
      </c>
      <c r="E107" s="6" t="s">
        <v>223</v>
      </c>
      <c r="F107" s="12">
        <v>7.58</v>
      </c>
      <c r="G107" s="6">
        <v>10000000</v>
      </c>
      <c r="H107" s="13">
        <v>10054.86</v>
      </c>
      <c r="I107" s="14">
        <v>0.67</v>
      </c>
    </row>
    <row r="108" spans="2:9">
      <c r="B108" s="28">
        <v>7.6999999999999999E-2</v>
      </c>
      <c r="C108" s="6" t="s">
        <v>360</v>
      </c>
      <c r="D108" s="6" t="s">
        <v>2896</v>
      </c>
      <c r="E108" s="6" t="s">
        <v>223</v>
      </c>
      <c r="F108" s="12">
        <v>7.13</v>
      </c>
      <c r="G108" s="6">
        <v>9500000</v>
      </c>
      <c r="H108" s="13">
        <v>9758.4699999999993</v>
      </c>
      <c r="I108" s="14">
        <v>0.65</v>
      </c>
    </row>
    <row r="109" spans="2:9">
      <c r="B109" s="28">
        <v>7.6300000000000007E-2</v>
      </c>
      <c r="C109" s="6" t="s">
        <v>1078</v>
      </c>
      <c r="D109" s="6" t="s">
        <v>1079</v>
      </c>
      <c r="E109" s="6" t="s">
        <v>223</v>
      </c>
      <c r="F109" s="12">
        <v>7.54</v>
      </c>
      <c r="G109" s="6">
        <v>8900000</v>
      </c>
      <c r="H109" s="13">
        <v>9028.43</v>
      </c>
      <c r="I109" s="14">
        <v>0.6</v>
      </c>
    </row>
    <row r="110" spans="2:9">
      <c r="B110" s="28">
        <v>7.4700000000000003E-2</v>
      </c>
      <c r="C110" s="6" t="s">
        <v>1251</v>
      </c>
      <c r="D110" s="6" t="s">
        <v>1255</v>
      </c>
      <c r="E110" s="6" t="s">
        <v>223</v>
      </c>
      <c r="F110" s="12">
        <v>7.57</v>
      </c>
      <c r="G110" s="6">
        <v>7500000</v>
      </c>
      <c r="H110" s="13">
        <v>7516.62</v>
      </c>
      <c r="I110" s="14">
        <v>0.5</v>
      </c>
    </row>
    <row r="111" spans="2:9">
      <c r="B111" s="28">
        <v>7.1900000000000006E-2</v>
      </c>
      <c r="C111" s="6" t="s">
        <v>2897</v>
      </c>
      <c r="D111" s="6" t="s">
        <v>1075</v>
      </c>
      <c r="E111" s="6" t="s">
        <v>223</v>
      </c>
      <c r="F111" s="12">
        <v>7.46</v>
      </c>
      <c r="G111" s="6">
        <v>7500000</v>
      </c>
      <c r="H111" s="13">
        <v>7441.27</v>
      </c>
      <c r="I111" s="14">
        <v>0.5</v>
      </c>
    </row>
    <row r="112" spans="2:9">
      <c r="B112" s="28">
        <v>7.6499999999999999E-2</v>
      </c>
      <c r="C112" s="6" t="s">
        <v>482</v>
      </c>
      <c r="D112" s="6" t="s">
        <v>2898</v>
      </c>
      <c r="E112" s="6" t="s">
        <v>223</v>
      </c>
      <c r="F112" s="12">
        <v>7.58</v>
      </c>
      <c r="G112" s="6">
        <v>5000000</v>
      </c>
      <c r="H112" s="13">
        <v>5060.12</v>
      </c>
      <c r="I112" s="14">
        <v>0.34</v>
      </c>
    </row>
    <row r="113" spans="1:9">
      <c r="B113" s="28">
        <v>7.1800000000000003E-2</v>
      </c>
      <c r="C113" s="6" t="s">
        <v>473</v>
      </c>
      <c r="D113" s="6" t="s">
        <v>1258</v>
      </c>
      <c r="E113" s="6" t="s">
        <v>223</v>
      </c>
      <c r="F113" s="12">
        <v>7.46</v>
      </c>
      <c r="G113" s="6">
        <v>3333333</v>
      </c>
      <c r="H113" s="13">
        <v>3305.46</v>
      </c>
      <c r="I113" s="14">
        <v>0.22</v>
      </c>
    </row>
    <row r="114" spans="1:9">
      <c r="B114" s="28">
        <v>7.8399999999999997E-2</v>
      </c>
      <c r="C114" s="6" t="s">
        <v>455</v>
      </c>
      <c r="D114" s="6" t="s">
        <v>456</v>
      </c>
      <c r="E114" s="6" t="s">
        <v>223</v>
      </c>
      <c r="F114" s="12">
        <v>5.32</v>
      </c>
      <c r="G114" s="6">
        <v>299700</v>
      </c>
      <c r="H114" s="13">
        <v>299.94</v>
      </c>
      <c r="I114" s="14">
        <v>0.02</v>
      </c>
    </row>
    <row r="115" spans="1:9">
      <c r="B115" s="28">
        <v>7.0999999999999994E-2</v>
      </c>
      <c r="C115" s="6" t="s">
        <v>804</v>
      </c>
      <c r="D115" s="6" t="s">
        <v>2899</v>
      </c>
      <c r="E115" s="6" t="s">
        <v>223</v>
      </c>
      <c r="F115" s="12">
        <v>6.82</v>
      </c>
      <c r="G115" s="6">
        <v>135699</v>
      </c>
      <c r="H115" s="13">
        <v>138.9</v>
      </c>
      <c r="I115" s="14">
        <v>0.01</v>
      </c>
    </row>
    <row r="116" spans="1:9" ht="9.5" thickBot="1">
      <c r="E116" s="16" t="s">
        <v>133</v>
      </c>
      <c r="H116" s="21">
        <v>265511.71000000002</v>
      </c>
      <c r="I116" s="22">
        <v>17.7</v>
      </c>
    </row>
    <row r="117" spans="1:9" ht="9.5" thickTop="1">
      <c r="I117" s="14"/>
    </row>
    <row r="118" spans="1:9" ht="15.5">
      <c r="A118" s="81" t="s">
        <v>1104</v>
      </c>
      <c r="B118" s="82"/>
      <c r="C118" s="82"/>
      <c r="I118" s="14"/>
    </row>
    <row r="119" spans="1:9" ht="15.5">
      <c r="B119" s="81" t="s">
        <v>596</v>
      </c>
      <c r="C119" s="82"/>
      <c r="I119" s="14"/>
    </row>
    <row r="120" spans="1:9">
      <c r="B120" s="15" t="s">
        <v>10</v>
      </c>
      <c r="C120" s="6" t="s">
        <v>1105</v>
      </c>
      <c r="D120" s="6" t="s">
        <v>1106</v>
      </c>
      <c r="E120" s="6" t="s">
        <v>1104</v>
      </c>
      <c r="G120" s="6">
        <v>45206.612999999998</v>
      </c>
      <c r="H120" s="13">
        <v>5366.6500000000005</v>
      </c>
      <c r="I120" s="14">
        <v>0.36000000000000004</v>
      </c>
    </row>
    <row r="121" spans="1:9" ht="9.5" thickBot="1">
      <c r="E121" s="16" t="s">
        <v>133</v>
      </c>
      <c r="H121" s="17">
        <v>5366.65</v>
      </c>
      <c r="I121" s="18">
        <v>0.36</v>
      </c>
    </row>
    <row r="122" spans="1:9" ht="9.5" thickTop="1">
      <c r="I122" s="14"/>
    </row>
    <row r="123" spans="1:9">
      <c r="I123" s="14"/>
    </row>
    <row r="124" spans="1:9">
      <c r="C124" s="6" t="s">
        <v>134</v>
      </c>
      <c r="E124" s="6" t="s">
        <v>10</v>
      </c>
      <c r="F124" s="12">
        <v>5.39</v>
      </c>
      <c r="H124" s="13">
        <v>1340</v>
      </c>
      <c r="I124" s="14">
        <v>9.0000000000000011E-2</v>
      </c>
    </row>
    <row r="125" spans="1:9">
      <c r="I125" s="14"/>
    </row>
    <row r="126" spans="1:9">
      <c r="A126" s="11" t="s">
        <v>135</v>
      </c>
      <c r="H126" s="19">
        <v>36849.300000000003</v>
      </c>
      <c r="I126" s="20">
        <v>2.46</v>
      </c>
    </row>
    <row r="127" spans="1:9">
      <c r="I127" s="14"/>
    </row>
    <row r="128" spans="1:9" ht="9.5" thickBot="1">
      <c r="E128" s="16" t="s">
        <v>136</v>
      </c>
      <c r="H128" s="21">
        <v>1499681.94</v>
      </c>
      <c r="I128" s="22">
        <v>100</v>
      </c>
    </row>
    <row r="129" spans="1:9" ht="9.5" thickTop="1">
      <c r="I129" s="14"/>
    </row>
    <row r="130" spans="1:9">
      <c r="A130" s="16" t="s">
        <v>137</v>
      </c>
      <c r="I130" s="14"/>
    </row>
    <row r="131" spans="1:9">
      <c r="A131" s="6">
        <v>1</v>
      </c>
      <c r="B131" s="6" t="s">
        <v>2345</v>
      </c>
      <c r="I131" s="14"/>
    </row>
    <row r="132" spans="1:9">
      <c r="I132" s="14"/>
    </row>
    <row r="133" spans="1:9">
      <c r="A133" s="6">
        <v>2</v>
      </c>
      <c r="B133" s="6" t="s">
        <v>292</v>
      </c>
      <c r="I133" s="14"/>
    </row>
    <row r="134" spans="1:9">
      <c r="I134" s="14"/>
    </row>
    <row r="135" spans="1:9">
      <c r="C135" s="6" t="s">
        <v>293</v>
      </c>
      <c r="D135" s="6">
        <v>7.45</v>
      </c>
      <c r="I135" s="14"/>
    </row>
    <row r="136" spans="1:9">
      <c r="C136" s="6" t="s">
        <v>294</v>
      </c>
      <c r="D136" s="6" t="s">
        <v>2900</v>
      </c>
      <c r="I136" s="14"/>
    </row>
    <row r="137" spans="1:9">
      <c r="C137" s="6" t="s">
        <v>296</v>
      </c>
      <c r="D137" s="6" t="s">
        <v>2901</v>
      </c>
      <c r="I137" s="14"/>
    </row>
    <row r="138" spans="1:9">
      <c r="C138" s="6" t="s">
        <v>298</v>
      </c>
      <c r="I138" s="14"/>
    </row>
    <row r="139" spans="1:9">
      <c r="I139" s="14"/>
    </row>
    <row r="140" spans="1:9">
      <c r="A140" s="6">
        <v>3</v>
      </c>
      <c r="B140" s="23" t="s">
        <v>140</v>
      </c>
      <c r="C140" s="24"/>
      <c r="I140" s="14"/>
    </row>
    <row r="141" spans="1:9">
      <c r="B141" s="24"/>
      <c r="C141" s="24"/>
      <c r="I141" s="14"/>
    </row>
    <row r="142" spans="1:9">
      <c r="B142" s="24"/>
      <c r="C142" s="26" t="s">
        <v>141</v>
      </c>
      <c r="I142" s="14"/>
    </row>
    <row r="143" spans="1:9">
      <c r="B143" s="24"/>
      <c r="C143" s="26" t="s">
        <v>142</v>
      </c>
      <c r="D143" s="16" t="s">
        <v>143</v>
      </c>
      <c r="E143" s="16" t="s">
        <v>144</v>
      </c>
      <c r="I143" s="14"/>
    </row>
    <row r="144" spans="1:9">
      <c r="B144" s="24"/>
      <c r="C144" s="24" t="s">
        <v>2902</v>
      </c>
      <c r="D144" s="6">
        <v>3919.7003</v>
      </c>
      <c r="E144" s="6">
        <v>3992.7004000000002</v>
      </c>
      <c r="I144" s="14"/>
    </row>
    <row r="145" spans="1:9">
      <c r="B145" s="24"/>
      <c r="C145" s="24" t="s">
        <v>2903</v>
      </c>
      <c r="D145" s="6">
        <v>1276.8896</v>
      </c>
      <c r="E145" s="6">
        <v>1300.6704</v>
      </c>
      <c r="I145" s="14"/>
    </row>
    <row r="146" spans="1:9">
      <c r="B146" s="24"/>
      <c r="C146" s="24" t="s">
        <v>2904</v>
      </c>
      <c r="D146" s="6">
        <v>4105.1616000000004</v>
      </c>
      <c r="E146" s="6">
        <v>4182.7509</v>
      </c>
      <c r="I146" s="14"/>
    </row>
    <row r="147" spans="1:9">
      <c r="B147" s="24"/>
      <c r="C147" s="24" t="s">
        <v>2905</v>
      </c>
      <c r="D147" s="6">
        <v>1071.2865000000002</v>
      </c>
      <c r="E147" s="6">
        <v>1080.7798</v>
      </c>
      <c r="I147" s="14"/>
    </row>
    <row r="148" spans="1:9">
      <c r="B148" s="24"/>
      <c r="C148" s="24"/>
      <c r="I148" s="14"/>
    </row>
    <row r="149" spans="1:9">
      <c r="B149" s="24"/>
      <c r="C149" s="16" t="s">
        <v>1751</v>
      </c>
      <c r="I149" s="14"/>
    </row>
    <row r="150" spans="1:9">
      <c r="B150" s="24"/>
      <c r="C150" s="16" t="s">
        <v>1752</v>
      </c>
      <c r="D150" s="16" t="s">
        <v>1753</v>
      </c>
      <c r="E150" s="16" t="s">
        <v>1754</v>
      </c>
      <c r="F150" s="33" t="s">
        <v>1755</v>
      </c>
      <c r="G150" s="16" t="s">
        <v>1756</v>
      </c>
      <c r="I150" s="14"/>
    </row>
    <row r="151" spans="1:9">
      <c r="B151" s="24"/>
      <c r="C151" s="24" t="s">
        <v>2905</v>
      </c>
      <c r="D151" s="6">
        <v>10.665800000000001</v>
      </c>
      <c r="E151" s="6">
        <v>10.665800000000001</v>
      </c>
      <c r="F151" s="12">
        <v>1082.3465000000001</v>
      </c>
      <c r="G151" s="34">
        <v>46185</v>
      </c>
      <c r="I151" s="14"/>
    </row>
    <row r="152" spans="1:9">
      <c r="I152" s="14"/>
    </row>
    <row r="153" spans="1:9">
      <c r="A153" s="6">
        <v>4</v>
      </c>
      <c r="B153" s="6" t="s">
        <v>865</v>
      </c>
      <c r="I153" s="14"/>
    </row>
    <row r="154" spans="1:9">
      <c r="I154" s="14"/>
    </row>
    <row r="155" spans="1:9">
      <c r="A155" s="6">
        <v>5</v>
      </c>
      <c r="B155" s="6" t="s">
        <v>2906</v>
      </c>
      <c r="I155" s="14"/>
    </row>
    <row r="156" spans="1:9">
      <c r="I156" s="14"/>
    </row>
    <row r="157" spans="1:9" ht="15.5">
      <c r="A157" s="32">
        <v>6</v>
      </c>
      <c r="B157" s="83" t="s">
        <v>2907</v>
      </c>
      <c r="C157" s="84"/>
      <c r="D157" s="84"/>
      <c r="E157" s="84"/>
      <c r="F157" s="84"/>
      <c r="G157" s="84"/>
      <c r="H157" s="84"/>
      <c r="I157" s="85"/>
    </row>
    <row r="158" spans="1:9">
      <c r="I158" s="14"/>
    </row>
    <row r="159" spans="1:9" ht="25" customHeight="1">
      <c r="A159" s="32">
        <v>7</v>
      </c>
      <c r="B159" s="83" t="s">
        <v>2908</v>
      </c>
      <c r="C159" s="84"/>
      <c r="D159" s="84"/>
      <c r="E159" s="84"/>
      <c r="F159" s="84"/>
      <c r="G159" s="84"/>
      <c r="H159" s="84"/>
      <c r="I159" s="85"/>
    </row>
    <row r="160" spans="1:9">
      <c r="I160" s="14"/>
    </row>
    <row r="161" spans="1:9" ht="15.5">
      <c r="A161" s="32">
        <v>8</v>
      </c>
      <c r="B161" s="83" t="s">
        <v>2909</v>
      </c>
      <c r="C161" s="84"/>
      <c r="D161" s="84"/>
      <c r="E161" s="84"/>
      <c r="F161" s="84"/>
      <c r="G161" s="84"/>
      <c r="H161" s="84"/>
      <c r="I161" s="85"/>
    </row>
    <row r="162" spans="1:9">
      <c r="I162" s="14"/>
    </row>
    <row r="163" spans="1:9" ht="24" customHeight="1">
      <c r="A163" s="32">
        <v>9</v>
      </c>
      <c r="B163" s="83" t="s">
        <v>2910</v>
      </c>
      <c r="C163" s="84"/>
      <c r="D163" s="84"/>
      <c r="E163" s="84"/>
      <c r="F163" s="84"/>
      <c r="G163" s="84"/>
      <c r="H163" s="84"/>
      <c r="I163" s="85"/>
    </row>
    <row r="164" spans="1:9">
      <c r="I164" s="14"/>
    </row>
    <row r="165" spans="1:9" ht="15.5">
      <c r="A165" s="32">
        <v>10</v>
      </c>
      <c r="B165" s="83" t="s">
        <v>2911</v>
      </c>
      <c r="C165" s="84"/>
      <c r="D165" s="84"/>
      <c r="E165" s="84"/>
      <c r="F165" s="84"/>
      <c r="G165" s="84"/>
      <c r="H165" s="84"/>
      <c r="I165" s="85"/>
    </row>
    <row r="166" spans="1:9">
      <c r="I166" s="14"/>
    </row>
    <row r="167" spans="1:9" ht="15.5">
      <c r="A167" s="32">
        <v>11</v>
      </c>
      <c r="B167" s="83" t="s">
        <v>2912</v>
      </c>
      <c r="C167" s="84"/>
      <c r="D167" s="84"/>
      <c r="E167" s="84"/>
      <c r="F167" s="84"/>
      <c r="G167" s="84"/>
      <c r="H167" s="84"/>
      <c r="I167" s="85"/>
    </row>
    <row r="168" spans="1:9">
      <c r="I168" s="14"/>
    </row>
    <row r="169" spans="1:9" ht="15.5">
      <c r="A169" s="32">
        <v>12</v>
      </c>
      <c r="B169" s="83" t="s">
        <v>2913</v>
      </c>
      <c r="C169" s="84"/>
      <c r="D169" s="84"/>
      <c r="E169" s="84"/>
      <c r="F169" s="84"/>
      <c r="G169" s="84"/>
      <c r="H169" s="84"/>
      <c r="I169" s="85"/>
    </row>
    <row r="170" spans="1:9">
      <c r="I170" s="14"/>
    </row>
    <row r="171" spans="1:9" ht="25.5" customHeight="1">
      <c r="A171" s="32">
        <v>13</v>
      </c>
      <c r="B171" s="83" t="s">
        <v>2914</v>
      </c>
      <c r="C171" s="84"/>
      <c r="D171" s="84"/>
      <c r="E171" s="84"/>
      <c r="F171" s="84"/>
      <c r="G171" s="84"/>
      <c r="H171" s="84"/>
      <c r="I171" s="85"/>
    </row>
    <row r="172" spans="1:9">
      <c r="I172" s="14"/>
    </row>
    <row r="173" spans="1:9" ht="15.5">
      <c r="A173" s="32">
        <v>14</v>
      </c>
      <c r="B173" s="83" t="s">
        <v>2915</v>
      </c>
      <c r="C173" s="84"/>
      <c r="D173" s="84"/>
      <c r="E173" s="84"/>
      <c r="F173" s="84"/>
      <c r="G173" s="84"/>
      <c r="H173" s="84"/>
      <c r="I173" s="85"/>
    </row>
    <row r="174" spans="1:9">
      <c r="I174" s="14"/>
    </row>
    <row r="175" spans="1:9" ht="15.5">
      <c r="A175" s="32">
        <v>15</v>
      </c>
      <c r="B175" s="83" t="s">
        <v>2916</v>
      </c>
      <c r="C175" s="84"/>
      <c r="D175" s="84"/>
      <c r="E175" s="84"/>
      <c r="F175" s="84"/>
      <c r="G175" s="84"/>
      <c r="H175" s="84"/>
      <c r="I175" s="85"/>
    </row>
    <row r="176" spans="1:9">
      <c r="I176" s="14"/>
    </row>
    <row r="177" spans="1:9" ht="27" customHeight="1">
      <c r="A177" s="32">
        <v>16</v>
      </c>
      <c r="B177" s="83" t="s">
        <v>2917</v>
      </c>
      <c r="C177" s="84"/>
      <c r="D177" s="84"/>
      <c r="E177" s="84"/>
      <c r="F177" s="84"/>
      <c r="G177" s="84"/>
      <c r="H177" s="84"/>
      <c r="I177" s="85"/>
    </row>
    <row r="178" spans="1:9">
      <c r="I178" s="14"/>
    </row>
    <row r="179" spans="1:9">
      <c r="A179" s="89">
        <v>17</v>
      </c>
      <c r="B179" s="90" t="s">
        <v>868</v>
      </c>
      <c r="C179" s="90"/>
      <c r="D179" s="90"/>
      <c r="E179" s="90"/>
      <c r="F179" s="90"/>
      <c r="G179" s="90"/>
      <c r="H179" s="90"/>
      <c r="I179" s="91"/>
    </row>
    <row r="180" spans="1:9">
      <c r="A180" s="89"/>
      <c r="B180" s="90"/>
      <c r="C180" s="90"/>
      <c r="D180" s="90"/>
      <c r="E180" s="90"/>
      <c r="F180" s="90"/>
      <c r="G180" s="90"/>
      <c r="H180" s="90"/>
      <c r="I180" s="91"/>
    </row>
    <row r="181" spans="1:9">
      <c r="A181" s="89"/>
      <c r="B181" s="90"/>
      <c r="C181" s="90"/>
      <c r="D181" s="90"/>
      <c r="E181" s="90"/>
      <c r="F181" s="90"/>
      <c r="G181" s="90"/>
      <c r="H181" s="90"/>
      <c r="I181" s="91"/>
    </row>
    <row r="182" spans="1:9" ht="6" customHeight="1">
      <c r="A182" s="89"/>
      <c r="B182" s="90"/>
      <c r="C182" s="90"/>
      <c r="D182" s="90"/>
      <c r="E182" s="90"/>
      <c r="F182" s="90"/>
      <c r="G182" s="90"/>
      <c r="H182" s="90"/>
      <c r="I182" s="91"/>
    </row>
    <row r="183" spans="1:9" hidden="1">
      <c r="A183" s="89"/>
      <c r="B183" s="90"/>
      <c r="C183" s="90"/>
      <c r="D183" s="90"/>
      <c r="E183" s="90"/>
      <c r="F183" s="90"/>
      <c r="G183" s="90"/>
      <c r="H183" s="90"/>
      <c r="I183" s="91"/>
    </row>
    <row r="184" spans="1:9" hidden="1">
      <c r="A184" s="89"/>
      <c r="B184" s="90"/>
      <c r="C184" s="90"/>
      <c r="D184" s="90"/>
      <c r="E184" s="90"/>
      <c r="F184" s="90"/>
      <c r="G184" s="90"/>
      <c r="H184" s="90"/>
      <c r="I184" s="91"/>
    </row>
    <row r="185" spans="1:9">
      <c r="I185" s="14"/>
    </row>
    <row r="186" spans="1:9">
      <c r="A186" s="6">
        <v>18</v>
      </c>
      <c r="B186" s="6" t="s">
        <v>2918</v>
      </c>
      <c r="I186" s="14"/>
    </row>
    <row r="187" spans="1:9">
      <c r="I187" s="14"/>
    </row>
    <row r="188" spans="1:9">
      <c r="A188" s="6">
        <v>19</v>
      </c>
      <c r="B188" s="6" t="s">
        <v>445</v>
      </c>
      <c r="I188" s="14"/>
    </row>
    <row r="189" spans="1:9">
      <c r="B189" s="6" t="s">
        <v>446</v>
      </c>
      <c r="I189" s="14"/>
    </row>
    <row r="190" spans="1:9">
      <c r="B190" s="6" t="s">
        <v>447</v>
      </c>
      <c r="I190" s="14"/>
    </row>
    <row r="191" spans="1:9">
      <c r="I191" s="14"/>
    </row>
    <row r="192" spans="1:9" ht="20" customHeight="1">
      <c r="A192" s="6">
        <v>20</v>
      </c>
      <c r="B192" s="83" t="s">
        <v>149</v>
      </c>
      <c r="C192" s="84"/>
      <c r="D192" s="84"/>
      <c r="E192" s="84"/>
      <c r="F192" s="84"/>
      <c r="G192" s="84"/>
      <c r="H192" s="84"/>
      <c r="I192" s="85"/>
    </row>
    <row r="193" spans="1:9">
      <c r="A193" s="1"/>
      <c r="B193" s="1"/>
      <c r="C193" s="1"/>
      <c r="D193" s="1"/>
      <c r="E193" s="1"/>
      <c r="F193" s="3"/>
      <c r="G193" s="1"/>
      <c r="H193" s="4"/>
      <c r="I193" s="3"/>
    </row>
    <row r="194" spans="1:9">
      <c r="A194" s="25" t="s">
        <v>150</v>
      </c>
      <c r="B194" s="23"/>
      <c r="C194" s="23"/>
      <c r="D194" s="23"/>
    </row>
    <row r="195" spans="1:9">
      <c r="A195" s="23"/>
      <c r="B195" s="23"/>
      <c r="C195" s="23"/>
      <c r="D195" s="23"/>
    </row>
    <row r="196" spans="1:9">
      <c r="A196" s="23"/>
      <c r="B196" s="23"/>
      <c r="C196" s="23"/>
      <c r="D196" s="23"/>
    </row>
    <row r="197" spans="1:9">
      <c r="A197" s="23"/>
      <c r="B197" s="23"/>
      <c r="C197" s="23"/>
      <c r="D197" s="23"/>
    </row>
    <row r="198" spans="1:9">
      <c r="A198" s="23"/>
      <c r="B198" s="23"/>
      <c r="C198" s="23"/>
      <c r="D198" s="23"/>
    </row>
    <row r="199" spans="1:9">
      <c r="A199" s="23"/>
      <c r="B199" s="23"/>
      <c r="C199" s="23"/>
      <c r="D199" s="23"/>
    </row>
    <row r="200" spans="1:9">
      <c r="A200" s="23"/>
      <c r="B200" s="23"/>
      <c r="C200" s="23"/>
      <c r="D200" s="23"/>
    </row>
    <row r="201" spans="1:9">
      <c r="A201" s="23"/>
      <c r="B201" s="23"/>
      <c r="C201" s="23"/>
      <c r="D201" s="23"/>
    </row>
    <row r="202" spans="1:9">
      <c r="A202" s="23"/>
      <c r="B202" s="23"/>
      <c r="C202" s="23"/>
      <c r="D202" s="23"/>
    </row>
    <row r="203" spans="1:9">
      <c r="A203" s="23"/>
      <c r="B203" s="23"/>
      <c r="C203" s="23"/>
      <c r="D203" s="23"/>
    </row>
    <row r="204" spans="1:9">
      <c r="A204" s="23"/>
      <c r="B204" s="23"/>
      <c r="C204" s="23"/>
      <c r="D204" s="23"/>
    </row>
    <row r="205" spans="1:9">
      <c r="A205" s="23"/>
      <c r="B205" s="23"/>
      <c r="C205" s="23"/>
      <c r="D205" s="23"/>
    </row>
    <row r="206" spans="1:9">
      <c r="A206" s="23"/>
      <c r="B206" s="23"/>
      <c r="C206" s="23"/>
      <c r="D206" s="23"/>
    </row>
    <row r="207" spans="1:9">
      <c r="A207" s="23"/>
      <c r="B207" s="23"/>
      <c r="C207" s="23"/>
      <c r="D207" s="23"/>
    </row>
    <row r="208" spans="1:9">
      <c r="A208" s="23"/>
      <c r="B208" s="23"/>
      <c r="C208" s="23"/>
      <c r="D208" s="23"/>
    </row>
    <row r="209" spans="1:4">
      <c r="A209" s="23"/>
      <c r="B209" s="23"/>
      <c r="C209" s="23"/>
      <c r="D209" s="23"/>
    </row>
    <row r="210" spans="1:4">
      <c r="A210" s="25" t="s">
        <v>2919</v>
      </c>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row r="221" spans="1:4">
      <c r="A221" s="23"/>
      <c r="B221" s="23"/>
      <c r="C221" s="23"/>
      <c r="D221" s="23"/>
    </row>
    <row r="222" spans="1:4">
      <c r="A222" s="23"/>
      <c r="B222" s="23"/>
      <c r="C222" s="23"/>
      <c r="D222" s="23"/>
    </row>
    <row r="223" spans="1:4">
      <c r="A223" s="23"/>
      <c r="B223" s="23"/>
      <c r="C223" s="23"/>
      <c r="D223" s="23"/>
    </row>
    <row r="224" spans="1:4">
      <c r="A224" s="23"/>
      <c r="B224" s="23"/>
      <c r="C224" s="23"/>
      <c r="D224" s="23"/>
    </row>
    <row r="225" spans="1:4">
      <c r="A225" s="23"/>
      <c r="B225" s="23"/>
      <c r="C225" s="23"/>
      <c r="D225" s="23"/>
    </row>
    <row r="226" spans="1:4">
      <c r="A226" s="23"/>
      <c r="B226" s="23"/>
      <c r="C226" s="23"/>
      <c r="D226" s="23"/>
    </row>
  </sheetData>
  <mergeCells count="24">
    <mergeCell ref="A179:A184"/>
    <mergeCell ref="B179:I184"/>
    <mergeCell ref="B192:I192"/>
    <mergeCell ref="B161:I161"/>
    <mergeCell ref="B163:I163"/>
    <mergeCell ref="B165:I165"/>
    <mergeCell ref="B167:I167"/>
    <mergeCell ref="B169:I169"/>
    <mergeCell ref="B171:I171"/>
    <mergeCell ref="B173:I173"/>
    <mergeCell ref="B175:I175"/>
    <mergeCell ref="B177:I177"/>
    <mergeCell ref="B159:I159"/>
    <mergeCell ref="A2:C2"/>
    <mergeCell ref="A3:C3"/>
    <mergeCell ref="B4:C4"/>
    <mergeCell ref="B5:C5"/>
    <mergeCell ref="B88:C88"/>
    <mergeCell ref="B89:C89"/>
    <mergeCell ref="B98:C98"/>
    <mergeCell ref="B99:C99"/>
    <mergeCell ref="A118:C118"/>
    <mergeCell ref="B119:C119"/>
    <mergeCell ref="B157:I157"/>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CDAB-C95F-48E9-B9A9-69FE3AE695C8}">
  <sheetPr codeName="Sheet34"/>
  <dimension ref="A1:I12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2812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1985000</v>
      </c>
      <c r="H5" s="13">
        <v>27297.72</v>
      </c>
      <c r="I5" s="14">
        <v>8.2700000000000014</v>
      </c>
    </row>
    <row r="6" spans="1:9">
      <c r="B6" s="15" t="s">
        <v>10</v>
      </c>
      <c r="C6" s="6" t="s">
        <v>2813</v>
      </c>
      <c r="D6" s="6" t="s">
        <v>2814</v>
      </c>
      <c r="E6" s="6" t="s">
        <v>977</v>
      </c>
      <c r="G6" s="6">
        <v>509134</v>
      </c>
      <c r="H6" s="13">
        <v>18568.12</v>
      </c>
      <c r="I6" s="14">
        <v>5.62</v>
      </c>
    </row>
    <row r="7" spans="1:9">
      <c r="B7" s="15" t="s">
        <v>10</v>
      </c>
      <c r="C7" s="6" t="s">
        <v>601</v>
      </c>
      <c r="D7" s="6" t="s">
        <v>872</v>
      </c>
      <c r="E7" s="6" t="s">
        <v>73</v>
      </c>
      <c r="G7" s="6">
        <v>1020975</v>
      </c>
      <c r="H7" s="13">
        <v>13739.26</v>
      </c>
      <c r="I7" s="14">
        <v>4.16</v>
      </c>
    </row>
    <row r="8" spans="1:9">
      <c r="B8" s="15" t="s">
        <v>10</v>
      </c>
      <c r="C8" s="6" t="s">
        <v>2082</v>
      </c>
      <c r="D8" s="6" t="s">
        <v>2083</v>
      </c>
      <c r="E8" s="6" t="s">
        <v>107</v>
      </c>
      <c r="G8" s="6">
        <v>1669525</v>
      </c>
      <c r="H8" s="13">
        <v>13096.59</v>
      </c>
      <c r="I8" s="14">
        <v>3.9699999999999998</v>
      </c>
    </row>
    <row r="9" spans="1:9">
      <c r="B9" s="15" t="s">
        <v>10</v>
      </c>
      <c r="C9" s="6" t="s">
        <v>1364</v>
      </c>
      <c r="D9" s="6" t="s">
        <v>1365</v>
      </c>
      <c r="E9" s="6" t="s">
        <v>107</v>
      </c>
      <c r="G9" s="6">
        <v>1478422</v>
      </c>
      <c r="H9" s="13">
        <v>12043.23</v>
      </c>
      <c r="I9" s="14">
        <v>3.6500000000000004</v>
      </c>
    </row>
    <row r="10" spans="1:9">
      <c r="B10" s="15" t="s">
        <v>10</v>
      </c>
      <c r="C10" s="6" t="s">
        <v>676</v>
      </c>
      <c r="D10" s="6" t="s">
        <v>677</v>
      </c>
      <c r="E10" s="6" t="s">
        <v>104</v>
      </c>
      <c r="G10" s="6">
        <v>4317073</v>
      </c>
      <c r="H10" s="13">
        <v>11422.98</v>
      </c>
      <c r="I10" s="14">
        <v>3.46</v>
      </c>
    </row>
    <row r="11" spans="1:9">
      <c r="B11" s="15" t="s">
        <v>10</v>
      </c>
      <c r="C11" s="6" t="s">
        <v>678</v>
      </c>
      <c r="D11" s="6" t="s">
        <v>679</v>
      </c>
      <c r="E11" s="6" t="s">
        <v>73</v>
      </c>
      <c r="G11" s="6">
        <v>1260000</v>
      </c>
      <c r="H11" s="13">
        <v>10054.17</v>
      </c>
      <c r="I11" s="14">
        <v>3.04</v>
      </c>
    </row>
    <row r="12" spans="1:9">
      <c r="B12" s="15" t="s">
        <v>10</v>
      </c>
      <c r="C12" s="6" t="s">
        <v>2815</v>
      </c>
      <c r="D12" s="6" t="s">
        <v>2816</v>
      </c>
      <c r="E12" s="6" t="s">
        <v>107</v>
      </c>
      <c r="G12" s="6">
        <v>737748</v>
      </c>
      <c r="H12" s="13">
        <v>9978.7800000000007</v>
      </c>
      <c r="I12" s="14">
        <v>3.02</v>
      </c>
    </row>
    <row r="13" spans="1:9">
      <c r="B13" s="15" t="s">
        <v>10</v>
      </c>
      <c r="C13" s="6" t="s">
        <v>2112</v>
      </c>
      <c r="D13" s="6" t="s">
        <v>2113</v>
      </c>
      <c r="E13" s="6" t="s">
        <v>38</v>
      </c>
      <c r="G13" s="6">
        <v>631828</v>
      </c>
      <c r="H13" s="13">
        <v>9370.01</v>
      </c>
      <c r="I13" s="14">
        <v>2.8400000000000003</v>
      </c>
    </row>
    <row r="14" spans="1:9">
      <c r="B14" s="15" t="s">
        <v>10</v>
      </c>
      <c r="C14" s="6" t="s">
        <v>67</v>
      </c>
      <c r="D14" s="6" t="s">
        <v>68</v>
      </c>
      <c r="E14" s="6" t="s">
        <v>45</v>
      </c>
      <c r="G14" s="6">
        <v>860663</v>
      </c>
      <c r="H14" s="13">
        <v>8969.4</v>
      </c>
      <c r="I14" s="14">
        <v>2.72</v>
      </c>
    </row>
    <row r="15" spans="1:9">
      <c r="B15" s="15" t="s">
        <v>10</v>
      </c>
      <c r="C15" s="6" t="s">
        <v>2668</v>
      </c>
      <c r="D15" s="6" t="s">
        <v>2669</v>
      </c>
      <c r="E15" s="6" t="s">
        <v>32</v>
      </c>
      <c r="G15" s="6">
        <v>2229801</v>
      </c>
      <c r="H15" s="13">
        <v>8485.51</v>
      </c>
      <c r="I15" s="14">
        <v>2.5700000000000003</v>
      </c>
    </row>
    <row r="16" spans="1:9">
      <c r="B16" s="15" t="s">
        <v>10</v>
      </c>
      <c r="C16" s="6" t="s">
        <v>196</v>
      </c>
      <c r="D16" s="6" t="s">
        <v>197</v>
      </c>
      <c r="E16" s="6" t="s">
        <v>13</v>
      </c>
      <c r="G16" s="6">
        <v>59694</v>
      </c>
      <c r="H16" s="13">
        <v>8425.81</v>
      </c>
      <c r="I16" s="14">
        <v>2.5500000000000003</v>
      </c>
    </row>
    <row r="17" spans="2:9">
      <c r="B17" s="15" t="s">
        <v>10</v>
      </c>
      <c r="C17" s="6" t="s">
        <v>698</v>
      </c>
      <c r="D17" s="6" t="s">
        <v>699</v>
      </c>
      <c r="E17" s="6" t="s">
        <v>104</v>
      </c>
      <c r="G17" s="6">
        <v>6263421</v>
      </c>
      <c r="H17" s="13">
        <v>7387.71</v>
      </c>
      <c r="I17" s="14">
        <v>2.2399999999999998</v>
      </c>
    </row>
    <row r="18" spans="2:9">
      <c r="B18" s="15" t="s">
        <v>10</v>
      </c>
      <c r="C18" s="6" t="s">
        <v>1446</v>
      </c>
      <c r="D18" s="6" t="s">
        <v>1447</v>
      </c>
      <c r="E18" s="6" t="s">
        <v>22</v>
      </c>
      <c r="G18" s="6">
        <v>659896</v>
      </c>
      <c r="H18" s="13">
        <v>7091.24</v>
      </c>
      <c r="I18" s="14">
        <v>2.1500000000000004</v>
      </c>
    </row>
    <row r="19" spans="2:9">
      <c r="B19" s="15" t="s">
        <v>10</v>
      </c>
      <c r="C19" s="6" t="s">
        <v>2095</v>
      </c>
      <c r="D19" s="6" t="s">
        <v>2096</v>
      </c>
      <c r="E19" s="6" t="s">
        <v>104</v>
      </c>
      <c r="G19" s="6">
        <v>1354975</v>
      </c>
      <c r="H19" s="13">
        <v>6977.4400000000005</v>
      </c>
      <c r="I19" s="14">
        <v>2.11</v>
      </c>
    </row>
    <row r="20" spans="2:9">
      <c r="B20" s="15" t="s">
        <v>10</v>
      </c>
      <c r="C20" s="6" t="s">
        <v>1342</v>
      </c>
      <c r="D20" s="6" t="s">
        <v>1343</v>
      </c>
      <c r="E20" s="6" t="s">
        <v>104</v>
      </c>
      <c r="G20" s="6">
        <v>153628</v>
      </c>
      <c r="H20" s="13">
        <v>6729.9800000000005</v>
      </c>
      <c r="I20" s="14">
        <v>2.04</v>
      </c>
    </row>
    <row r="21" spans="2:9">
      <c r="B21" s="15" t="s">
        <v>10</v>
      </c>
      <c r="C21" s="6" t="s">
        <v>1122</v>
      </c>
      <c r="D21" s="6" t="s">
        <v>1123</v>
      </c>
      <c r="E21" s="6" t="s">
        <v>13</v>
      </c>
      <c r="G21" s="6">
        <v>215000</v>
      </c>
      <c r="H21" s="13">
        <v>6597.92</v>
      </c>
      <c r="I21" s="14">
        <v>2</v>
      </c>
    </row>
    <row r="22" spans="2:9">
      <c r="B22" s="15" t="s">
        <v>10</v>
      </c>
      <c r="C22" s="6" t="s">
        <v>1351</v>
      </c>
      <c r="D22" s="6" t="s">
        <v>1352</v>
      </c>
      <c r="E22" s="6" t="s">
        <v>1353</v>
      </c>
      <c r="G22" s="6">
        <v>652244</v>
      </c>
      <c r="H22" s="13">
        <v>6587.66</v>
      </c>
      <c r="I22" s="14">
        <v>1.9900000000000002</v>
      </c>
    </row>
    <row r="23" spans="2:9">
      <c r="B23" s="15" t="s">
        <v>10</v>
      </c>
      <c r="C23" s="6" t="s">
        <v>2692</v>
      </c>
      <c r="D23" s="6" t="s">
        <v>2693</v>
      </c>
      <c r="E23" s="6" t="s">
        <v>19</v>
      </c>
      <c r="G23" s="6">
        <v>1450000</v>
      </c>
      <c r="H23" s="13">
        <v>6502.67</v>
      </c>
      <c r="I23" s="14">
        <v>1.9700000000000002</v>
      </c>
    </row>
    <row r="24" spans="2:9">
      <c r="B24" s="15" t="s">
        <v>10</v>
      </c>
      <c r="C24" s="6" t="s">
        <v>706</v>
      </c>
      <c r="D24" s="6" t="s">
        <v>707</v>
      </c>
      <c r="E24" s="6" t="s">
        <v>115</v>
      </c>
      <c r="G24" s="6">
        <v>853571</v>
      </c>
      <c r="H24" s="13">
        <v>6392.82</v>
      </c>
      <c r="I24" s="14">
        <v>1.94</v>
      </c>
    </row>
    <row r="25" spans="2:9">
      <c r="B25" s="15" t="s">
        <v>10</v>
      </c>
      <c r="C25" s="6" t="s">
        <v>92</v>
      </c>
      <c r="D25" s="6" t="s">
        <v>93</v>
      </c>
      <c r="E25" s="6" t="s">
        <v>73</v>
      </c>
      <c r="G25" s="6">
        <v>781780</v>
      </c>
      <c r="H25" s="13">
        <v>6384.41</v>
      </c>
      <c r="I25" s="14">
        <v>1.9300000000000002</v>
      </c>
    </row>
    <row r="26" spans="2:9">
      <c r="B26" s="15" t="s">
        <v>10</v>
      </c>
      <c r="C26" s="6" t="s">
        <v>738</v>
      </c>
      <c r="D26" s="6" t="s">
        <v>739</v>
      </c>
      <c r="E26" s="6" t="s">
        <v>132</v>
      </c>
      <c r="G26" s="6">
        <v>346300</v>
      </c>
      <c r="H26" s="13">
        <v>6031.51</v>
      </c>
      <c r="I26" s="14">
        <v>1.83</v>
      </c>
    </row>
    <row r="27" spans="2:9">
      <c r="B27" s="15" t="s">
        <v>10</v>
      </c>
      <c r="C27" s="6" t="s">
        <v>171</v>
      </c>
      <c r="D27" s="6" t="s">
        <v>172</v>
      </c>
      <c r="E27" s="6" t="s">
        <v>132</v>
      </c>
      <c r="G27" s="6">
        <v>332918</v>
      </c>
      <c r="H27" s="13">
        <v>5878.33</v>
      </c>
      <c r="I27" s="14">
        <v>1.78</v>
      </c>
    </row>
    <row r="28" spans="2:9">
      <c r="B28" s="15" t="s">
        <v>10</v>
      </c>
      <c r="C28" s="6" t="s">
        <v>198</v>
      </c>
      <c r="D28" s="6" t="s">
        <v>199</v>
      </c>
      <c r="E28" s="6" t="s">
        <v>175</v>
      </c>
      <c r="G28" s="6">
        <v>52000</v>
      </c>
      <c r="H28" s="13">
        <v>5851.56</v>
      </c>
      <c r="I28" s="14">
        <v>1.77</v>
      </c>
    </row>
    <row r="29" spans="2:9">
      <c r="B29" s="15" t="s">
        <v>10</v>
      </c>
      <c r="C29" s="6" t="s">
        <v>1395</v>
      </c>
      <c r="D29" s="6" t="s">
        <v>1396</v>
      </c>
      <c r="E29" s="6" t="s">
        <v>720</v>
      </c>
      <c r="G29" s="6">
        <v>391038</v>
      </c>
      <c r="H29" s="13">
        <v>5357.61</v>
      </c>
      <c r="I29" s="14">
        <v>1.6199999999999999</v>
      </c>
    </row>
    <row r="30" spans="2:9">
      <c r="B30" s="15" t="s">
        <v>10</v>
      </c>
      <c r="C30" s="6" t="s">
        <v>1490</v>
      </c>
      <c r="D30" s="6" t="s">
        <v>1491</v>
      </c>
      <c r="E30" s="6" t="s">
        <v>16</v>
      </c>
      <c r="G30" s="6">
        <v>201358</v>
      </c>
      <c r="H30" s="13">
        <v>5125.7700000000004</v>
      </c>
      <c r="I30" s="14">
        <v>1.55</v>
      </c>
    </row>
    <row r="31" spans="2:9">
      <c r="B31" s="15" t="s">
        <v>10</v>
      </c>
      <c r="C31" s="6" t="s">
        <v>689</v>
      </c>
      <c r="D31" s="6" t="s">
        <v>690</v>
      </c>
      <c r="E31" s="6" t="s">
        <v>691</v>
      </c>
      <c r="G31" s="6">
        <v>230914</v>
      </c>
      <c r="H31" s="13">
        <v>4991.4400000000005</v>
      </c>
      <c r="I31" s="14">
        <v>1.51</v>
      </c>
    </row>
    <row r="32" spans="2:9">
      <c r="B32" s="15" t="s">
        <v>10</v>
      </c>
      <c r="C32" s="6" t="s">
        <v>692</v>
      </c>
      <c r="D32" s="6" t="s">
        <v>693</v>
      </c>
      <c r="E32" s="6" t="s">
        <v>691</v>
      </c>
      <c r="G32" s="6">
        <v>477899</v>
      </c>
      <c r="H32" s="13">
        <v>4780.9000000000005</v>
      </c>
      <c r="I32" s="14">
        <v>1.4500000000000002</v>
      </c>
    </row>
    <row r="33" spans="2:9">
      <c r="B33" s="15" t="s">
        <v>10</v>
      </c>
      <c r="C33" s="6" t="s">
        <v>753</v>
      </c>
      <c r="D33" s="6" t="s">
        <v>754</v>
      </c>
      <c r="E33" s="6" t="s">
        <v>755</v>
      </c>
      <c r="G33" s="6">
        <v>269297</v>
      </c>
      <c r="H33" s="13">
        <v>4764.4000000000005</v>
      </c>
      <c r="I33" s="14">
        <v>1.4400000000000002</v>
      </c>
    </row>
    <row r="34" spans="2:9">
      <c r="B34" s="15" t="s">
        <v>10</v>
      </c>
      <c r="C34" s="6" t="s">
        <v>712</v>
      </c>
      <c r="D34" s="6" t="s">
        <v>713</v>
      </c>
      <c r="E34" s="6" t="s">
        <v>96</v>
      </c>
      <c r="G34" s="6">
        <v>344778</v>
      </c>
      <c r="H34" s="13">
        <v>4655.88</v>
      </c>
      <c r="I34" s="14">
        <v>1.4100000000000001</v>
      </c>
    </row>
    <row r="35" spans="2:9">
      <c r="B35" s="15" t="s">
        <v>10</v>
      </c>
      <c r="C35" s="6" t="s">
        <v>191</v>
      </c>
      <c r="D35" s="6" t="s">
        <v>192</v>
      </c>
      <c r="E35" s="6" t="s">
        <v>193</v>
      </c>
      <c r="G35" s="6">
        <v>355000</v>
      </c>
      <c r="H35" s="13">
        <v>4593.3500000000004</v>
      </c>
      <c r="I35" s="14">
        <v>1.3900000000000001</v>
      </c>
    </row>
    <row r="36" spans="2:9">
      <c r="B36" s="15" t="s">
        <v>10</v>
      </c>
      <c r="C36" s="6" t="s">
        <v>2817</v>
      </c>
      <c r="D36" s="6" t="s">
        <v>2818</v>
      </c>
      <c r="E36" s="6" t="s">
        <v>48</v>
      </c>
      <c r="G36" s="6">
        <v>291700</v>
      </c>
      <c r="H36" s="13">
        <v>4485.76</v>
      </c>
      <c r="I36" s="14">
        <v>1.36</v>
      </c>
    </row>
    <row r="37" spans="2:9">
      <c r="B37" s="15" t="s">
        <v>10</v>
      </c>
      <c r="C37" s="6" t="s">
        <v>728</v>
      </c>
      <c r="D37" s="6" t="s">
        <v>729</v>
      </c>
      <c r="E37" s="6" t="s">
        <v>59</v>
      </c>
      <c r="G37" s="6">
        <v>388862</v>
      </c>
      <c r="H37" s="13">
        <v>4230.04</v>
      </c>
      <c r="I37" s="14">
        <v>1.28</v>
      </c>
    </row>
    <row r="38" spans="2:9">
      <c r="B38" s="15" t="s">
        <v>10</v>
      </c>
      <c r="C38" s="6" t="s">
        <v>2819</v>
      </c>
      <c r="D38" s="6" t="s">
        <v>2820</v>
      </c>
      <c r="E38" s="6" t="s">
        <v>755</v>
      </c>
      <c r="G38" s="6">
        <v>832765</v>
      </c>
      <c r="H38" s="13">
        <v>4169.24</v>
      </c>
      <c r="I38" s="14">
        <v>1.26</v>
      </c>
    </row>
    <row r="39" spans="2:9">
      <c r="B39" s="15" t="s">
        <v>10</v>
      </c>
      <c r="C39" s="6" t="s">
        <v>895</v>
      </c>
      <c r="D39" s="6" t="s">
        <v>896</v>
      </c>
      <c r="E39" s="6" t="s">
        <v>45</v>
      </c>
      <c r="G39" s="6">
        <v>1473705</v>
      </c>
      <c r="H39" s="13">
        <v>4109.43</v>
      </c>
      <c r="I39" s="14">
        <v>1.2400000000000002</v>
      </c>
    </row>
    <row r="40" spans="2:9">
      <c r="B40" s="15" t="s">
        <v>10</v>
      </c>
      <c r="C40" s="6" t="s">
        <v>155</v>
      </c>
      <c r="D40" s="6" t="s">
        <v>156</v>
      </c>
      <c r="E40" s="6" t="s">
        <v>32</v>
      </c>
      <c r="G40" s="6">
        <v>1101362</v>
      </c>
      <c r="H40" s="13">
        <v>3928.01</v>
      </c>
      <c r="I40" s="14">
        <v>1.1900000000000002</v>
      </c>
    </row>
    <row r="41" spans="2:9">
      <c r="B41" s="15" t="s">
        <v>10</v>
      </c>
      <c r="C41" s="6" t="s">
        <v>2674</v>
      </c>
      <c r="D41" s="6" t="s">
        <v>2675</v>
      </c>
      <c r="E41" s="6" t="s">
        <v>755</v>
      </c>
      <c r="G41" s="6">
        <v>1069070</v>
      </c>
      <c r="H41" s="13">
        <v>3917.61</v>
      </c>
      <c r="I41" s="14">
        <v>1.1900000000000002</v>
      </c>
    </row>
    <row r="42" spans="2:9">
      <c r="B42" s="15" t="s">
        <v>10</v>
      </c>
      <c r="C42" s="6" t="s">
        <v>2821</v>
      </c>
      <c r="D42" s="6" t="s">
        <v>2822</v>
      </c>
      <c r="E42" s="6" t="s">
        <v>2823</v>
      </c>
      <c r="G42" s="6">
        <v>9423945</v>
      </c>
      <c r="H42" s="13">
        <v>3713.03</v>
      </c>
      <c r="I42" s="14">
        <v>1.1199999999999999</v>
      </c>
    </row>
    <row r="43" spans="2:9">
      <c r="B43" s="15" t="s">
        <v>10</v>
      </c>
      <c r="C43" s="6" t="s">
        <v>2824</v>
      </c>
      <c r="D43" s="6" t="s">
        <v>2825</v>
      </c>
      <c r="E43" s="6" t="s">
        <v>22</v>
      </c>
      <c r="G43" s="6">
        <v>108372</v>
      </c>
      <c r="H43" s="13">
        <v>3597.52</v>
      </c>
      <c r="I43" s="14">
        <v>1.0900000000000001</v>
      </c>
    </row>
    <row r="44" spans="2:9">
      <c r="B44" s="15" t="s">
        <v>10</v>
      </c>
      <c r="C44" s="6" t="s">
        <v>2826</v>
      </c>
      <c r="D44" s="6" t="s">
        <v>2827</v>
      </c>
      <c r="E44" s="6" t="s">
        <v>691</v>
      </c>
      <c r="G44" s="6">
        <v>687690</v>
      </c>
      <c r="H44" s="13">
        <v>3540.57</v>
      </c>
      <c r="I44" s="14">
        <v>1.07</v>
      </c>
    </row>
    <row r="45" spans="2:9">
      <c r="B45" s="15" t="s">
        <v>10</v>
      </c>
      <c r="C45" s="6" t="s">
        <v>716</v>
      </c>
      <c r="D45" s="6" t="s">
        <v>717</v>
      </c>
      <c r="E45" s="6" t="s">
        <v>115</v>
      </c>
      <c r="G45" s="6">
        <v>226564</v>
      </c>
      <c r="H45" s="13">
        <v>3516.27</v>
      </c>
      <c r="I45" s="14">
        <v>1.06</v>
      </c>
    </row>
    <row r="46" spans="2:9">
      <c r="B46" s="15" t="s">
        <v>10</v>
      </c>
      <c r="C46" s="6" t="s">
        <v>111</v>
      </c>
      <c r="D46" s="6" t="s">
        <v>112</v>
      </c>
      <c r="E46" s="6" t="s">
        <v>13</v>
      </c>
      <c r="G46" s="6">
        <v>95693</v>
      </c>
      <c r="H46" s="13">
        <v>3311.55</v>
      </c>
      <c r="I46" s="14">
        <v>1</v>
      </c>
    </row>
    <row r="47" spans="2:9">
      <c r="B47" s="15" t="s">
        <v>10</v>
      </c>
      <c r="C47" s="6" t="s">
        <v>1372</v>
      </c>
      <c r="D47" s="6" t="s">
        <v>1373</v>
      </c>
      <c r="E47" s="6" t="s">
        <v>16</v>
      </c>
      <c r="G47" s="6">
        <v>161861</v>
      </c>
      <c r="H47" s="13">
        <v>3184.29</v>
      </c>
      <c r="I47" s="14">
        <v>0.96000000000000008</v>
      </c>
    </row>
    <row r="48" spans="2:9">
      <c r="B48" s="15" t="s">
        <v>10</v>
      </c>
      <c r="C48" s="6" t="s">
        <v>2718</v>
      </c>
      <c r="D48" s="6" t="s">
        <v>2719</v>
      </c>
      <c r="E48" s="6" t="s">
        <v>62</v>
      </c>
      <c r="G48" s="6">
        <v>492267</v>
      </c>
      <c r="H48" s="13">
        <v>2993.9700000000003</v>
      </c>
      <c r="I48" s="14">
        <v>0.91</v>
      </c>
    </row>
    <row r="49" spans="1:9">
      <c r="B49" s="15" t="s">
        <v>10</v>
      </c>
      <c r="C49" s="6" t="s">
        <v>1401</v>
      </c>
      <c r="D49" s="6" t="s">
        <v>1402</v>
      </c>
      <c r="E49" s="6" t="s">
        <v>59</v>
      </c>
      <c r="G49" s="6">
        <v>503755</v>
      </c>
      <c r="H49" s="13">
        <v>2984.2400000000002</v>
      </c>
      <c r="I49" s="14">
        <v>0.90000000000000013</v>
      </c>
    </row>
    <row r="50" spans="1:9">
      <c r="B50" s="15" t="s">
        <v>10</v>
      </c>
      <c r="C50" s="6" t="s">
        <v>957</v>
      </c>
      <c r="D50" s="6" t="s">
        <v>958</v>
      </c>
      <c r="E50" s="6" t="s">
        <v>686</v>
      </c>
      <c r="G50" s="6">
        <v>60000</v>
      </c>
      <c r="H50" s="13">
        <v>2628.7200000000003</v>
      </c>
      <c r="I50" s="14">
        <v>0.8</v>
      </c>
    </row>
    <row r="51" spans="1:9">
      <c r="B51" s="15" t="s">
        <v>10</v>
      </c>
      <c r="C51" s="6" t="s">
        <v>1119</v>
      </c>
      <c r="D51" s="6" t="s">
        <v>1120</v>
      </c>
      <c r="E51" s="6" t="s">
        <v>1121</v>
      </c>
      <c r="G51" s="6">
        <v>900000</v>
      </c>
      <c r="H51" s="13">
        <v>2582.5500000000002</v>
      </c>
      <c r="I51" s="14">
        <v>0.78</v>
      </c>
    </row>
    <row r="52" spans="1:9">
      <c r="B52" s="15" t="s">
        <v>10</v>
      </c>
      <c r="C52" s="6" t="s">
        <v>2828</v>
      </c>
      <c r="D52" s="6" t="s">
        <v>2829</v>
      </c>
      <c r="E52" s="6" t="s">
        <v>2197</v>
      </c>
      <c r="G52" s="6">
        <v>848741</v>
      </c>
      <c r="H52" s="13">
        <v>2381.5700000000002</v>
      </c>
      <c r="I52" s="14">
        <v>0.72000000000000008</v>
      </c>
    </row>
    <row r="53" spans="1:9">
      <c r="B53" s="15" t="s">
        <v>10</v>
      </c>
      <c r="C53" s="6" t="s">
        <v>2649</v>
      </c>
      <c r="D53" s="6" t="s">
        <v>2650</v>
      </c>
      <c r="E53" s="6" t="s">
        <v>132</v>
      </c>
      <c r="G53" s="6">
        <v>646072</v>
      </c>
      <c r="H53" s="13">
        <v>2361.7200000000003</v>
      </c>
      <c r="I53" s="14">
        <v>0.72000000000000008</v>
      </c>
    </row>
    <row r="54" spans="1:9">
      <c r="B54" s="15" t="s">
        <v>10</v>
      </c>
      <c r="C54" s="6" t="s">
        <v>2676</v>
      </c>
      <c r="D54" s="6" t="s">
        <v>2677</v>
      </c>
      <c r="E54" s="6" t="s">
        <v>104</v>
      </c>
      <c r="G54" s="6">
        <v>569911</v>
      </c>
      <c r="H54" s="13">
        <v>1272.55</v>
      </c>
      <c r="I54" s="14">
        <v>0.39</v>
      </c>
    </row>
    <row r="55" spans="1:9">
      <c r="B55" s="15" t="s">
        <v>10</v>
      </c>
      <c r="C55" s="6" t="s">
        <v>2830</v>
      </c>
      <c r="D55" s="6" t="s">
        <v>2831</v>
      </c>
      <c r="E55" s="6" t="s">
        <v>110</v>
      </c>
      <c r="G55" s="6">
        <v>998238</v>
      </c>
      <c r="H55" s="13">
        <v>1001.53</v>
      </c>
      <c r="I55" s="14">
        <v>0.3</v>
      </c>
    </row>
    <row r="56" spans="1:9" ht="9.5" thickBot="1">
      <c r="E56" s="16" t="s">
        <v>133</v>
      </c>
      <c r="H56" s="17">
        <v>328044.34999999998</v>
      </c>
      <c r="I56" s="18">
        <v>99.33</v>
      </c>
    </row>
    <row r="57" spans="1:9" ht="9.5" thickTop="1">
      <c r="I57" s="14"/>
    </row>
    <row r="58" spans="1:9">
      <c r="I58" s="14"/>
    </row>
    <row r="59" spans="1:9">
      <c r="C59" s="6" t="s">
        <v>134</v>
      </c>
      <c r="E59" s="6" t="s">
        <v>10</v>
      </c>
      <c r="F59" s="12">
        <v>5.39</v>
      </c>
      <c r="H59" s="13">
        <v>2350</v>
      </c>
      <c r="I59" s="14">
        <v>0.71000000000000008</v>
      </c>
    </row>
    <row r="60" spans="1:9">
      <c r="I60" s="14"/>
    </row>
    <row r="61" spans="1:9">
      <c r="A61" s="11" t="s">
        <v>135</v>
      </c>
      <c r="H61" s="19">
        <v>-164.55</v>
      </c>
      <c r="I61" s="20">
        <v>-0.04</v>
      </c>
    </row>
    <row r="62" spans="1:9">
      <c r="I62" s="14"/>
    </row>
    <row r="63" spans="1:9" ht="9.5" thickBot="1">
      <c r="E63" s="16" t="s">
        <v>136</v>
      </c>
      <c r="H63" s="21">
        <v>330229.8</v>
      </c>
      <c r="I63" s="22">
        <v>100</v>
      </c>
    </row>
    <row r="64" spans="1:9" ht="9.5" thickTop="1">
      <c r="I64" s="14"/>
    </row>
    <row r="65" spans="1:9">
      <c r="A65" s="16" t="s">
        <v>137</v>
      </c>
      <c r="I65" s="14"/>
    </row>
    <row r="66" spans="1:9">
      <c r="A66" s="6">
        <v>1</v>
      </c>
      <c r="B66" s="6" t="s">
        <v>138</v>
      </c>
      <c r="I66" s="14"/>
    </row>
    <row r="67" spans="1:9">
      <c r="I67" s="14"/>
    </row>
    <row r="68" spans="1:9">
      <c r="A68" s="6">
        <v>2</v>
      </c>
      <c r="B68" s="6" t="s">
        <v>860</v>
      </c>
      <c r="I68" s="14"/>
    </row>
    <row r="69" spans="1:9">
      <c r="I69" s="14"/>
    </row>
    <row r="70" spans="1:9">
      <c r="A70" s="6">
        <v>3</v>
      </c>
      <c r="B70" s="23" t="s">
        <v>140</v>
      </c>
      <c r="C70" s="24"/>
      <c r="I70" s="14"/>
    </row>
    <row r="71" spans="1:9">
      <c r="B71" s="24"/>
      <c r="C71" s="24"/>
      <c r="I71" s="14"/>
    </row>
    <row r="72" spans="1:9">
      <c r="B72" s="24"/>
      <c r="C72" s="26" t="s">
        <v>141</v>
      </c>
      <c r="I72" s="14"/>
    </row>
    <row r="73" spans="1:9">
      <c r="B73" s="24"/>
      <c r="C73" s="26" t="s">
        <v>142</v>
      </c>
      <c r="D73" s="16" t="s">
        <v>143</v>
      </c>
      <c r="E73" s="16" t="s">
        <v>144</v>
      </c>
      <c r="I73" s="14"/>
    </row>
    <row r="74" spans="1:9">
      <c r="B74" s="24"/>
      <c r="C74" s="23" t="s">
        <v>2832</v>
      </c>
      <c r="D74" s="6">
        <v>16.083000000000002</v>
      </c>
      <c r="E74" s="6">
        <v>16.791</v>
      </c>
      <c r="I74" s="14"/>
    </row>
    <row r="75" spans="1:9">
      <c r="B75" s="24"/>
      <c r="C75" s="23" t="s">
        <v>2833</v>
      </c>
      <c r="D75" s="6">
        <v>14.949</v>
      </c>
      <c r="E75" s="6">
        <v>15.607000000000001</v>
      </c>
      <c r="I75" s="14"/>
    </row>
    <row r="76" spans="1:9">
      <c r="B76" s="24"/>
      <c r="C76" s="23" t="s">
        <v>2834</v>
      </c>
      <c r="D76" s="6">
        <v>16.999000000000002</v>
      </c>
      <c r="E76" s="6">
        <v>17.766000000000002</v>
      </c>
      <c r="I76" s="14"/>
    </row>
    <row r="77" spans="1:9">
      <c r="B77" s="24"/>
      <c r="C77" s="23" t="s">
        <v>2835</v>
      </c>
      <c r="D77" s="27">
        <v>15.8</v>
      </c>
      <c r="E77" s="6">
        <v>16.513000000000002</v>
      </c>
      <c r="I77" s="14"/>
    </row>
    <row r="78" spans="1:9">
      <c r="I78" s="14"/>
    </row>
    <row r="79" spans="1:9">
      <c r="A79" s="6">
        <v>4</v>
      </c>
      <c r="B79" s="6" t="s">
        <v>2836</v>
      </c>
      <c r="I79" s="14"/>
    </row>
    <row r="80" spans="1:9">
      <c r="I80" s="14"/>
    </row>
    <row r="81" spans="1:9" ht="20" customHeight="1">
      <c r="A81" s="6">
        <v>5</v>
      </c>
      <c r="B81" s="83" t="s">
        <v>149</v>
      </c>
      <c r="C81" s="84"/>
      <c r="D81" s="84"/>
      <c r="E81" s="84"/>
      <c r="F81" s="84"/>
      <c r="G81" s="84"/>
      <c r="H81" s="84"/>
      <c r="I81" s="85"/>
    </row>
    <row r="82" spans="1:9">
      <c r="A82" s="1"/>
      <c r="B82" s="1"/>
      <c r="C82" s="1"/>
      <c r="D82" s="1"/>
      <c r="E82" s="1"/>
      <c r="F82" s="3"/>
      <c r="G82" s="1"/>
      <c r="H82" s="4"/>
      <c r="I82" s="3"/>
    </row>
    <row r="83" spans="1:9">
      <c r="A83" s="25" t="s">
        <v>150</v>
      </c>
      <c r="B83" s="23"/>
      <c r="C83" s="23"/>
      <c r="D83" s="23"/>
    </row>
    <row r="84" spans="1:9">
      <c r="A84" s="23"/>
      <c r="B84" s="23"/>
      <c r="C84" s="23"/>
      <c r="D84" s="23"/>
    </row>
    <row r="85" spans="1:9">
      <c r="A85" s="23"/>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5" t="s">
        <v>2837</v>
      </c>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sheetData>
  <mergeCells count="4">
    <mergeCell ref="A2:C2"/>
    <mergeCell ref="A3:C3"/>
    <mergeCell ref="B4:C4"/>
    <mergeCell ref="B81:I81"/>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F69F-4028-4DEB-B9AC-A7C7723DB7D1}">
  <sheetPr codeName="Sheet35"/>
  <dimension ref="A1:I48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2705</v>
      </c>
      <c r="D1" s="1"/>
      <c r="E1" s="1"/>
      <c r="F1" s="3"/>
      <c r="G1" s="1"/>
      <c r="H1" s="4"/>
      <c r="I1" s="5"/>
    </row>
    <row r="2" spans="1:9" ht="19.5">
      <c r="A2" s="79" t="s">
        <v>1</v>
      </c>
      <c r="B2" s="80"/>
      <c r="C2" s="80"/>
      <c r="D2" s="7" t="s">
        <v>2</v>
      </c>
      <c r="E2" s="7" t="s">
        <v>675</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5610841</v>
      </c>
      <c r="H5" s="13">
        <v>77160.290000000008</v>
      </c>
      <c r="I5" s="14">
        <v>4.4400000000000004</v>
      </c>
    </row>
    <row r="6" spans="1:9">
      <c r="B6" s="15" t="s">
        <v>10</v>
      </c>
      <c r="C6" s="6" t="s">
        <v>120</v>
      </c>
      <c r="D6" s="6" t="s">
        <v>121</v>
      </c>
      <c r="E6" s="6" t="s">
        <v>73</v>
      </c>
      <c r="G6" s="6">
        <v>6380215</v>
      </c>
      <c r="H6" s="13">
        <v>65518.43</v>
      </c>
      <c r="I6" s="14">
        <v>3.7700000000000005</v>
      </c>
    </row>
    <row r="7" spans="1:9">
      <c r="B7" s="15" t="s">
        <v>10</v>
      </c>
      <c r="C7" s="6" t="s">
        <v>191</v>
      </c>
      <c r="D7" s="6" t="s">
        <v>192</v>
      </c>
      <c r="E7" s="6" t="s">
        <v>193</v>
      </c>
      <c r="G7" s="6">
        <v>4611505</v>
      </c>
      <c r="H7" s="13">
        <v>59668.26</v>
      </c>
      <c r="I7" s="14">
        <v>3.4300000000000006</v>
      </c>
    </row>
    <row r="8" spans="1:9">
      <c r="B8" s="15" t="s">
        <v>10</v>
      </c>
      <c r="C8" s="6" t="s">
        <v>678</v>
      </c>
      <c r="D8" s="6" t="s">
        <v>679</v>
      </c>
      <c r="E8" s="6" t="s">
        <v>73</v>
      </c>
      <c r="G8" s="6">
        <v>6820131</v>
      </c>
      <c r="H8" s="13">
        <v>54421.24</v>
      </c>
      <c r="I8" s="14">
        <v>3.1300000000000003</v>
      </c>
    </row>
    <row r="9" spans="1:9">
      <c r="B9" s="15" t="s">
        <v>10</v>
      </c>
      <c r="C9" s="6" t="s">
        <v>180</v>
      </c>
      <c r="D9" s="6" t="s">
        <v>181</v>
      </c>
      <c r="E9" s="6" t="s">
        <v>38</v>
      </c>
      <c r="G9" s="6">
        <v>2128815</v>
      </c>
      <c r="H9" s="13">
        <v>39425.65</v>
      </c>
      <c r="I9" s="14">
        <v>2.27</v>
      </c>
    </row>
    <row r="10" spans="1:9">
      <c r="B10" s="15" t="s">
        <v>10</v>
      </c>
      <c r="C10" s="6" t="s">
        <v>1117</v>
      </c>
      <c r="D10" s="6" t="s">
        <v>1118</v>
      </c>
      <c r="E10" s="6" t="s">
        <v>720</v>
      </c>
      <c r="G10" s="6">
        <v>900962</v>
      </c>
      <c r="H10" s="13">
        <v>37330.46</v>
      </c>
      <c r="I10" s="14">
        <v>2.1500000000000004</v>
      </c>
    </row>
    <row r="11" spans="1:9">
      <c r="B11" s="15" t="s">
        <v>10</v>
      </c>
      <c r="C11" s="6" t="s">
        <v>682</v>
      </c>
      <c r="D11" s="6" t="s">
        <v>683</v>
      </c>
      <c r="E11" s="6" t="s">
        <v>45</v>
      </c>
      <c r="G11" s="6">
        <v>3047941</v>
      </c>
      <c r="H11" s="13">
        <v>30624.190000000002</v>
      </c>
      <c r="I11" s="14">
        <v>1.76</v>
      </c>
    </row>
    <row r="12" spans="1:9">
      <c r="B12" s="15" t="s">
        <v>10</v>
      </c>
      <c r="C12" s="6" t="s">
        <v>126</v>
      </c>
      <c r="D12" s="6" t="s">
        <v>127</v>
      </c>
      <c r="E12" s="6" t="s">
        <v>62</v>
      </c>
      <c r="G12" s="6">
        <v>145582</v>
      </c>
      <c r="H12" s="13">
        <v>27218.010000000002</v>
      </c>
      <c r="I12" s="14">
        <v>1.5700000000000003</v>
      </c>
    </row>
    <row r="13" spans="1:9">
      <c r="B13" s="15" t="s">
        <v>10</v>
      </c>
      <c r="C13" s="6" t="s">
        <v>1122</v>
      </c>
      <c r="D13" s="6" t="s">
        <v>1123</v>
      </c>
      <c r="E13" s="6" t="s">
        <v>13</v>
      </c>
      <c r="G13" s="6">
        <v>821535</v>
      </c>
      <c r="H13" s="13">
        <v>25211.27</v>
      </c>
      <c r="I13" s="14">
        <v>1.4500000000000002</v>
      </c>
    </row>
    <row r="14" spans="1:9">
      <c r="B14" s="15" t="s">
        <v>10</v>
      </c>
      <c r="C14" s="6" t="s">
        <v>676</v>
      </c>
      <c r="D14" s="6" t="s">
        <v>677</v>
      </c>
      <c r="E14" s="6" t="s">
        <v>104</v>
      </c>
      <c r="G14" s="6">
        <v>9510683</v>
      </c>
      <c r="H14" s="13">
        <v>25165.27</v>
      </c>
      <c r="I14" s="14">
        <v>1.4500000000000002</v>
      </c>
    </row>
    <row r="15" spans="1:9">
      <c r="B15" s="15" t="s">
        <v>10</v>
      </c>
      <c r="C15" s="6" t="s">
        <v>601</v>
      </c>
      <c r="D15" s="6" t="s">
        <v>872</v>
      </c>
      <c r="E15" s="6" t="s">
        <v>73</v>
      </c>
      <c r="G15" s="6">
        <v>1818469</v>
      </c>
      <c r="H15" s="13">
        <v>24471.14</v>
      </c>
      <c r="I15" s="14">
        <v>1.4100000000000001</v>
      </c>
    </row>
    <row r="16" spans="1:9">
      <c r="B16" s="15" t="s">
        <v>10</v>
      </c>
      <c r="C16" s="6" t="s">
        <v>196</v>
      </c>
      <c r="D16" s="6" t="s">
        <v>197</v>
      </c>
      <c r="E16" s="6" t="s">
        <v>13</v>
      </c>
      <c r="G16" s="6">
        <v>169720</v>
      </c>
      <c r="H16" s="13">
        <v>23955.98</v>
      </c>
      <c r="I16" s="14">
        <v>1.3800000000000001</v>
      </c>
    </row>
    <row r="17" spans="2:9">
      <c r="B17" s="15" t="s">
        <v>10</v>
      </c>
      <c r="C17" s="6" t="s">
        <v>1130</v>
      </c>
      <c r="D17" s="6" t="s">
        <v>1131</v>
      </c>
      <c r="E17" s="6" t="s">
        <v>1051</v>
      </c>
      <c r="G17" s="6">
        <v>1307200</v>
      </c>
      <c r="H17" s="13">
        <v>23662.93</v>
      </c>
      <c r="I17" s="14">
        <v>1.36</v>
      </c>
    </row>
    <row r="18" spans="2:9">
      <c r="B18" s="15" t="s">
        <v>10</v>
      </c>
      <c r="C18" s="6" t="s">
        <v>27</v>
      </c>
      <c r="D18" s="6" t="s">
        <v>28</v>
      </c>
      <c r="E18" s="6" t="s">
        <v>29</v>
      </c>
      <c r="G18" s="6">
        <v>462772</v>
      </c>
      <c r="H18" s="13">
        <v>22879.45</v>
      </c>
      <c r="I18" s="14">
        <v>1.32</v>
      </c>
    </row>
    <row r="19" spans="2:9">
      <c r="B19" s="15" t="s">
        <v>10</v>
      </c>
      <c r="C19" s="6" t="s">
        <v>1132</v>
      </c>
      <c r="D19" s="6" t="s">
        <v>1133</v>
      </c>
      <c r="E19" s="6" t="s">
        <v>110</v>
      </c>
      <c r="G19" s="6">
        <v>364464</v>
      </c>
      <c r="H19" s="13">
        <v>19565.89</v>
      </c>
      <c r="I19" s="14">
        <v>1.1300000000000001</v>
      </c>
    </row>
    <row r="20" spans="2:9">
      <c r="B20" s="15" t="s">
        <v>10</v>
      </c>
      <c r="C20" s="6" t="s">
        <v>873</v>
      </c>
      <c r="D20" s="6" t="s">
        <v>874</v>
      </c>
      <c r="E20" s="6" t="s">
        <v>73</v>
      </c>
      <c r="G20" s="6">
        <v>4968205</v>
      </c>
      <c r="H20" s="13">
        <v>19487.78</v>
      </c>
      <c r="I20" s="14">
        <v>1.1199999999999999</v>
      </c>
    </row>
    <row r="21" spans="2:9">
      <c r="B21" s="15" t="s">
        <v>10</v>
      </c>
      <c r="C21" s="6" t="s">
        <v>1417</v>
      </c>
      <c r="D21" s="6" t="s">
        <v>1418</v>
      </c>
      <c r="E21" s="6" t="s">
        <v>1419</v>
      </c>
      <c r="G21" s="6">
        <v>597297</v>
      </c>
      <c r="H21" s="13">
        <v>18133.939999999999</v>
      </c>
      <c r="I21" s="14">
        <v>1.04</v>
      </c>
    </row>
    <row r="22" spans="2:9">
      <c r="B22" s="15" t="s">
        <v>10</v>
      </c>
      <c r="C22" s="6" t="s">
        <v>689</v>
      </c>
      <c r="D22" s="6" t="s">
        <v>690</v>
      </c>
      <c r="E22" s="6" t="s">
        <v>691</v>
      </c>
      <c r="G22" s="6">
        <v>814071</v>
      </c>
      <c r="H22" s="13">
        <v>17596.96</v>
      </c>
      <c r="I22" s="14">
        <v>1.0100000000000002</v>
      </c>
    </row>
    <row r="23" spans="2:9">
      <c r="B23" s="15" t="s">
        <v>10</v>
      </c>
      <c r="C23" s="6" t="s">
        <v>2706</v>
      </c>
      <c r="D23" s="6" t="s">
        <v>2707</v>
      </c>
      <c r="E23" s="6" t="s">
        <v>59</v>
      </c>
      <c r="G23" s="6">
        <v>502995</v>
      </c>
      <c r="H23" s="13">
        <v>16076.73</v>
      </c>
      <c r="I23" s="14">
        <v>0.93</v>
      </c>
    </row>
    <row r="24" spans="2:9">
      <c r="B24" s="15" t="s">
        <v>10</v>
      </c>
      <c r="C24" s="6" t="s">
        <v>14</v>
      </c>
      <c r="D24" s="6" t="s">
        <v>15</v>
      </c>
      <c r="E24" s="6" t="s">
        <v>16</v>
      </c>
      <c r="G24" s="6">
        <v>450016</v>
      </c>
      <c r="H24" s="13">
        <v>15868.460000000001</v>
      </c>
      <c r="I24" s="14">
        <v>0.91</v>
      </c>
    </row>
    <row r="25" spans="2:9">
      <c r="B25" s="15" t="s">
        <v>10</v>
      </c>
      <c r="C25" s="6" t="s">
        <v>1119</v>
      </c>
      <c r="D25" s="6" t="s">
        <v>1120</v>
      </c>
      <c r="E25" s="6" t="s">
        <v>1121</v>
      </c>
      <c r="G25" s="6">
        <v>5372039</v>
      </c>
      <c r="H25" s="13">
        <v>15415.07</v>
      </c>
      <c r="I25" s="14">
        <v>0.89</v>
      </c>
    </row>
    <row r="26" spans="2:9">
      <c r="B26" s="15" t="s">
        <v>10</v>
      </c>
      <c r="C26" s="6" t="s">
        <v>198</v>
      </c>
      <c r="D26" s="6" t="s">
        <v>199</v>
      </c>
      <c r="E26" s="6" t="s">
        <v>175</v>
      </c>
      <c r="G26" s="6">
        <v>136082</v>
      </c>
      <c r="H26" s="13">
        <v>15313.31</v>
      </c>
      <c r="I26" s="14">
        <v>0.88</v>
      </c>
    </row>
    <row r="27" spans="2:9">
      <c r="B27" s="15" t="s">
        <v>10</v>
      </c>
      <c r="C27" s="6" t="s">
        <v>1292</v>
      </c>
      <c r="D27" s="6" t="s">
        <v>1293</v>
      </c>
      <c r="E27" s="6" t="s">
        <v>742</v>
      </c>
      <c r="G27" s="6">
        <v>733375</v>
      </c>
      <c r="H27" s="13">
        <v>14704.17</v>
      </c>
      <c r="I27" s="14">
        <v>0.85000000000000009</v>
      </c>
    </row>
    <row r="28" spans="2:9">
      <c r="B28" s="15" t="s">
        <v>10</v>
      </c>
      <c r="C28" s="6" t="s">
        <v>411</v>
      </c>
      <c r="D28" s="6" t="s">
        <v>953</v>
      </c>
      <c r="E28" s="6" t="s">
        <v>32</v>
      </c>
      <c r="G28" s="6">
        <v>4960941</v>
      </c>
      <c r="H28" s="13">
        <v>14203.17</v>
      </c>
      <c r="I28" s="14">
        <v>0.82000000000000006</v>
      </c>
    </row>
    <row r="29" spans="2:9">
      <c r="B29" s="15" t="s">
        <v>10</v>
      </c>
      <c r="C29" s="6" t="s">
        <v>155</v>
      </c>
      <c r="D29" s="6" t="s">
        <v>156</v>
      </c>
      <c r="E29" s="6" t="s">
        <v>32</v>
      </c>
      <c r="G29" s="6">
        <v>3617500</v>
      </c>
      <c r="H29" s="13">
        <v>12901.81</v>
      </c>
      <c r="I29" s="14">
        <v>0.74</v>
      </c>
    </row>
    <row r="30" spans="2:9">
      <c r="B30" s="15" t="s">
        <v>10</v>
      </c>
      <c r="C30" s="6" t="s">
        <v>745</v>
      </c>
      <c r="D30" s="6" t="s">
        <v>746</v>
      </c>
      <c r="E30" s="6" t="s">
        <v>59</v>
      </c>
      <c r="G30" s="6">
        <v>305000</v>
      </c>
      <c r="H30" s="13">
        <v>12778.59</v>
      </c>
      <c r="I30" s="14">
        <v>0.74</v>
      </c>
    </row>
    <row r="31" spans="2:9">
      <c r="B31" s="15" t="s">
        <v>10</v>
      </c>
      <c r="C31" s="6" t="s">
        <v>169</v>
      </c>
      <c r="D31" s="6" t="s">
        <v>170</v>
      </c>
      <c r="E31" s="6" t="s">
        <v>16</v>
      </c>
      <c r="G31" s="6">
        <v>684872</v>
      </c>
      <c r="H31" s="13">
        <v>12755.74</v>
      </c>
      <c r="I31" s="14">
        <v>0.73</v>
      </c>
    </row>
    <row r="32" spans="2:9">
      <c r="B32" s="15" t="s">
        <v>10</v>
      </c>
      <c r="C32" s="6" t="s">
        <v>758</v>
      </c>
      <c r="D32" s="6" t="s">
        <v>759</v>
      </c>
      <c r="E32" s="6" t="s">
        <v>691</v>
      </c>
      <c r="G32" s="6">
        <v>854854</v>
      </c>
      <c r="H32" s="13">
        <v>12008.130000000001</v>
      </c>
      <c r="I32" s="14">
        <v>0.69000000000000006</v>
      </c>
    </row>
    <row r="33" spans="2:9">
      <c r="B33" s="15" t="s">
        <v>10</v>
      </c>
      <c r="C33" s="6" t="s">
        <v>1126</v>
      </c>
      <c r="D33" s="6" t="s">
        <v>1127</v>
      </c>
      <c r="E33" s="6" t="s">
        <v>1121</v>
      </c>
      <c r="G33" s="6">
        <v>547250</v>
      </c>
      <c r="H33" s="13">
        <v>11591.85</v>
      </c>
      <c r="I33" s="14">
        <v>0.67</v>
      </c>
    </row>
    <row r="34" spans="2:9">
      <c r="B34" s="15" t="s">
        <v>10</v>
      </c>
      <c r="C34" s="6" t="s">
        <v>747</v>
      </c>
      <c r="D34" s="6" t="s">
        <v>748</v>
      </c>
      <c r="E34" s="6" t="s">
        <v>193</v>
      </c>
      <c r="G34" s="6">
        <v>3579635</v>
      </c>
      <c r="H34" s="13">
        <v>10865.98</v>
      </c>
      <c r="I34" s="14">
        <v>0.63</v>
      </c>
    </row>
    <row r="35" spans="2:9">
      <c r="B35" s="15" t="s">
        <v>10</v>
      </c>
      <c r="C35" s="6" t="s">
        <v>738</v>
      </c>
      <c r="D35" s="6" t="s">
        <v>739</v>
      </c>
      <c r="E35" s="6" t="s">
        <v>132</v>
      </c>
      <c r="G35" s="6">
        <v>611998</v>
      </c>
      <c r="H35" s="13">
        <v>10659.17</v>
      </c>
      <c r="I35" s="14">
        <v>0.61</v>
      </c>
    </row>
    <row r="36" spans="2:9">
      <c r="B36" s="15" t="s">
        <v>10</v>
      </c>
      <c r="C36" s="6" t="s">
        <v>51</v>
      </c>
      <c r="D36" s="6" t="s">
        <v>52</v>
      </c>
      <c r="E36" s="6" t="s">
        <v>19</v>
      </c>
      <c r="G36" s="6">
        <v>1113489</v>
      </c>
      <c r="H36" s="13">
        <v>10651.64</v>
      </c>
      <c r="I36" s="14">
        <v>0.61</v>
      </c>
    </row>
    <row r="37" spans="2:9">
      <c r="B37" s="15" t="s">
        <v>10</v>
      </c>
      <c r="C37" s="6" t="s">
        <v>1124</v>
      </c>
      <c r="D37" s="6" t="s">
        <v>1125</v>
      </c>
      <c r="E37" s="6" t="s">
        <v>691</v>
      </c>
      <c r="G37" s="6">
        <v>511995</v>
      </c>
      <c r="H37" s="13">
        <v>10401.18</v>
      </c>
      <c r="I37" s="14">
        <v>0.6</v>
      </c>
    </row>
    <row r="38" spans="2:9">
      <c r="B38" s="15" t="s">
        <v>10</v>
      </c>
      <c r="C38" s="6" t="s">
        <v>712</v>
      </c>
      <c r="D38" s="6" t="s">
        <v>713</v>
      </c>
      <c r="E38" s="6" t="s">
        <v>96</v>
      </c>
      <c r="G38" s="6">
        <v>753574</v>
      </c>
      <c r="H38" s="13">
        <v>10176.26</v>
      </c>
      <c r="I38" s="14">
        <v>0.59</v>
      </c>
    </row>
    <row r="39" spans="2:9">
      <c r="B39" s="15" t="s">
        <v>10</v>
      </c>
      <c r="C39" s="6" t="s">
        <v>687</v>
      </c>
      <c r="D39" s="6" t="s">
        <v>688</v>
      </c>
      <c r="E39" s="6" t="s">
        <v>45</v>
      </c>
      <c r="G39" s="6">
        <v>2363780</v>
      </c>
      <c r="H39" s="13">
        <v>10029.52</v>
      </c>
      <c r="I39" s="14">
        <v>0.58000000000000007</v>
      </c>
    </row>
    <row r="40" spans="2:9">
      <c r="B40" s="15" t="s">
        <v>10</v>
      </c>
      <c r="C40" s="6" t="s">
        <v>1364</v>
      </c>
      <c r="D40" s="6" t="s">
        <v>1365</v>
      </c>
      <c r="E40" s="6" t="s">
        <v>107</v>
      </c>
      <c r="G40" s="6">
        <v>1174471</v>
      </c>
      <c r="H40" s="13">
        <v>9567.24</v>
      </c>
      <c r="I40" s="14">
        <v>0.55000000000000004</v>
      </c>
    </row>
    <row r="41" spans="2:9">
      <c r="B41" s="15" t="s">
        <v>10</v>
      </c>
      <c r="C41" s="6" t="s">
        <v>2632</v>
      </c>
      <c r="D41" s="6" t="s">
        <v>2633</v>
      </c>
      <c r="E41" s="6" t="s">
        <v>107</v>
      </c>
      <c r="G41" s="6">
        <v>1105357</v>
      </c>
      <c r="H41" s="13">
        <v>9490.6</v>
      </c>
      <c r="I41" s="14">
        <v>0.55000000000000004</v>
      </c>
    </row>
    <row r="42" spans="2:9">
      <c r="B42" s="15" t="s">
        <v>10</v>
      </c>
      <c r="C42" s="6" t="s">
        <v>926</v>
      </c>
      <c r="D42" s="6" t="s">
        <v>927</v>
      </c>
      <c r="E42" s="6" t="s">
        <v>175</v>
      </c>
      <c r="G42" s="6">
        <v>2197200</v>
      </c>
      <c r="H42" s="13">
        <v>9268.89</v>
      </c>
      <c r="I42" s="14">
        <v>0.53</v>
      </c>
    </row>
    <row r="43" spans="2:9">
      <c r="B43" s="15" t="s">
        <v>10</v>
      </c>
      <c r="C43" s="6" t="s">
        <v>67</v>
      </c>
      <c r="D43" s="6" t="s">
        <v>68</v>
      </c>
      <c r="E43" s="6" t="s">
        <v>45</v>
      </c>
      <c r="G43" s="6">
        <v>886766</v>
      </c>
      <c r="H43" s="13">
        <v>9241.43</v>
      </c>
      <c r="I43" s="14">
        <v>0.53</v>
      </c>
    </row>
    <row r="44" spans="2:9">
      <c r="B44" s="15" t="s">
        <v>10</v>
      </c>
      <c r="C44" s="6" t="s">
        <v>1462</v>
      </c>
      <c r="D44" s="6" t="s">
        <v>1463</v>
      </c>
      <c r="E44" s="6" t="s">
        <v>59</v>
      </c>
      <c r="G44" s="6">
        <v>23035</v>
      </c>
      <c r="H44" s="13">
        <v>9190.9699999999993</v>
      </c>
      <c r="I44" s="14">
        <v>0.53</v>
      </c>
    </row>
    <row r="45" spans="2:9">
      <c r="B45" s="15" t="s">
        <v>10</v>
      </c>
      <c r="C45" s="6" t="s">
        <v>1456</v>
      </c>
      <c r="D45" s="6" t="s">
        <v>1457</v>
      </c>
      <c r="E45" s="6" t="s">
        <v>101</v>
      </c>
      <c r="G45" s="6">
        <v>562279</v>
      </c>
      <c r="H45" s="13">
        <v>9157.2800000000007</v>
      </c>
      <c r="I45" s="14">
        <v>0.53</v>
      </c>
    </row>
    <row r="46" spans="2:9">
      <c r="B46" s="15" t="s">
        <v>10</v>
      </c>
      <c r="C46" s="6" t="s">
        <v>895</v>
      </c>
      <c r="D46" s="6" t="s">
        <v>896</v>
      </c>
      <c r="E46" s="6" t="s">
        <v>45</v>
      </c>
      <c r="G46" s="6">
        <v>3190763</v>
      </c>
      <c r="H46" s="13">
        <v>8897.44</v>
      </c>
      <c r="I46" s="14">
        <v>0.51</v>
      </c>
    </row>
    <row r="47" spans="2:9">
      <c r="B47" s="15" t="s">
        <v>10</v>
      </c>
      <c r="C47" s="6" t="s">
        <v>2670</v>
      </c>
      <c r="D47" s="6" t="s">
        <v>2671</v>
      </c>
      <c r="E47" s="6" t="s">
        <v>115</v>
      </c>
      <c r="G47" s="6">
        <v>2944267</v>
      </c>
      <c r="H47" s="13">
        <v>8832.8000000000011</v>
      </c>
      <c r="I47" s="14">
        <v>0.51</v>
      </c>
    </row>
    <row r="48" spans="2:9">
      <c r="B48" s="15" t="s">
        <v>10</v>
      </c>
      <c r="C48" s="6" t="s">
        <v>987</v>
      </c>
      <c r="D48" s="6" t="s">
        <v>988</v>
      </c>
      <c r="E48" s="6" t="s">
        <v>963</v>
      </c>
      <c r="G48" s="6">
        <v>2691966</v>
      </c>
      <c r="H48" s="13">
        <v>8804.07</v>
      </c>
      <c r="I48" s="14">
        <v>0.51</v>
      </c>
    </row>
    <row r="49" spans="2:9">
      <c r="B49" s="15" t="s">
        <v>10</v>
      </c>
      <c r="C49" s="6" t="s">
        <v>1351</v>
      </c>
      <c r="D49" s="6" t="s">
        <v>1352</v>
      </c>
      <c r="E49" s="6" t="s">
        <v>1353</v>
      </c>
      <c r="G49" s="6">
        <v>830385</v>
      </c>
      <c r="H49" s="13">
        <v>8386.89</v>
      </c>
      <c r="I49" s="14">
        <v>0.48000000000000004</v>
      </c>
    </row>
    <row r="50" spans="2:9">
      <c r="B50" s="15" t="s">
        <v>10</v>
      </c>
      <c r="C50" s="6" t="s">
        <v>726</v>
      </c>
      <c r="D50" s="6" t="s">
        <v>727</v>
      </c>
      <c r="E50" s="6" t="s">
        <v>16</v>
      </c>
      <c r="G50" s="6">
        <v>351681</v>
      </c>
      <c r="H50" s="13">
        <v>8074.24</v>
      </c>
      <c r="I50" s="14">
        <v>0.45999999999999996</v>
      </c>
    </row>
    <row r="51" spans="2:9">
      <c r="B51" s="15" t="s">
        <v>10</v>
      </c>
      <c r="C51" s="6" t="s">
        <v>753</v>
      </c>
      <c r="D51" s="6" t="s">
        <v>754</v>
      </c>
      <c r="E51" s="6" t="s">
        <v>755</v>
      </c>
      <c r="G51" s="6">
        <v>450897</v>
      </c>
      <c r="H51" s="13">
        <v>7977.27</v>
      </c>
      <c r="I51" s="14">
        <v>0.45999999999999996</v>
      </c>
    </row>
    <row r="52" spans="2:9">
      <c r="B52" s="15" t="s">
        <v>10</v>
      </c>
      <c r="C52" s="6" t="s">
        <v>1389</v>
      </c>
      <c r="D52" s="6" t="s">
        <v>1390</v>
      </c>
      <c r="E52" s="6" t="s">
        <v>38</v>
      </c>
      <c r="G52" s="6">
        <v>1967402</v>
      </c>
      <c r="H52" s="13">
        <v>7706.31</v>
      </c>
      <c r="I52" s="14">
        <v>0.44</v>
      </c>
    </row>
    <row r="53" spans="2:9">
      <c r="B53" s="15" t="s">
        <v>10</v>
      </c>
      <c r="C53" s="6" t="s">
        <v>2692</v>
      </c>
      <c r="D53" s="6" t="s">
        <v>2693</v>
      </c>
      <c r="E53" s="6" t="s">
        <v>19</v>
      </c>
      <c r="G53" s="6">
        <v>1717482</v>
      </c>
      <c r="H53" s="13">
        <v>7702.22</v>
      </c>
      <c r="I53" s="14">
        <v>0.44</v>
      </c>
    </row>
    <row r="54" spans="2:9">
      <c r="B54" s="15" t="s">
        <v>10</v>
      </c>
      <c r="C54" s="6" t="s">
        <v>55</v>
      </c>
      <c r="D54" s="6" t="s">
        <v>56</v>
      </c>
      <c r="E54" s="6" t="s">
        <v>29</v>
      </c>
      <c r="G54" s="6">
        <v>1851848</v>
      </c>
      <c r="H54" s="13">
        <v>7668.5</v>
      </c>
      <c r="I54" s="14">
        <v>0.44</v>
      </c>
    </row>
    <row r="55" spans="2:9">
      <c r="B55" s="15" t="s">
        <v>10</v>
      </c>
      <c r="C55" s="6" t="s">
        <v>2674</v>
      </c>
      <c r="D55" s="6" t="s">
        <v>2675</v>
      </c>
      <c r="E55" s="6" t="s">
        <v>755</v>
      </c>
      <c r="G55" s="6">
        <v>2058145</v>
      </c>
      <c r="H55" s="13">
        <v>7542.07</v>
      </c>
      <c r="I55" s="14">
        <v>0.43</v>
      </c>
    </row>
    <row r="56" spans="2:9">
      <c r="B56" s="15" t="s">
        <v>10</v>
      </c>
      <c r="C56" s="6" t="s">
        <v>99</v>
      </c>
      <c r="D56" s="6" t="s">
        <v>100</v>
      </c>
      <c r="E56" s="6" t="s">
        <v>101</v>
      </c>
      <c r="G56" s="6">
        <v>657206</v>
      </c>
      <c r="H56" s="13">
        <v>7502.01</v>
      </c>
      <c r="I56" s="14">
        <v>0.43</v>
      </c>
    </row>
    <row r="57" spans="2:9">
      <c r="B57" s="15" t="s">
        <v>10</v>
      </c>
      <c r="C57" s="6" t="s">
        <v>2125</v>
      </c>
      <c r="D57" s="6" t="s">
        <v>2126</v>
      </c>
      <c r="E57" s="6" t="s">
        <v>48</v>
      </c>
      <c r="G57" s="6">
        <v>289520</v>
      </c>
      <c r="H57" s="13">
        <v>7266.95</v>
      </c>
      <c r="I57" s="14">
        <v>0.42000000000000004</v>
      </c>
    </row>
    <row r="58" spans="2:9">
      <c r="B58" s="15" t="s">
        <v>10</v>
      </c>
      <c r="C58" s="6" t="s">
        <v>2123</v>
      </c>
      <c r="D58" s="6" t="s">
        <v>2124</v>
      </c>
      <c r="E58" s="6" t="s">
        <v>59</v>
      </c>
      <c r="G58" s="6">
        <v>1664282</v>
      </c>
      <c r="H58" s="13">
        <v>7159.74</v>
      </c>
      <c r="I58" s="14">
        <v>0.41000000000000003</v>
      </c>
    </row>
    <row r="59" spans="2:9">
      <c r="B59" s="15" t="s">
        <v>10</v>
      </c>
      <c r="C59" s="6" t="s">
        <v>684</v>
      </c>
      <c r="D59" s="6" t="s">
        <v>685</v>
      </c>
      <c r="E59" s="6" t="s">
        <v>686</v>
      </c>
      <c r="G59" s="6">
        <v>1718415</v>
      </c>
      <c r="H59" s="13">
        <v>7076.43</v>
      </c>
      <c r="I59" s="14">
        <v>0.41000000000000003</v>
      </c>
    </row>
    <row r="60" spans="2:9">
      <c r="B60" s="15" t="s">
        <v>10</v>
      </c>
      <c r="C60" s="6" t="s">
        <v>187</v>
      </c>
      <c r="D60" s="6" t="s">
        <v>188</v>
      </c>
      <c r="E60" s="6" t="s">
        <v>115</v>
      </c>
      <c r="G60" s="6">
        <v>151811</v>
      </c>
      <c r="H60" s="13">
        <v>6685.76</v>
      </c>
      <c r="I60" s="14">
        <v>0.38</v>
      </c>
    </row>
    <row r="61" spans="2:9">
      <c r="B61" s="15" t="s">
        <v>10</v>
      </c>
      <c r="C61" s="6" t="s">
        <v>1403</v>
      </c>
      <c r="D61" s="6" t="s">
        <v>1404</v>
      </c>
      <c r="E61" s="6" t="s">
        <v>48</v>
      </c>
      <c r="G61" s="6">
        <v>553996</v>
      </c>
      <c r="H61" s="13">
        <v>6527.18</v>
      </c>
      <c r="I61" s="14">
        <v>0.38</v>
      </c>
    </row>
    <row r="62" spans="2:9">
      <c r="B62" s="15" t="s">
        <v>10</v>
      </c>
      <c r="C62" s="6" t="s">
        <v>2708</v>
      </c>
      <c r="D62" s="6" t="s">
        <v>2709</v>
      </c>
      <c r="E62" s="6" t="s">
        <v>212</v>
      </c>
      <c r="G62" s="6">
        <v>1364761</v>
      </c>
      <c r="H62" s="13">
        <v>5772.26</v>
      </c>
      <c r="I62" s="14">
        <v>0.33</v>
      </c>
    </row>
    <row r="63" spans="2:9">
      <c r="B63" s="15" t="s">
        <v>10</v>
      </c>
      <c r="C63" s="6" t="s">
        <v>920</v>
      </c>
      <c r="D63" s="6" t="s">
        <v>921</v>
      </c>
      <c r="E63" s="6" t="s">
        <v>48</v>
      </c>
      <c r="G63" s="6">
        <v>105238</v>
      </c>
      <c r="H63" s="13">
        <v>5711.79</v>
      </c>
      <c r="I63" s="14">
        <v>0.33</v>
      </c>
    </row>
    <row r="64" spans="2:9">
      <c r="B64" s="15" t="s">
        <v>10</v>
      </c>
      <c r="C64" s="6" t="s">
        <v>710</v>
      </c>
      <c r="D64" s="6" t="s">
        <v>711</v>
      </c>
      <c r="E64" s="6" t="s">
        <v>78</v>
      </c>
      <c r="G64" s="6">
        <v>525637</v>
      </c>
      <c r="H64" s="13">
        <v>5572.28</v>
      </c>
      <c r="I64" s="14">
        <v>0.32</v>
      </c>
    </row>
    <row r="65" spans="2:9">
      <c r="B65" s="15" t="s">
        <v>10</v>
      </c>
      <c r="C65" s="6" t="s">
        <v>1492</v>
      </c>
      <c r="D65" s="6" t="s">
        <v>1493</v>
      </c>
      <c r="E65" s="6" t="s">
        <v>59</v>
      </c>
      <c r="G65" s="6">
        <v>3711274</v>
      </c>
      <c r="H65" s="13">
        <v>5496.77</v>
      </c>
      <c r="I65" s="14">
        <v>0.32</v>
      </c>
    </row>
    <row r="66" spans="2:9">
      <c r="B66" s="15" t="s">
        <v>10</v>
      </c>
      <c r="C66" s="6" t="s">
        <v>184</v>
      </c>
      <c r="D66" s="6" t="s">
        <v>185</v>
      </c>
      <c r="E66" s="6" t="s">
        <v>186</v>
      </c>
      <c r="G66" s="6">
        <v>1237684</v>
      </c>
      <c r="H66" s="13">
        <v>5434.05</v>
      </c>
      <c r="I66" s="14">
        <v>0.31000000000000005</v>
      </c>
    </row>
    <row r="67" spans="2:9">
      <c r="B67" s="15" t="s">
        <v>10</v>
      </c>
      <c r="C67" s="6" t="s">
        <v>1438</v>
      </c>
      <c r="D67" s="6" t="s">
        <v>1439</v>
      </c>
      <c r="E67" s="6" t="s">
        <v>132</v>
      </c>
      <c r="G67" s="6">
        <v>933806</v>
      </c>
      <c r="H67" s="13">
        <v>5377.32</v>
      </c>
      <c r="I67" s="14">
        <v>0.31000000000000005</v>
      </c>
    </row>
    <row r="68" spans="2:9">
      <c r="B68" s="15" t="s">
        <v>10</v>
      </c>
      <c r="C68" s="6" t="s">
        <v>954</v>
      </c>
      <c r="D68" s="6" t="s">
        <v>955</v>
      </c>
      <c r="E68" s="6" t="s">
        <v>956</v>
      </c>
      <c r="G68" s="6">
        <v>2264927</v>
      </c>
      <c r="H68" s="13">
        <v>5320.31</v>
      </c>
      <c r="I68" s="14">
        <v>0.31000000000000005</v>
      </c>
    </row>
    <row r="69" spans="2:9">
      <c r="B69" s="15" t="s">
        <v>10</v>
      </c>
      <c r="C69" s="6" t="s">
        <v>160</v>
      </c>
      <c r="D69" s="6" t="s">
        <v>161</v>
      </c>
      <c r="E69" s="6" t="s">
        <v>107</v>
      </c>
      <c r="G69" s="6">
        <v>59875</v>
      </c>
      <c r="H69" s="13">
        <v>5198.3500000000004</v>
      </c>
      <c r="I69" s="14">
        <v>0.3</v>
      </c>
    </row>
    <row r="70" spans="2:9">
      <c r="B70" s="15" t="s">
        <v>10</v>
      </c>
      <c r="C70" s="6" t="s">
        <v>704</v>
      </c>
      <c r="D70" s="6" t="s">
        <v>705</v>
      </c>
      <c r="E70" s="6" t="s">
        <v>62</v>
      </c>
      <c r="G70" s="6">
        <v>187375</v>
      </c>
      <c r="H70" s="13">
        <v>5132.2</v>
      </c>
      <c r="I70" s="14">
        <v>0.3</v>
      </c>
    </row>
    <row r="71" spans="2:9">
      <c r="B71" s="15" t="s">
        <v>10</v>
      </c>
      <c r="C71" s="6" t="s">
        <v>930</v>
      </c>
      <c r="D71" s="6" t="s">
        <v>931</v>
      </c>
      <c r="E71" s="6" t="s">
        <v>755</v>
      </c>
      <c r="G71" s="6">
        <v>266556</v>
      </c>
      <c r="H71" s="13">
        <v>4975.53</v>
      </c>
      <c r="I71" s="14">
        <v>0.29000000000000004</v>
      </c>
    </row>
    <row r="72" spans="2:9">
      <c r="B72" s="15" t="s">
        <v>10</v>
      </c>
      <c r="C72" s="6" t="s">
        <v>1338</v>
      </c>
      <c r="D72" s="6" t="s">
        <v>1339</v>
      </c>
      <c r="E72" s="6" t="s">
        <v>115</v>
      </c>
      <c r="G72" s="6">
        <v>397878</v>
      </c>
      <c r="H72" s="13">
        <v>4815.92</v>
      </c>
      <c r="I72" s="14">
        <v>0.27999999999999997</v>
      </c>
    </row>
    <row r="73" spans="2:9">
      <c r="B73" s="15" t="s">
        <v>10</v>
      </c>
      <c r="C73" s="6" t="s">
        <v>1428</v>
      </c>
      <c r="D73" s="6" t="s">
        <v>1429</v>
      </c>
      <c r="E73" s="6" t="s">
        <v>16</v>
      </c>
      <c r="G73" s="6">
        <v>321275</v>
      </c>
      <c r="H73" s="13">
        <v>4707.96</v>
      </c>
      <c r="I73" s="14">
        <v>0.27</v>
      </c>
    </row>
    <row r="74" spans="2:9">
      <c r="B74" s="15" t="s">
        <v>10</v>
      </c>
      <c r="C74" s="6" t="s">
        <v>176</v>
      </c>
      <c r="D74" s="6" t="s">
        <v>177</v>
      </c>
      <c r="E74" s="6" t="s">
        <v>13</v>
      </c>
      <c r="G74" s="6">
        <v>47768</v>
      </c>
      <c r="H74" s="13">
        <v>4641.1400000000003</v>
      </c>
      <c r="I74" s="14">
        <v>0.27</v>
      </c>
    </row>
    <row r="75" spans="2:9">
      <c r="B75" s="15" t="s">
        <v>10</v>
      </c>
      <c r="C75" s="6" t="s">
        <v>194</v>
      </c>
      <c r="D75" s="6" t="s">
        <v>195</v>
      </c>
      <c r="E75" s="6" t="s">
        <v>115</v>
      </c>
      <c r="G75" s="6">
        <v>163545</v>
      </c>
      <c r="H75" s="13">
        <v>4310.5600000000004</v>
      </c>
      <c r="I75" s="14">
        <v>0.25</v>
      </c>
    </row>
    <row r="76" spans="2:9">
      <c r="B76" s="15" t="s">
        <v>10</v>
      </c>
      <c r="C76" s="6" t="s">
        <v>2644</v>
      </c>
      <c r="D76" s="6" t="s">
        <v>2645</v>
      </c>
      <c r="E76" s="6" t="s">
        <v>107</v>
      </c>
      <c r="G76" s="6">
        <v>243192</v>
      </c>
      <c r="H76" s="13">
        <v>4003.4300000000003</v>
      </c>
      <c r="I76" s="14">
        <v>0.22999999999999998</v>
      </c>
    </row>
    <row r="77" spans="2:9">
      <c r="B77" s="15" t="s">
        <v>10</v>
      </c>
      <c r="C77" s="6" t="s">
        <v>1452</v>
      </c>
      <c r="D77" s="6" t="s">
        <v>1453</v>
      </c>
      <c r="E77" s="6" t="s">
        <v>13</v>
      </c>
      <c r="G77" s="6">
        <v>1082080</v>
      </c>
      <c r="H77" s="13">
        <v>3811.09</v>
      </c>
      <c r="I77" s="14">
        <v>0.22</v>
      </c>
    </row>
    <row r="78" spans="2:9">
      <c r="B78" s="15" t="s">
        <v>10</v>
      </c>
      <c r="C78" s="6" t="s">
        <v>113</v>
      </c>
      <c r="D78" s="6" t="s">
        <v>114</v>
      </c>
      <c r="E78" s="6" t="s">
        <v>115</v>
      </c>
      <c r="G78" s="6">
        <v>45413</v>
      </c>
      <c r="H78" s="13">
        <v>3419.6</v>
      </c>
      <c r="I78" s="14">
        <v>0.2</v>
      </c>
    </row>
    <row r="79" spans="2:9">
      <c r="B79" s="15" t="s">
        <v>10</v>
      </c>
      <c r="C79" s="6" t="s">
        <v>1470</v>
      </c>
      <c r="D79" s="6" t="s">
        <v>1471</v>
      </c>
      <c r="E79" s="6" t="s">
        <v>32</v>
      </c>
      <c r="G79" s="6">
        <v>568769</v>
      </c>
      <c r="H79" s="13">
        <v>3316.78</v>
      </c>
      <c r="I79" s="14">
        <v>0.19</v>
      </c>
    </row>
    <row r="80" spans="2:9">
      <c r="B80" s="15" t="s">
        <v>10</v>
      </c>
      <c r="C80" s="6" t="s">
        <v>627</v>
      </c>
      <c r="D80" s="6" t="s">
        <v>2114</v>
      </c>
      <c r="E80" s="6" t="s">
        <v>45</v>
      </c>
      <c r="G80" s="6">
        <v>440234</v>
      </c>
      <c r="H80" s="13">
        <v>3305.28</v>
      </c>
      <c r="I80" s="14">
        <v>0.19</v>
      </c>
    </row>
    <row r="81" spans="2:9">
      <c r="B81" s="15" t="s">
        <v>10</v>
      </c>
      <c r="C81" s="6" t="s">
        <v>1347</v>
      </c>
      <c r="D81" s="6" t="s">
        <v>1348</v>
      </c>
      <c r="E81" s="6" t="s">
        <v>984</v>
      </c>
      <c r="G81" s="6">
        <v>790000</v>
      </c>
      <c r="H81" s="13">
        <v>3299.04</v>
      </c>
      <c r="I81" s="14">
        <v>0.19</v>
      </c>
    </row>
    <row r="82" spans="2:9">
      <c r="B82" s="15" t="s">
        <v>10</v>
      </c>
      <c r="C82" s="6" t="s">
        <v>2689</v>
      </c>
      <c r="D82" s="6" t="s">
        <v>2690</v>
      </c>
      <c r="E82" s="6" t="s">
        <v>38</v>
      </c>
      <c r="G82" s="6">
        <v>164730</v>
      </c>
      <c r="H82" s="13">
        <v>3246.17</v>
      </c>
      <c r="I82" s="14">
        <v>0.19</v>
      </c>
    </row>
    <row r="83" spans="2:9">
      <c r="B83" s="15" t="s">
        <v>10</v>
      </c>
      <c r="C83" s="6" t="s">
        <v>2710</v>
      </c>
      <c r="D83" s="6" t="s">
        <v>2711</v>
      </c>
      <c r="E83" s="6" t="s">
        <v>977</v>
      </c>
      <c r="G83" s="6">
        <v>406189</v>
      </c>
      <c r="H83" s="13">
        <v>3148.37</v>
      </c>
      <c r="I83" s="14">
        <v>0.18000000000000002</v>
      </c>
    </row>
    <row r="84" spans="2:9">
      <c r="B84" s="15" t="s">
        <v>10</v>
      </c>
      <c r="C84" s="6" t="s">
        <v>2642</v>
      </c>
      <c r="D84" s="6" t="s">
        <v>2643</v>
      </c>
      <c r="E84" s="6" t="s">
        <v>107</v>
      </c>
      <c r="G84" s="6">
        <v>219059</v>
      </c>
      <c r="H84" s="13">
        <v>3097.9300000000003</v>
      </c>
      <c r="I84" s="14">
        <v>0.18000000000000002</v>
      </c>
    </row>
    <row r="85" spans="2:9">
      <c r="B85" s="15" t="s">
        <v>10</v>
      </c>
      <c r="C85" s="6" t="s">
        <v>2634</v>
      </c>
      <c r="D85" s="6" t="s">
        <v>2635</v>
      </c>
      <c r="E85" s="6" t="s">
        <v>16</v>
      </c>
      <c r="G85" s="6">
        <v>219929</v>
      </c>
      <c r="H85" s="13">
        <v>2714.58</v>
      </c>
      <c r="I85" s="14">
        <v>0.16</v>
      </c>
    </row>
    <row r="86" spans="2:9">
      <c r="B86" s="15" t="s">
        <v>10</v>
      </c>
      <c r="C86" s="6" t="s">
        <v>2712</v>
      </c>
      <c r="D86" s="6" t="s">
        <v>2713</v>
      </c>
      <c r="E86" s="6" t="s">
        <v>164</v>
      </c>
      <c r="G86" s="6">
        <v>471340</v>
      </c>
      <c r="H86" s="13">
        <v>2623.01</v>
      </c>
      <c r="I86" s="14">
        <v>0.15</v>
      </c>
    </row>
    <row r="87" spans="2:9">
      <c r="B87" s="15" t="s">
        <v>10</v>
      </c>
      <c r="C87" s="6" t="s">
        <v>736</v>
      </c>
      <c r="D87" s="6" t="s">
        <v>737</v>
      </c>
      <c r="E87" s="6" t="s">
        <v>22</v>
      </c>
      <c r="G87" s="6">
        <v>141800</v>
      </c>
      <c r="H87" s="13">
        <v>2561.48</v>
      </c>
      <c r="I87" s="14">
        <v>0.15</v>
      </c>
    </row>
    <row r="88" spans="2:9">
      <c r="B88" s="15" t="s">
        <v>10</v>
      </c>
      <c r="C88" s="6" t="s">
        <v>1003</v>
      </c>
      <c r="D88" s="6" t="s">
        <v>1004</v>
      </c>
      <c r="E88" s="6" t="s">
        <v>32</v>
      </c>
      <c r="G88" s="6">
        <v>2559758</v>
      </c>
      <c r="H88" s="13">
        <v>2444.5700000000002</v>
      </c>
      <c r="I88" s="14">
        <v>0.13999999999999999</v>
      </c>
    </row>
    <row r="89" spans="2:9">
      <c r="B89" s="15" t="s">
        <v>10</v>
      </c>
      <c r="C89" s="6" t="s">
        <v>173</v>
      </c>
      <c r="D89" s="6" t="s">
        <v>174</v>
      </c>
      <c r="E89" s="6" t="s">
        <v>175</v>
      </c>
      <c r="G89" s="6">
        <v>76500</v>
      </c>
      <c r="H89" s="13">
        <v>2371.5</v>
      </c>
      <c r="I89" s="14">
        <v>0.13999999999999999</v>
      </c>
    </row>
    <row r="90" spans="2:9">
      <c r="B90" s="15" t="s">
        <v>10</v>
      </c>
      <c r="C90" s="6" t="s">
        <v>957</v>
      </c>
      <c r="D90" s="6" t="s">
        <v>958</v>
      </c>
      <c r="E90" s="6" t="s">
        <v>686</v>
      </c>
      <c r="G90" s="6">
        <v>52500</v>
      </c>
      <c r="H90" s="13">
        <v>2300.13</v>
      </c>
      <c r="I90" s="14">
        <v>0.13</v>
      </c>
    </row>
    <row r="91" spans="2:9">
      <c r="B91" s="15" t="s">
        <v>10</v>
      </c>
      <c r="C91" s="6" t="s">
        <v>749</v>
      </c>
      <c r="D91" s="6" t="s">
        <v>750</v>
      </c>
      <c r="E91" s="6" t="s">
        <v>45</v>
      </c>
      <c r="G91" s="6">
        <v>613502</v>
      </c>
      <c r="H91" s="13">
        <v>2244.8000000000002</v>
      </c>
      <c r="I91" s="14">
        <v>0.13</v>
      </c>
    </row>
    <row r="92" spans="2:9">
      <c r="B92" s="15" t="s">
        <v>10</v>
      </c>
      <c r="C92" s="6" t="s">
        <v>2714</v>
      </c>
      <c r="D92" s="6" t="s">
        <v>2715</v>
      </c>
      <c r="E92" s="6" t="s">
        <v>45</v>
      </c>
      <c r="G92" s="6">
        <v>147280</v>
      </c>
      <c r="H92" s="13">
        <v>2193.7400000000002</v>
      </c>
      <c r="I92" s="14">
        <v>0.13</v>
      </c>
    </row>
    <row r="93" spans="2:9">
      <c r="B93" s="15" t="s">
        <v>10</v>
      </c>
      <c r="C93" s="6" t="s">
        <v>1430</v>
      </c>
      <c r="D93" s="6" t="s">
        <v>1431</v>
      </c>
      <c r="E93" s="6" t="s">
        <v>16</v>
      </c>
      <c r="G93" s="6">
        <v>501698</v>
      </c>
      <c r="H93" s="13">
        <v>2098.6</v>
      </c>
      <c r="I93" s="14">
        <v>0.12000000000000001</v>
      </c>
    </row>
    <row r="94" spans="2:9">
      <c r="B94" s="15" t="s">
        <v>10</v>
      </c>
      <c r="C94" s="6" t="s">
        <v>1442</v>
      </c>
      <c r="D94" s="6" t="s">
        <v>1443</v>
      </c>
      <c r="E94" s="6" t="s">
        <v>115</v>
      </c>
      <c r="G94" s="6">
        <v>517050</v>
      </c>
      <c r="H94" s="13">
        <v>1999.43</v>
      </c>
      <c r="I94" s="14">
        <v>0.12000000000000001</v>
      </c>
    </row>
    <row r="95" spans="2:9">
      <c r="B95" s="15" t="s">
        <v>10</v>
      </c>
      <c r="C95" s="6" t="s">
        <v>751</v>
      </c>
      <c r="D95" s="6" t="s">
        <v>752</v>
      </c>
      <c r="E95" s="6" t="s">
        <v>62</v>
      </c>
      <c r="G95" s="6">
        <v>127250</v>
      </c>
      <c r="H95" s="13">
        <v>1967.79</v>
      </c>
      <c r="I95" s="14">
        <v>0.11</v>
      </c>
    </row>
    <row r="96" spans="2:9">
      <c r="B96" s="15" t="s">
        <v>10</v>
      </c>
      <c r="C96" s="6" t="s">
        <v>897</v>
      </c>
      <c r="D96" s="6" t="s">
        <v>898</v>
      </c>
      <c r="E96" s="6" t="s">
        <v>45</v>
      </c>
      <c r="G96" s="6">
        <v>89287</v>
      </c>
      <c r="H96" s="13">
        <v>1932.26</v>
      </c>
      <c r="I96" s="14">
        <v>0.11</v>
      </c>
    </row>
    <row r="97" spans="2:9">
      <c r="B97" s="15" t="s">
        <v>10</v>
      </c>
      <c r="C97" s="6" t="s">
        <v>916</v>
      </c>
      <c r="D97" s="6" t="s">
        <v>917</v>
      </c>
      <c r="E97" s="6" t="s">
        <v>755</v>
      </c>
      <c r="G97" s="6">
        <v>311300</v>
      </c>
      <c r="H97" s="13">
        <v>1930.22</v>
      </c>
      <c r="I97" s="14">
        <v>0.11</v>
      </c>
    </row>
    <row r="98" spans="2:9">
      <c r="B98" s="15" t="s">
        <v>10</v>
      </c>
      <c r="C98" s="6" t="s">
        <v>79</v>
      </c>
      <c r="D98" s="6" t="s">
        <v>80</v>
      </c>
      <c r="E98" s="6" t="s">
        <v>16</v>
      </c>
      <c r="G98" s="6">
        <v>87375</v>
      </c>
      <c r="H98" s="13">
        <v>1926.01</v>
      </c>
      <c r="I98" s="14">
        <v>0.11</v>
      </c>
    </row>
    <row r="99" spans="2:9">
      <c r="B99" s="15" t="s">
        <v>10</v>
      </c>
      <c r="C99" s="6" t="s">
        <v>694</v>
      </c>
      <c r="D99" s="6" t="s">
        <v>695</v>
      </c>
      <c r="E99" s="6" t="s">
        <v>73</v>
      </c>
      <c r="G99" s="6">
        <v>690300</v>
      </c>
      <c r="H99" s="13">
        <v>1880.38</v>
      </c>
      <c r="I99" s="14">
        <v>0.11</v>
      </c>
    </row>
    <row r="100" spans="2:9">
      <c r="B100" s="15" t="s">
        <v>10</v>
      </c>
      <c r="C100" s="6" t="s">
        <v>680</v>
      </c>
      <c r="D100" s="6" t="s">
        <v>681</v>
      </c>
      <c r="E100" s="6" t="s">
        <v>45</v>
      </c>
      <c r="G100" s="6">
        <v>105000</v>
      </c>
      <c r="H100" s="13">
        <v>1879.29</v>
      </c>
      <c r="I100" s="14">
        <v>0.11</v>
      </c>
    </row>
    <row r="101" spans="2:9">
      <c r="B101" s="15" t="s">
        <v>10</v>
      </c>
      <c r="C101" s="6" t="s">
        <v>1415</v>
      </c>
      <c r="D101" s="6" t="s">
        <v>1416</v>
      </c>
      <c r="E101" s="6" t="s">
        <v>96</v>
      </c>
      <c r="G101" s="6">
        <v>337875</v>
      </c>
      <c r="H101" s="13">
        <v>1714.88</v>
      </c>
      <c r="I101" s="14">
        <v>0.1</v>
      </c>
    </row>
    <row r="102" spans="2:9">
      <c r="B102" s="15" t="s">
        <v>10</v>
      </c>
      <c r="C102" s="6" t="s">
        <v>718</v>
      </c>
      <c r="D102" s="6" t="s">
        <v>719</v>
      </c>
      <c r="E102" s="6" t="s">
        <v>720</v>
      </c>
      <c r="G102" s="6">
        <v>157097</v>
      </c>
      <c r="H102" s="13">
        <v>1655.8</v>
      </c>
      <c r="I102" s="14">
        <v>0.1</v>
      </c>
    </row>
    <row r="103" spans="2:9">
      <c r="B103" s="15" t="s">
        <v>10</v>
      </c>
      <c r="C103" s="6" t="s">
        <v>1486</v>
      </c>
      <c r="D103" s="6" t="s">
        <v>1487</v>
      </c>
      <c r="E103" s="6" t="s">
        <v>13</v>
      </c>
      <c r="G103" s="6">
        <v>82922</v>
      </c>
      <c r="H103" s="13">
        <v>1580.08</v>
      </c>
      <c r="I103" s="14">
        <v>9.0000000000000011E-2</v>
      </c>
    </row>
    <row r="104" spans="2:9">
      <c r="B104" s="15" t="s">
        <v>10</v>
      </c>
      <c r="C104" s="6" t="s">
        <v>914</v>
      </c>
      <c r="D104" s="6" t="s">
        <v>915</v>
      </c>
      <c r="E104" s="6" t="s">
        <v>755</v>
      </c>
      <c r="G104" s="6">
        <v>77350</v>
      </c>
      <c r="H104" s="13">
        <v>1507.24</v>
      </c>
      <c r="I104" s="14">
        <v>9.0000000000000011E-2</v>
      </c>
    </row>
    <row r="105" spans="2:9">
      <c r="B105" s="15" t="s">
        <v>10</v>
      </c>
      <c r="C105" s="6" t="s">
        <v>2716</v>
      </c>
      <c r="D105" s="6" t="s">
        <v>2717</v>
      </c>
      <c r="E105" s="6" t="s">
        <v>16</v>
      </c>
      <c r="G105" s="6">
        <v>875000</v>
      </c>
      <c r="H105" s="13">
        <v>1470.79</v>
      </c>
      <c r="I105" s="14">
        <v>0.08</v>
      </c>
    </row>
    <row r="106" spans="2:9">
      <c r="B106" s="15" t="s">
        <v>10</v>
      </c>
      <c r="C106" s="6" t="s">
        <v>881</v>
      </c>
      <c r="D106" s="6" t="s">
        <v>882</v>
      </c>
      <c r="E106" s="6" t="s">
        <v>73</v>
      </c>
      <c r="G106" s="6">
        <v>1368000</v>
      </c>
      <c r="H106" s="13">
        <v>1459.52</v>
      </c>
      <c r="I106" s="14">
        <v>0.08</v>
      </c>
    </row>
    <row r="107" spans="2:9">
      <c r="B107" s="15" t="s">
        <v>10</v>
      </c>
      <c r="C107" s="6" t="s">
        <v>1472</v>
      </c>
      <c r="D107" s="6" t="s">
        <v>1473</v>
      </c>
      <c r="E107" s="6" t="s">
        <v>16</v>
      </c>
      <c r="G107" s="6">
        <v>24978</v>
      </c>
      <c r="H107" s="13">
        <v>1391.27</v>
      </c>
      <c r="I107" s="14">
        <v>0.08</v>
      </c>
    </row>
    <row r="108" spans="2:9">
      <c r="B108" s="15" t="s">
        <v>10</v>
      </c>
      <c r="C108" s="6" t="s">
        <v>46</v>
      </c>
      <c r="D108" s="6" t="s">
        <v>47</v>
      </c>
      <c r="E108" s="6" t="s">
        <v>48</v>
      </c>
      <c r="G108" s="6">
        <v>23600</v>
      </c>
      <c r="H108" s="13">
        <v>1335.64</v>
      </c>
      <c r="I108" s="14">
        <v>0.08</v>
      </c>
    </row>
    <row r="109" spans="2:9">
      <c r="B109" s="15" t="s">
        <v>10</v>
      </c>
      <c r="C109" s="6" t="s">
        <v>111</v>
      </c>
      <c r="D109" s="6" t="s">
        <v>112</v>
      </c>
      <c r="E109" s="6" t="s">
        <v>13</v>
      </c>
      <c r="G109" s="6">
        <v>35000</v>
      </c>
      <c r="H109" s="13">
        <v>1211.21</v>
      </c>
      <c r="I109" s="14">
        <v>6.9999999999999993E-2</v>
      </c>
    </row>
    <row r="110" spans="2:9">
      <c r="B110" s="15" t="s">
        <v>10</v>
      </c>
      <c r="C110" s="6" t="s">
        <v>97</v>
      </c>
      <c r="D110" s="6" t="s">
        <v>98</v>
      </c>
      <c r="E110" s="6" t="s">
        <v>13</v>
      </c>
      <c r="G110" s="6">
        <v>15900</v>
      </c>
      <c r="H110" s="13">
        <v>1124.69</v>
      </c>
      <c r="I110" s="14">
        <v>6.0000000000000005E-2</v>
      </c>
    </row>
    <row r="111" spans="2:9">
      <c r="B111" s="15" t="s">
        <v>10</v>
      </c>
      <c r="C111" s="6" t="s">
        <v>730</v>
      </c>
      <c r="D111" s="6" t="s">
        <v>731</v>
      </c>
      <c r="E111" s="6" t="s">
        <v>115</v>
      </c>
      <c r="G111" s="6">
        <v>96311</v>
      </c>
      <c r="H111" s="13">
        <v>1116.53</v>
      </c>
      <c r="I111" s="14">
        <v>6.0000000000000005E-2</v>
      </c>
    </row>
    <row r="112" spans="2:9">
      <c r="B112" s="15" t="s">
        <v>10</v>
      </c>
      <c r="C112" s="6" t="s">
        <v>2718</v>
      </c>
      <c r="D112" s="6" t="s">
        <v>2719</v>
      </c>
      <c r="E112" s="6" t="s">
        <v>62</v>
      </c>
      <c r="G112" s="6">
        <v>166849</v>
      </c>
      <c r="H112" s="13">
        <v>1014.78</v>
      </c>
      <c r="I112" s="14">
        <v>6.0000000000000005E-2</v>
      </c>
    </row>
    <row r="113" spans="2:9">
      <c r="B113" s="15" t="s">
        <v>10</v>
      </c>
      <c r="C113" s="6" t="s">
        <v>162</v>
      </c>
      <c r="D113" s="6" t="s">
        <v>163</v>
      </c>
      <c r="E113" s="6" t="s">
        <v>164</v>
      </c>
      <c r="G113" s="6">
        <v>65000</v>
      </c>
      <c r="H113" s="13">
        <v>913.38</v>
      </c>
      <c r="I113" s="14">
        <v>0.05</v>
      </c>
    </row>
    <row r="114" spans="2:9">
      <c r="B114" s="15" t="s">
        <v>10</v>
      </c>
      <c r="C114" s="6" t="s">
        <v>2102</v>
      </c>
      <c r="D114" s="6" t="s">
        <v>2103</v>
      </c>
      <c r="E114" s="6" t="s">
        <v>29</v>
      </c>
      <c r="G114" s="6">
        <v>12679</v>
      </c>
      <c r="H114" s="13">
        <v>891.46</v>
      </c>
      <c r="I114" s="14">
        <v>0.05</v>
      </c>
    </row>
    <row r="115" spans="2:9">
      <c r="B115" s="15" t="s">
        <v>10</v>
      </c>
      <c r="C115" s="6" t="s">
        <v>1298</v>
      </c>
      <c r="D115" s="6" t="s">
        <v>1299</v>
      </c>
      <c r="E115" s="6" t="s">
        <v>62</v>
      </c>
      <c r="G115" s="6">
        <v>12086</v>
      </c>
      <c r="H115" s="13">
        <v>883.61</v>
      </c>
      <c r="I115" s="14">
        <v>0.05</v>
      </c>
    </row>
    <row r="116" spans="2:9">
      <c r="B116" s="15" t="s">
        <v>10</v>
      </c>
      <c r="C116" s="6" t="s">
        <v>1501</v>
      </c>
      <c r="D116" s="6" t="s">
        <v>1502</v>
      </c>
      <c r="E116" s="6" t="s">
        <v>691</v>
      </c>
      <c r="G116" s="6">
        <v>19620</v>
      </c>
      <c r="H116" s="13">
        <v>848.86</v>
      </c>
      <c r="I116" s="14">
        <v>0.05</v>
      </c>
    </row>
    <row r="117" spans="2:9">
      <c r="B117" s="15" t="s">
        <v>10</v>
      </c>
      <c r="C117" s="6" t="s">
        <v>63</v>
      </c>
      <c r="D117" s="6" t="s">
        <v>64</v>
      </c>
      <c r="E117" s="6" t="s">
        <v>22</v>
      </c>
      <c r="G117" s="6">
        <v>20990</v>
      </c>
      <c r="H117" s="13">
        <v>811.39</v>
      </c>
      <c r="I117" s="14">
        <v>0.05</v>
      </c>
    </row>
    <row r="118" spans="2:9">
      <c r="B118" s="15" t="s">
        <v>10</v>
      </c>
      <c r="C118" s="6" t="s">
        <v>692</v>
      </c>
      <c r="D118" s="6" t="s">
        <v>693</v>
      </c>
      <c r="E118" s="6" t="s">
        <v>691</v>
      </c>
      <c r="G118" s="6">
        <v>73681</v>
      </c>
      <c r="H118" s="13">
        <v>737.1</v>
      </c>
      <c r="I118" s="14">
        <v>0.04</v>
      </c>
    </row>
    <row r="119" spans="2:9">
      <c r="B119" s="15" t="s">
        <v>10</v>
      </c>
      <c r="C119" s="6" t="s">
        <v>928</v>
      </c>
      <c r="D119" s="6" t="s">
        <v>929</v>
      </c>
      <c r="E119" s="6" t="s">
        <v>755</v>
      </c>
      <c r="G119" s="6">
        <v>40950</v>
      </c>
      <c r="H119" s="13">
        <v>640.70000000000005</v>
      </c>
      <c r="I119" s="14">
        <v>0.04</v>
      </c>
    </row>
    <row r="120" spans="2:9">
      <c r="B120" s="15" t="s">
        <v>10</v>
      </c>
      <c r="C120" s="6" t="s">
        <v>200</v>
      </c>
      <c r="D120" s="6" t="s">
        <v>201</v>
      </c>
      <c r="E120" s="6" t="s">
        <v>159</v>
      </c>
      <c r="G120" s="6">
        <v>55000</v>
      </c>
      <c r="H120" s="13">
        <v>591.58000000000004</v>
      </c>
      <c r="I120" s="14">
        <v>3.0000000000000002E-2</v>
      </c>
    </row>
    <row r="121" spans="2:9">
      <c r="B121" s="15" t="s">
        <v>10</v>
      </c>
      <c r="C121" s="6" t="s">
        <v>1128</v>
      </c>
      <c r="D121" s="6" t="s">
        <v>1129</v>
      </c>
      <c r="E121" s="6" t="s">
        <v>78</v>
      </c>
      <c r="G121" s="6">
        <v>286000</v>
      </c>
      <c r="H121" s="13">
        <v>537.85</v>
      </c>
      <c r="I121" s="14">
        <v>3.0000000000000002E-2</v>
      </c>
    </row>
    <row r="122" spans="2:9">
      <c r="B122" s="15" t="s">
        <v>10</v>
      </c>
      <c r="C122" s="6" t="s">
        <v>1490</v>
      </c>
      <c r="D122" s="6" t="s">
        <v>1491</v>
      </c>
      <c r="E122" s="6" t="s">
        <v>16</v>
      </c>
      <c r="G122" s="6">
        <v>18750</v>
      </c>
      <c r="H122" s="13">
        <v>477.3</v>
      </c>
      <c r="I122" s="14">
        <v>3.0000000000000002E-2</v>
      </c>
    </row>
    <row r="123" spans="2:9">
      <c r="B123" s="15" t="s">
        <v>10</v>
      </c>
      <c r="C123" s="6" t="s">
        <v>937</v>
      </c>
      <c r="D123" s="6" t="s">
        <v>938</v>
      </c>
      <c r="E123" s="6" t="s">
        <v>48</v>
      </c>
      <c r="G123" s="6">
        <v>25500</v>
      </c>
      <c r="H123" s="13">
        <v>340.58</v>
      </c>
      <c r="I123" s="14">
        <v>0.02</v>
      </c>
    </row>
    <row r="124" spans="2:9">
      <c r="B124" s="15" t="s">
        <v>10</v>
      </c>
      <c r="C124" s="6" t="s">
        <v>1466</v>
      </c>
      <c r="D124" s="6" t="s">
        <v>1467</v>
      </c>
      <c r="E124" s="6" t="s">
        <v>45</v>
      </c>
      <c r="G124" s="6">
        <v>23400</v>
      </c>
      <c r="H124" s="13">
        <v>242.99</v>
      </c>
      <c r="I124" s="14">
        <v>0.01</v>
      </c>
    </row>
    <row r="125" spans="2:9">
      <c r="B125" s="15" t="s">
        <v>10</v>
      </c>
      <c r="C125" s="6" t="s">
        <v>1354</v>
      </c>
      <c r="D125" s="6" t="s">
        <v>1355</v>
      </c>
      <c r="E125" s="6" t="s">
        <v>16</v>
      </c>
      <c r="G125" s="6">
        <v>24712</v>
      </c>
      <c r="H125" s="13">
        <v>240.4</v>
      </c>
      <c r="I125" s="14">
        <v>0.01</v>
      </c>
    </row>
    <row r="126" spans="2:9">
      <c r="B126" s="15" t="s">
        <v>10</v>
      </c>
      <c r="C126" s="6" t="s">
        <v>696</v>
      </c>
      <c r="D126" s="6" t="s">
        <v>697</v>
      </c>
      <c r="E126" s="6" t="s">
        <v>22</v>
      </c>
      <c r="G126" s="6">
        <v>18125</v>
      </c>
      <c r="H126" s="13">
        <v>210.61</v>
      </c>
      <c r="I126" s="14">
        <v>0.01</v>
      </c>
    </row>
    <row r="127" spans="2:9">
      <c r="B127" s="15" t="s">
        <v>10</v>
      </c>
      <c r="C127" s="6" t="s">
        <v>1499</v>
      </c>
      <c r="D127" s="6" t="s">
        <v>1500</v>
      </c>
      <c r="E127" s="6" t="s">
        <v>59</v>
      </c>
      <c r="G127" s="6">
        <v>29400</v>
      </c>
      <c r="H127" s="13">
        <v>182.25</v>
      </c>
      <c r="I127" s="14">
        <v>0.01</v>
      </c>
    </row>
    <row r="128" spans="2:9">
      <c r="B128" s="15" t="s">
        <v>10</v>
      </c>
      <c r="C128" s="6" t="s">
        <v>961</v>
      </c>
      <c r="D128" s="6" t="s">
        <v>962</v>
      </c>
      <c r="E128" s="6" t="s">
        <v>963</v>
      </c>
      <c r="G128" s="6">
        <v>95850</v>
      </c>
      <c r="H128" s="13">
        <v>166.26</v>
      </c>
      <c r="I128" s="14">
        <v>0.01</v>
      </c>
    </row>
    <row r="129" spans="2:9">
      <c r="B129" s="15" t="s">
        <v>10</v>
      </c>
      <c r="C129" s="6" t="s">
        <v>105</v>
      </c>
      <c r="D129" s="6" t="s">
        <v>106</v>
      </c>
      <c r="E129" s="6" t="s">
        <v>107</v>
      </c>
      <c r="G129" s="6">
        <v>15500</v>
      </c>
      <c r="H129" s="13">
        <v>148.33000000000001</v>
      </c>
      <c r="I129" s="14">
        <v>0.01</v>
      </c>
    </row>
    <row r="130" spans="2:9">
      <c r="B130" s="15" t="s">
        <v>10</v>
      </c>
      <c r="C130" s="6" t="s">
        <v>1290</v>
      </c>
      <c r="D130" s="6" t="s">
        <v>1291</v>
      </c>
      <c r="E130" s="6" t="s">
        <v>742</v>
      </c>
      <c r="G130" s="6">
        <v>25745</v>
      </c>
      <c r="H130" s="13">
        <v>147.06</v>
      </c>
      <c r="I130" s="14">
        <v>0.01</v>
      </c>
    </row>
    <row r="131" spans="2:9">
      <c r="B131" s="15" t="s">
        <v>10</v>
      </c>
      <c r="C131" s="6" t="s">
        <v>1476</v>
      </c>
      <c r="D131" s="6" t="s">
        <v>1477</v>
      </c>
      <c r="E131" s="6" t="s">
        <v>59</v>
      </c>
      <c r="G131" s="6">
        <v>30600</v>
      </c>
      <c r="H131" s="13">
        <v>118.61</v>
      </c>
      <c r="I131" s="14">
        <v>0.01</v>
      </c>
    </row>
    <row r="132" spans="2:9">
      <c r="B132" s="15" t="s">
        <v>10</v>
      </c>
      <c r="C132" s="6" t="s">
        <v>76</v>
      </c>
      <c r="D132" s="6" t="s">
        <v>77</v>
      </c>
      <c r="E132" s="6" t="s">
        <v>78</v>
      </c>
      <c r="G132" s="6">
        <v>51700</v>
      </c>
      <c r="H132" s="13">
        <v>89.69</v>
      </c>
      <c r="I132" s="14">
        <v>0.01</v>
      </c>
    </row>
    <row r="133" spans="2:9">
      <c r="B133" s="15" t="s">
        <v>10</v>
      </c>
      <c r="C133" s="6" t="s">
        <v>721</v>
      </c>
      <c r="D133" s="6" t="s">
        <v>722</v>
      </c>
      <c r="E133" s="6" t="s">
        <v>104</v>
      </c>
      <c r="G133" s="6">
        <v>29200</v>
      </c>
      <c r="H133" s="13">
        <v>69.89</v>
      </c>
      <c r="I133" s="29" t="s">
        <v>290</v>
      </c>
    </row>
    <row r="134" spans="2:9">
      <c r="B134" s="15" t="s">
        <v>10</v>
      </c>
      <c r="C134" s="6" t="s">
        <v>966</v>
      </c>
      <c r="D134" s="6" t="s">
        <v>967</v>
      </c>
      <c r="E134" s="6" t="s">
        <v>968</v>
      </c>
      <c r="G134" s="6">
        <v>60750</v>
      </c>
      <c r="H134" s="13">
        <v>51.730000000000004</v>
      </c>
      <c r="I134" s="29" t="s">
        <v>290</v>
      </c>
    </row>
    <row r="135" spans="2:9">
      <c r="B135" s="15" t="s">
        <v>10</v>
      </c>
      <c r="C135" s="6" t="s">
        <v>2720</v>
      </c>
      <c r="D135" s="6" t="s">
        <v>2721</v>
      </c>
      <c r="E135" s="6" t="s">
        <v>984</v>
      </c>
      <c r="G135" s="6">
        <v>34619</v>
      </c>
      <c r="H135" s="13">
        <v>38.56</v>
      </c>
      <c r="I135" s="29" t="s">
        <v>290</v>
      </c>
    </row>
    <row r="136" spans="2:9">
      <c r="B136" s="15" t="s">
        <v>10</v>
      </c>
      <c r="C136" s="6" t="s">
        <v>2722</v>
      </c>
      <c r="D136" s="6" t="s">
        <v>2723</v>
      </c>
      <c r="E136" s="6" t="s">
        <v>32</v>
      </c>
      <c r="G136" s="6">
        <v>65000</v>
      </c>
      <c r="H136" s="13">
        <v>26.18</v>
      </c>
      <c r="I136" s="29" t="s">
        <v>290</v>
      </c>
    </row>
    <row r="137" spans="2:9">
      <c r="B137" s="15" t="s">
        <v>10</v>
      </c>
      <c r="C137" s="6" t="s">
        <v>2694</v>
      </c>
      <c r="D137" s="6" t="s">
        <v>2695</v>
      </c>
      <c r="E137" s="6" t="s">
        <v>78</v>
      </c>
      <c r="G137" s="6">
        <v>65000</v>
      </c>
      <c r="H137" s="13">
        <v>22.92</v>
      </c>
      <c r="I137" s="29" t="s">
        <v>290</v>
      </c>
    </row>
    <row r="138" spans="2:9">
      <c r="B138" s="15" t="s">
        <v>10</v>
      </c>
      <c r="C138" s="6" t="s">
        <v>1450</v>
      </c>
      <c r="D138" s="6" t="s">
        <v>1451</v>
      </c>
      <c r="E138" s="6" t="s">
        <v>16</v>
      </c>
      <c r="G138" s="6">
        <v>550</v>
      </c>
      <c r="H138" s="13">
        <v>8.68</v>
      </c>
      <c r="I138" s="29" t="s">
        <v>290</v>
      </c>
    </row>
    <row r="139" spans="2:9">
      <c r="B139" s="15" t="s">
        <v>10</v>
      </c>
      <c r="C139" s="6" t="s">
        <v>1413</v>
      </c>
      <c r="D139" s="6" t="s">
        <v>1414</v>
      </c>
      <c r="E139" s="6" t="s">
        <v>16</v>
      </c>
      <c r="G139" s="6">
        <v>100</v>
      </c>
      <c r="H139" s="13">
        <v>6.58</v>
      </c>
      <c r="I139" s="29" t="s">
        <v>290</v>
      </c>
    </row>
    <row r="140" spans="2:9">
      <c r="B140" s="15" t="s">
        <v>1989</v>
      </c>
      <c r="C140" s="6" t="s">
        <v>1992</v>
      </c>
      <c r="D140" s="6" t="s">
        <v>1993</v>
      </c>
      <c r="E140" s="6" t="s">
        <v>755</v>
      </c>
      <c r="G140" s="6">
        <v>5745525</v>
      </c>
      <c r="H140" s="13">
        <v>19019.990000000002</v>
      </c>
      <c r="I140" s="14">
        <v>1.0900000000000001</v>
      </c>
    </row>
    <row r="141" spans="2:9">
      <c r="B141" s="15" t="s">
        <v>1989</v>
      </c>
      <c r="C141" s="6" t="s">
        <v>2724</v>
      </c>
      <c r="D141" s="6" t="s">
        <v>2725</v>
      </c>
      <c r="E141" s="6" t="s">
        <v>755</v>
      </c>
      <c r="G141" s="6">
        <v>727466</v>
      </c>
      <c r="H141" s="13">
        <v>3443.75</v>
      </c>
      <c r="I141" s="14">
        <v>0.2</v>
      </c>
    </row>
    <row r="142" spans="2:9" ht="9.5" thickBot="1">
      <c r="E142" s="16" t="s">
        <v>133</v>
      </c>
      <c r="H142" s="17">
        <v>1194296.8500000001</v>
      </c>
      <c r="I142" s="18">
        <v>68.749999999999901</v>
      </c>
    </row>
    <row r="143" spans="2:9" ht="16" thickTop="1">
      <c r="B143" s="86" t="s">
        <v>1516</v>
      </c>
      <c r="C143" s="82"/>
      <c r="I143" s="14"/>
    </row>
    <row r="144" spans="2:9">
      <c r="C144" s="6" t="s">
        <v>2726</v>
      </c>
      <c r="D144" s="6" t="s">
        <v>693</v>
      </c>
      <c r="E144" s="6" t="s">
        <v>10</v>
      </c>
      <c r="G144" s="6">
        <v>2500000</v>
      </c>
      <c r="H144" s="13">
        <v>25067.5</v>
      </c>
      <c r="I144" s="14">
        <v>1.4400000000000002</v>
      </c>
    </row>
    <row r="145" spans="3:9">
      <c r="C145" s="6" t="s">
        <v>2678</v>
      </c>
      <c r="E145" s="6" t="s">
        <v>10</v>
      </c>
      <c r="G145" s="6">
        <v>26160</v>
      </c>
      <c r="H145" s="13">
        <v>15170.49792</v>
      </c>
      <c r="I145" s="14">
        <v>0.87000000000000011</v>
      </c>
    </row>
    <row r="146" spans="3:9">
      <c r="C146" s="6" t="s">
        <v>1556</v>
      </c>
      <c r="D146" s="6" t="s">
        <v>1502</v>
      </c>
      <c r="E146" s="6" t="s">
        <v>10</v>
      </c>
      <c r="G146" s="6">
        <v>127000</v>
      </c>
      <c r="H146" s="13">
        <v>5519.42</v>
      </c>
      <c r="I146" s="14">
        <v>0.32</v>
      </c>
    </row>
    <row r="147" spans="3:9">
      <c r="C147" s="6" t="s">
        <v>2727</v>
      </c>
      <c r="D147" s="6" t="s">
        <v>2659</v>
      </c>
      <c r="E147" s="6" t="s">
        <v>10</v>
      </c>
      <c r="G147" s="6">
        <v>2850000</v>
      </c>
      <c r="H147" s="13">
        <v>4853.2650000000003</v>
      </c>
      <c r="I147" s="14">
        <v>0.27999999999999997</v>
      </c>
    </row>
    <row r="148" spans="3:9">
      <c r="C148" s="6" t="s">
        <v>1521</v>
      </c>
      <c r="D148" s="6" t="s">
        <v>1348</v>
      </c>
      <c r="E148" s="6" t="s">
        <v>10</v>
      </c>
      <c r="G148" s="6">
        <v>600000</v>
      </c>
      <c r="H148" s="13">
        <v>2519.4</v>
      </c>
      <c r="I148" s="14">
        <v>0.15</v>
      </c>
    </row>
    <row r="149" spans="3:9">
      <c r="C149" s="6" t="s">
        <v>1536</v>
      </c>
      <c r="D149" s="6" t="s">
        <v>1508</v>
      </c>
      <c r="E149" s="6" t="s">
        <v>10</v>
      </c>
      <c r="G149" s="6">
        <v>6000</v>
      </c>
      <c r="H149" s="13">
        <v>2489.4</v>
      </c>
      <c r="I149" s="14">
        <v>0.13999999999999999</v>
      </c>
    </row>
    <row r="150" spans="3:9">
      <c r="C150" s="6" t="s">
        <v>2679</v>
      </c>
      <c r="E150" s="6" t="s">
        <v>10</v>
      </c>
      <c r="G150" s="6">
        <v>6500</v>
      </c>
      <c r="H150" s="13">
        <v>1560.5915</v>
      </c>
      <c r="I150" s="14">
        <v>9.0000000000000011E-2</v>
      </c>
    </row>
    <row r="151" spans="3:9">
      <c r="C151" s="6" t="s">
        <v>2728</v>
      </c>
      <c r="D151" s="6" t="s">
        <v>938</v>
      </c>
      <c r="E151" s="6" t="s">
        <v>10</v>
      </c>
      <c r="G151" s="6">
        <v>93075</v>
      </c>
      <c r="H151" s="13">
        <v>1239.3867</v>
      </c>
      <c r="I151" s="14">
        <v>6.9999999999999993E-2</v>
      </c>
    </row>
    <row r="152" spans="3:9">
      <c r="C152" s="6" t="s">
        <v>1551</v>
      </c>
      <c r="D152" s="6" t="s">
        <v>923</v>
      </c>
      <c r="E152" s="6" t="s">
        <v>10</v>
      </c>
      <c r="G152" s="6">
        <v>65625</v>
      </c>
      <c r="H152" s="13">
        <v>843.34687499999995</v>
      </c>
      <c r="I152" s="14">
        <v>0.05</v>
      </c>
    </row>
    <row r="153" spans="3:9">
      <c r="C153" s="6" t="s">
        <v>2729</v>
      </c>
      <c r="D153" s="6" t="s">
        <v>177</v>
      </c>
      <c r="E153" s="6" t="s">
        <v>10</v>
      </c>
      <c r="G153" s="6">
        <v>8400</v>
      </c>
      <c r="H153" s="13">
        <v>816.9</v>
      </c>
      <c r="I153" s="14">
        <v>0.05</v>
      </c>
    </row>
    <row r="154" spans="3:9">
      <c r="C154" s="6" t="s">
        <v>2730</v>
      </c>
      <c r="D154" s="6" t="s">
        <v>754</v>
      </c>
      <c r="E154" s="6" t="s">
        <v>10</v>
      </c>
      <c r="G154" s="6">
        <v>28700</v>
      </c>
      <c r="H154" s="13">
        <v>510.4008</v>
      </c>
      <c r="I154" s="14">
        <v>3.0000000000000002E-2</v>
      </c>
    </row>
    <row r="155" spans="3:9">
      <c r="C155" s="6" t="s">
        <v>1720</v>
      </c>
      <c r="D155" s="6" t="s">
        <v>156</v>
      </c>
      <c r="E155" s="6" t="s">
        <v>10</v>
      </c>
      <c r="G155" s="6">
        <v>-1500</v>
      </c>
      <c r="H155" s="13">
        <v>-5.3767499999999995</v>
      </c>
      <c r="I155" s="29" t="s">
        <v>290</v>
      </c>
    </row>
    <row r="156" spans="3:9">
      <c r="C156" s="6" t="s">
        <v>1626</v>
      </c>
      <c r="D156" s="6" t="s">
        <v>731</v>
      </c>
      <c r="E156" s="6" t="s">
        <v>10</v>
      </c>
      <c r="G156" s="6">
        <v>-500</v>
      </c>
      <c r="H156" s="13">
        <v>-5.8215000000000003</v>
      </c>
      <c r="I156" s="29" t="s">
        <v>290</v>
      </c>
    </row>
    <row r="157" spans="3:9">
      <c r="C157" s="6" t="s">
        <v>1714</v>
      </c>
      <c r="D157" s="6" t="s">
        <v>1414</v>
      </c>
      <c r="E157" s="6" t="s">
        <v>10</v>
      </c>
      <c r="G157" s="6">
        <v>-100</v>
      </c>
      <c r="H157" s="13">
        <v>-6.6040000000000001</v>
      </c>
      <c r="I157" s="29" t="s">
        <v>290</v>
      </c>
    </row>
    <row r="158" spans="3:9">
      <c r="C158" s="6" t="s">
        <v>1637</v>
      </c>
      <c r="D158" s="6" t="s">
        <v>1451</v>
      </c>
      <c r="E158" s="6" t="s">
        <v>10</v>
      </c>
      <c r="G158" s="6">
        <v>-550</v>
      </c>
      <c r="H158" s="13">
        <v>-8.7592999999999996</v>
      </c>
      <c r="I158" s="29" t="s">
        <v>290</v>
      </c>
    </row>
    <row r="159" spans="3:9">
      <c r="C159" s="6" t="s">
        <v>1651</v>
      </c>
      <c r="D159" s="6" t="s">
        <v>967</v>
      </c>
      <c r="E159" s="6" t="s">
        <v>10</v>
      </c>
      <c r="G159" s="6">
        <v>-60750</v>
      </c>
      <c r="H159" s="13">
        <v>-52.111349999999995</v>
      </c>
      <c r="I159" s="29" t="s">
        <v>290</v>
      </c>
    </row>
    <row r="160" spans="3:9">
      <c r="C160" s="6" t="s">
        <v>1582</v>
      </c>
      <c r="D160" s="6" t="s">
        <v>722</v>
      </c>
      <c r="E160" s="6" t="s">
        <v>10</v>
      </c>
      <c r="G160" s="6">
        <v>-29200</v>
      </c>
      <c r="H160" s="13">
        <v>-70.47420000000001</v>
      </c>
      <c r="I160" s="29" t="s">
        <v>290</v>
      </c>
    </row>
    <row r="161" spans="3:9">
      <c r="C161" s="6" t="s">
        <v>1678</v>
      </c>
      <c r="D161" s="6" t="s">
        <v>711</v>
      </c>
      <c r="E161" s="6" t="s">
        <v>10</v>
      </c>
      <c r="G161" s="6">
        <v>-6875</v>
      </c>
      <c r="H161" s="13">
        <v>-73.328749999999999</v>
      </c>
      <c r="I161" s="29" t="s">
        <v>290</v>
      </c>
    </row>
    <row r="162" spans="3:9">
      <c r="C162" s="6" t="s">
        <v>1673</v>
      </c>
      <c r="D162" s="6" t="s">
        <v>106</v>
      </c>
      <c r="E162" s="6" t="s">
        <v>10</v>
      </c>
      <c r="G162" s="6">
        <v>-8525</v>
      </c>
      <c r="H162" s="13">
        <v>-81.925249999999991</v>
      </c>
      <c r="I162" s="29" t="s">
        <v>290</v>
      </c>
    </row>
    <row r="163" spans="3:9">
      <c r="C163" s="6" t="s">
        <v>1579</v>
      </c>
      <c r="D163" s="6" t="s">
        <v>77</v>
      </c>
      <c r="E163" s="6" t="s">
        <v>10</v>
      </c>
      <c r="G163" s="6">
        <v>-51700</v>
      </c>
      <c r="H163" s="13">
        <v>-90.423299999999998</v>
      </c>
      <c r="I163" s="14">
        <v>-0.01</v>
      </c>
    </row>
    <row r="164" spans="3:9">
      <c r="C164" s="6" t="s">
        <v>1623</v>
      </c>
      <c r="D164" s="6" t="s">
        <v>64</v>
      </c>
      <c r="E164" s="6" t="s">
        <v>10</v>
      </c>
      <c r="G164" s="6">
        <v>-2400</v>
      </c>
      <c r="H164" s="13">
        <v>-93.18</v>
      </c>
      <c r="I164" s="14">
        <v>-0.01</v>
      </c>
    </row>
    <row r="165" spans="3:9">
      <c r="C165" s="6" t="s">
        <v>1598</v>
      </c>
      <c r="D165" s="6" t="s">
        <v>1477</v>
      </c>
      <c r="E165" s="6" t="s">
        <v>10</v>
      </c>
      <c r="G165" s="6">
        <v>-30600</v>
      </c>
      <c r="H165" s="13">
        <v>-118.60560000000001</v>
      </c>
      <c r="I165" s="14">
        <v>-0.01</v>
      </c>
    </row>
    <row r="166" spans="3:9">
      <c r="C166" s="6" t="s">
        <v>1687</v>
      </c>
      <c r="D166" s="6" t="s">
        <v>1120</v>
      </c>
      <c r="E166" s="6" t="s">
        <v>10</v>
      </c>
      <c r="G166" s="6">
        <v>-43125</v>
      </c>
      <c r="H166" s="13">
        <v>-124.43718749999999</v>
      </c>
      <c r="I166" s="14">
        <v>-0.01</v>
      </c>
    </row>
    <row r="167" spans="3:9">
      <c r="C167" s="6" t="s">
        <v>1603</v>
      </c>
      <c r="D167" s="6" t="s">
        <v>1473</v>
      </c>
      <c r="E167" s="6" t="s">
        <v>10</v>
      </c>
      <c r="G167" s="6">
        <v>-2250</v>
      </c>
      <c r="H167" s="13">
        <v>-125.98875</v>
      </c>
      <c r="I167" s="14">
        <v>-0.01</v>
      </c>
    </row>
    <row r="168" spans="3:9">
      <c r="C168" s="6" t="s">
        <v>1671</v>
      </c>
      <c r="D168" s="6" t="s">
        <v>1431</v>
      </c>
      <c r="E168" s="6" t="s">
        <v>10</v>
      </c>
      <c r="G168" s="6">
        <v>-30000</v>
      </c>
      <c r="H168" s="13">
        <v>-126.36</v>
      </c>
      <c r="I168" s="14">
        <v>-0.01</v>
      </c>
    </row>
    <row r="169" spans="3:9">
      <c r="C169" s="6" t="s">
        <v>1639</v>
      </c>
      <c r="D169" s="6" t="s">
        <v>1118</v>
      </c>
      <c r="E169" s="6" t="s">
        <v>10</v>
      </c>
      <c r="G169" s="6">
        <v>-3150</v>
      </c>
      <c r="H169" s="13">
        <v>-131.21639999999999</v>
      </c>
      <c r="I169" s="14">
        <v>-0.01</v>
      </c>
    </row>
    <row r="170" spans="3:9">
      <c r="C170" s="6" t="s">
        <v>1666</v>
      </c>
      <c r="D170" s="6" t="s">
        <v>1291</v>
      </c>
      <c r="E170" s="6" t="s">
        <v>10</v>
      </c>
      <c r="G170" s="6">
        <v>-25745</v>
      </c>
      <c r="H170" s="13">
        <v>-146.65639250000001</v>
      </c>
      <c r="I170" s="14">
        <v>-0.01</v>
      </c>
    </row>
    <row r="171" spans="3:9">
      <c r="C171" s="6" t="s">
        <v>1585</v>
      </c>
      <c r="D171" s="6" t="s">
        <v>962</v>
      </c>
      <c r="E171" s="6" t="s">
        <v>10</v>
      </c>
      <c r="G171" s="6">
        <v>-95850</v>
      </c>
      <c r="H171" s="13">
        <v>-167.21991</v>
      </c>
      <c r="I171" s="14">
        <v>-0.01</v>
      </c>
    </row>
    <row r="172" spans="3:9">
      <c r="C172" s="6" t="s">
        <v>1557</v>
      </c>
      <c r="D172" s="6" t="s">
        <v>1500</v>
      </c>
      <c r="E172" s="6" t="s">
        <v>10</v>
      </c>
      <c r="G172" s="6">
        <v>-29400</v>
      </c>
      <c r="H172" s="13">
        <v>-182.5446</v>
      </c>
      <c r="I172" s="14">
        <v>-0.01</v>
      </c>
    </row>
    <row r="173" spans="3:9">
      <c r="C173" s="6" t="s">
        <v>1674</v>
      </c>
      <c r="D173" s="6" t="s">
        <v>188</v>
      </c>
      <c r="E173" s="6" t="s">
        <v>10</v>
      </c>
      <c r="G173" s="6">
        <v>-4725</v>
      </c>
      <c r="H173" s="13">
        <v>-208.92060000000001</v>
      </c>
      <c r="I173" s="14">
        <v>-0.01</v>
      </c>
    </row>
    <row r="174" spans="3:9">
      <c r="C174" s="6" t="s">
        <v>1570</v>
      </c>
      <c r="D174" s="6" t="s">
        <v>697</v>
      </c>
      <c r="E174" s="6" t="s">
        <v>10</v>
      </c>
      <c r="G174" s="6">
        <v>-18125</v>
      </c>
      <c r="H174" s="13">
        <v>-211.37375</v>
      </c>
      <c r="I174" s="14">
        <v>-0.01</v>
      </c>
    </row>
    <row r="175" spans="3:9">
      <c r="C175" s="6" t="s">
        <v>1608</v>
      </c>
      <c r="D175" s="6" t="s">
        <v>1467</v>
      </c>
      <c r="E175" s="6" t="s">
        <v>10</v>
      </c>
      <c r="G175" s="6">
        <v>-23400</v>
      </c>
      <c r="H175" s="13">
        <v>-245.0916</v>
      </c>
      <c r="I175" s="14">
        <v>-0.01</v>
      </c>
    </row>
    <row r="176" spans="3:9">
      <c r="C176" s="6" t="s">
        <v>1568</v>
      </c>
      <c r="D176" s="6" t="s">
        <v>1491</v>
      </c>
      <c r="E176" s="6" t="s">
        <v>10</v>
      </c>
      <c r="G176" s="6">
        <v>-18750</v>
      </c>
      <c r="H176" s="13">
        <v>-479.23124999999999</v>
      </c>
      <c r="I176" s="14">
        <v>-3.0000000000000002E-2</v>
      </c>
    </row>
    <row r="177" spans="3:9">
      <c r="C177" s="6" t="s">
        <v>1727</v>
      </c>
      <c r="D177" s="6" t="s">
        <v>192</v>
      </c>
      <c r="E177" s="6" t="s">
        <v>10</v>
      </c>
      <c r="G177" s="6">
        <v>-39000</v>
      </c>
      <c r="H177" s="13">
        <v>-507.15600000000001</v>
      </c>
      <c r="I177" s="14">
        <v>-3.0000000000000002E-2</v>
      </c>
    </row>
    <row r="178" spans="3:9">
      <c r="C178" s="6" t="s">
        <v>1692</v>
      </c>
      <c r="D178" s="6" t="s">
        <v>1129</v>
      </c>
      <c r="E178" s="6" t="s">
        <v>10</v>
      </c>
      <c r="G178" s="6">
        <v>-286000</v>
      </c>
      <c r="H178" s="13">
        <v>-541.08339999999998</v>
      </c>
      <c r="I178" s="14">
        <v>-3.0000000000000002E-2</v>
      </c>
    </row>
    <row r="179" spans="3:9">
      <c r="C179" s="6" t="s">
        <v>1695</v>
      </c>
      <c r="D179" s="6" t="s">
        <v>201</v>
      </c>
      <c r="E179" s="6" t="s">
        <v>10</v>
      </c>
      <c r="G179" s="6">
        <v>-55000</v>
      </c>
      <c r="H179" s="13">
        <v>-594.27499999999998</v>
      </c>
      <c r="I179" s="14">
        <v>-3.0000000000000002E-2</v>
      </c>
    </row>
    <row r="180" spans="3:9">
      <c r="C180" s="6" t="s">
        <v>1654</v>
      </c>
      <c r="D180" s="6" t="s">
        <v>953</v>
      </c>
      <c r="E180" s="6" t="s">
        <v>10</v>
      </c>
      <c r="G180" s="6">
        <v>-207100</v>
      </c>
      <c r="H180" s="13">
        <v>-596.13734999999997</v>
      </c>
      <c r="I180" s="14">
        <v>-3.0000000000000002E-2</v>
      </c>
    </row>
    <row r="181" spans="3:9">
      <c r="C181" s="6" t="s">
        <v>2731</v>
      </c>
      <c r="D181" s="6" t="s">
        <v>929</v>
      </c>
      <c r="E181" s="6" t="s">
        <v>10</v>
      </c>
      <c r="G181" s="6">
        <v>-40950</v>
      </c>
      <c r="H181" s="13">
        <v>-644.63490000000002</v>
      </c>
      <c r="I181" s="14">
        <v>-0.04</v>
      </c>
    </row>
    <row r="182" spans="3:9">
      <c r="C182" s="6" t="s">
        <v>2732</v>
      </c>
      <c r="D182" s="6" t="s">
        <v>917</v>
      </c>
      <c r="E182" s="6" t="s">
        <v>10</v>
      </c>
      <c r="G182" s="6">
        <v>-146300</v>
      </c>
      <c r="H182" s="13">
        <v>-913.13144999999997</v>
      </c>
      <c r="I182" s="14">
        <v>-0.05</v>
      </c>
    </row>
    <row r="183" spans="3:9">
      <c r="C183" s="6" t="s">
        <v>1675</v>
      </c>
      <c r="D183" s="6" t="s">
        <v>163</v>
      </c>
      <c r="E183" s="6" t="s">
        <v>10</v>
      </c>
      <c r="G183" s="6">
        <v>-65000</v>
      </c>
      <c r="H183" s="13">
        <v>-913.51</v>
      </c>
      <c r="I183" s="14">
        <v>-0.05</v>
      </c>
    </row>
    <row r="184" spans="3:9">
      <c r="C184" s="6" t="s">
        <v>1669</v>
      </c>
      <c r="D184" s="6" t="s">
        <v>98</v>
      </c>
      <c r="E184" s="6" t="s">
        <v>10</v>
      </c>
      <c r="G184" s="6">
        <v>-15900</v>
      </c>
      <c r="H184" s="13">
        <v>-1128.3434999999999</v>
      </c>
      <c r="I184" s="14">
        <v>-6.0000000000000005E-2</v>
      </c>
    </row>
    <row r="185" spans="3:9">
      <c r="C185" s="6" t="s">
        <v>1722</v>
      </c>
      <c r="D185" s="6" t="s">
        <v>112</v>
      </c>
      <c r="E185" s="6" t="s">
        <v>10</v>
      </c>
      <c r="G185" s="6">
        <v>-35000</v>
      </c>
      <c r="H185" s="13">
        <v>-1220.135</v>
      </c>
      <c r="I185" s="14">
        <v>-6.9999999999999993E-2</v>
      </c>
    </row>
    <row r="186" spans="3:9">
      <c r="C186" s="6" t="s">
        <v>1691</v>
      </c>
      <c r="D186" s="6" t="s">
        <v>1390</v>
      </c>
      <c r="E186" s="6" t="s">
        <v>10</v>
      </c>
      <c r="G186" s="6">
        <v>-324700</v>
      </c>
      <c r="H186" s="13">
        <v>-1281.9156</v>
      </c>
      <c r="I186" s="14">
        <v>-6.9999999999999993E-2</v>
      </c>
    </row>
    <row r="187" spans="3:9">
      <c r="C187" s="6" t="s">
        <v>1715</v>
      </c>
      <c r="D187" s="6" t="s">
        <v>47</v>
      </c>
      <c r="E187" s="6" t="s">
        <v>10</v>
      </c>
      <c r="G187" s="6">
        <v>-23600</v>
      </c>
      <c r="H187" s="13">
        <v>-1335.5240000000001</v>
      </c>
      <c r="I187" s="14">
        <v>-0.08</v>
      </c>
    </row>
    <row r="188" spans="3:9">
      <c r="C188" s="6" t="s">
        <v>1684</v>
      </c>
      <c r="D188" s="6" t="s">
        <v>882</v>
      </c>
      <c r="E188" s="6" t="s">
        <v>10</v>
      </c>
      <c r="G188" s="6">
        <v>-1368000</v>
      </c>
      <c r="H188" s="13">
        <v>-1468.6848</v>
      </c>
      <c r="I188" s="14">
        <v>-0.08</v>
      </c>
    </row>
    <row r="189" spans="3:9">
      <c r="C189" s="6" t="s">
        <v>2733</v>
      </c>
      <c r="D189" s="6" t="s">
        <v>915</v>
      </c>
      <c r="E189" s="6" t="s">
        <v>10</v>
      </c>
      <c r="G189" s="6">
        <v>-77350</v>
      </c>
      <c r="H189" s="13">
        <v>-1516.13735</v>
      </c>
      <c r="I189" s="14">
        <v>-9.0000000000000011E-2</v>
      </c>
    </row>
    <row r="190" spans="3:9">
      <c r="C190" s="6" t="s">
        <v>2734</v>
      </c>
      <c r="D190" s="6" t="s">
        <v>931</v>
      </c>
      <c r="E190" s="6" t="s">
        <v>10</v>
      </c>
      <c r="G190" s="6">
        <v>-88075</v>
      </c>
      <c r="H190" s="13">
        <v>-1647.795175</v>
      </c>
      <c r="I190" s="14">
        <v>-9.0000000000000011E-2</v>
      </c>
    </row>
    <row r="191" spans="3:9">
      <c r="C191" s="6" t="s">
        <v>1707</v>
      </c>
      <c r="D191" s="6" t="s">
        <v>1416</v>
      </c>
      <c r="E191" s="6" t="s">
        <v>10</v>
      </c>
      <c r="G191" s="6">
        <v>-337875</v>
      </c>
      <c r="H191" s="13">
        <v>-1725.8655000000001</v>
      </c>
      <c r="I191" s="14">
        <v>-0.1</v>
      </c>
    </row>
    <row r="192" spans="3:9">
      <c r="C192" s="6" t="s">
        <v>1640</v>
      </c>
      <c r="D192" s="6" t="s">
        <v>695</v>
      </c>
      <c r="E192" s="6" t="s">
        <v>10</v>
      </c>
      <c r="G192" s="6">
        <v>-690300</v>
      </c>
      <c r="H192" s="13">
        <v>-1894.1832000000002</v>
      </c>
      <c r="I192" s="14">
        <v>-0.11</v>
      </c>
    </row>
    <row r="193" spans="3:9">
      <c r="C193" s="6" t="s">
        <v>1664</v>
      </c>
      <c r="D193" s="6" t="s">
        <v>80</v>
      </c>
      <c r="E193" s="6" t="s">
        <v>10</v>
      </c>
      <c r="G193" s="6">
        <v>-87375</v>
      </c>
      <c r="H193" s="13">
        <v>-1939.0260000000001</v>
      </c>
      <c r="I193" s="14">
        <v>-0.11</v>
      </c>
    </row>
    <row r="194" spans="3:9">
      <c r="C194" s="6" t="s">
        <v>1644</v>
      </c>
      <c r="D194" s="6" t="s">
        <v>1443</v>
      </c>
      <c r="E194" s="6" t="s">
        <v>10</v>
      </c>
      <c r="G194" s="6">
        <v>-517050</v>
      </c>
      <c r="H194" s="13">
        <v>-2015.97795</v>
      </c>
      <c r="I194" s="14">
        <v>-0.12000000000000001</v>
      </c>
    </row>
    <row r="195" spans="3:9">
      <c r="C195" s="6" t="s">
        <v>1716</v>
      </c>
      <c r="D195" s="6" t="s">
        <v>1127</v>
      </c>
      <c r="E195" s="6" t="s">
        <v>10</v>
      </c>
      <c r="G195" s="6">
        <v>-102000</v>
      </c>
      <c r="H195" s="13">
        <v>-2177.8020000000001</v>
      </c>
      <c r="I195" s="14">
        <v>-0.13</v>
      </c>
    </row>
    <row r="196" spans="3:9">
      <c r="C196" s="6" t="s">
        <v>1587</v>
      </c>
      <c r="D196" s="6" t="s">
        <v>958</v>
      </c>
      <c r="E196" s="6" t="s">
        <v>10</v>
      </c>
      <c r="G196" s="6">
        <v>-52500</v>
      </c>
      <c r="H196" s="13">
        <v>-2315.6175000000003</v>
      </c>
      <c r="I196" s="14">
        <v>-0.13</v>
      </c>
    </row>
    <row r="197" spans="3:9">
      <c r="C197" s="6" t="s">
        <v>1711</v>
      </c>
      <c r="D197" s="6" t="s">
        <v>174</v>
      </c>
      <c r="E197" s="6" t="s">
        <v>10</v>
      </c>
      <c r="G197" s="6">
        <v>-75750</v>
      </c>
      <c r="H197" s="13">
        <v>-2362.3395</v>
      </c>
      <c r="I197" s="14">
        <v>-0.13999999999999999</v>
      </c>
    </row>
    <row r="198" spans="3:9">
      <c r="C198" s="6" t="s">
        <v>1726</v>
      </c>
      <c r="D198" s="6" t="s">
        <v>683</v>
      </c>
      <c r="E198" s="6" t="s">
        <v>10</v>
      </c>
      <c r="G198" s="6">
        <v>-285750</v>
      </c>
      <c r="H198" s="13">
        <v>-2885.7892499999998</v>
      </c>
      <c r="I198" s="14">
        <v>-0.17</v>
      </c>
    </row>
    <row r="199" spans="3:9">
      <c r="C199" s="6" t="s">
        <v>1679</v>
      </c>
      <c r="D199" s="6" t="s">
        <v>1429</v>
      </c>
      <c r="E199" s="6" t="s">
        <v>10</v>
      </c>
      <c r="G199" s="6">
        <v>-256275</v>
      </c>
      <c r="H199" s="13">
        <v>-3784.1566499999999</v>
      </c>
      <c r="I199" s="14">
        <v>-0.22</v>
      </c>
    </row>
    <row r="200" spans="3:9">
      <c r="C200" s="6" t="s">
        <v>1621</v>
      </c>
      <c r="D200" s="6" t="s">
        <v>690</v>
      </c>
      <c r="E200" s="6" t="s">
        <v>10</v>
      </c>
      <c r="G200" s="6">
        <v>-182875</v>
      </c>
      <c r="H200" s="13">
        <v>-3982.834625</v>
      </c>
      <c r="I200" s="14">
        <v>-0.22999999999999998</v>
      </c>
    </row>
    <row r="201" spans="3:9">
      <c r="C201" s="6" t="s">
        <v>1724</v>
      </c>
      <c r="D201" s="6" t="s">
        <v>872</v>
      </c>
      <c r="E201" s="6" t="s">
        <v>10</v>
      </c>
      <c r="G201" s="6">
        <v>-361250</v>
      </c>
      <c r="H201" s="13">
        <v>-4897.1050000000005</v>
      </c>
      <c r="I201" s="14">
        <v>-0.27999999999999997</v>
      </c>
    </row>
    <row r="202" spans="3:9">
      <c r="C202" s="6" t="s">
        <v>1713</v>
      </c>
      <c r="D202" s="6" t="s">
        <v>1123</v>
      </c>
      <c r="E202" s="6" t="s">
        <v>10</v>
      </c>
      <c r="G202" s="6">
        <v>-160000</v>
      </c>
      <c r="H202" s="13">
        <v>-4897.28</v>
      </c>
      <c r="I202" s="14">
        <v>-0.27999999999999997</v>
      </c>
    </row>
    <row r="203" spans="3:9">
      <c r="C203" s="6" t="s">
        <v>1681</v>
      </c>
      <c r="D203" s="6" t="s">
        <v>161</v>
      </c>
      <c r="E203" s="6" t="s">
        <v>10</v>
      </c>
      <c r="G203" s="6">
        <v>-59875</v>
      </c>
      <c r="H203" s="13">
        <v>-5234.5718749999996</v>
      </c>
      <c r="I203" s="14">
        <v>-0.3</v>
      </c>
    </row>
    <row r="204" spans="3:9">
      <c r="C204" s="6" t="s">
        <v>1721</v>
      </c>
      <c r="D204" s="6" t="s">
        <v>52</v>
      </c>
      <c r="E204" s="6" t="s">
        <v>10</v>
      </c>
      <c r="G204" s="6">
        <v>-669900</v>
      </c>
      <c r="H204" s="13">
        <v>-6427.6905000000006</v>
      </c>
      <c r="I204" s="14">
        <v>-0.37</v>
      </c>
    </row>
    <row r="205" spans="3:9">
      <c r="C205" s="6" t="s">
        <v>1660</v>
      </c>
      <c r="D205" s="6" t="s">
        <v>170</v>
      </c>
      <c r="E205" s="6" t="s">
        <v>10</v>
      </c>
      <c r="G205" s="6">
        <v>-479500</v>
      </c>
      <c r="H205" s="13">
        <v>-8970.4860000000008</v>
      </c>
      <c r="I205" s="14">
        <v>-0.52</v>
      </c>
    </row>
    <row r="206" spans="3:9">
      <c r="C206" s="6" t="s">
        <v>1680</v>
      </c>
      <c r="D206" s="6" t="s">
        <v>927</v>
      </c>
      <c r="E206" s="6" t="s">
        <v>10</v>
      </c>
      <c r="G206" s="6">
        <v>-2197200</v>
      </c>
      <c r="H206" s="13">
        <v>-9342.4943999999996</v>
      </c>
      <c r="I206" s="14">
        <v>-0.54</v>
      </c>
    </row>
    <row r="207" spans="3:9">
      <c r="C207" s="6" t="s">
        <v>1728</v>
      </c>
      <c r="D207" s="6" t="s">
        <v>679</v>
      </c>
      <c r="E207" s="6" t="s">
        <v>10</v>
      </c>
      <c r="G207" s="6">
        <v>-1194050</v>
      </c>
      <c r="H207" s="13">
        <v>-9587.0274499999996</v>
      </c>
      <c r="I207" s="14">
        <v>-0.55000000000000004</v>
      </c>
    </row>
    <row r="208" spans="3:9">
      <c r="C208" s="6" t="s">
        <v>1672</v>
      </c>
      <c r="D208" s="6" t="s">
        <v>121</v>
      </c>
      <c r="E208" s="6" t="s">
        <v>10</v>
      </c>
      <c r="G208" s="6">
        <v>-1431750</v>
      </c>
      <c r="H208" s="13">
        <v>-14800.715625000001</v>
      </c>
      <c r="I208" s="14">
        <v>-0.85000000000000009</v>
      </c>
    </row>
    <row r="209" spans="1:9">
      <c r="C209" s="6" t="s">
        <v>1705</v>
      </c>
      <c r="D209" s="6" t="s">
        <v>1418</v>
      </c>
      <c r="E209" s="6" t="s">
        <v>10</v>
      </c>
      <c r="G209" s="6">
        <v>-597297</v>
      </c>
      <c r="H209" s="13">
        <v>-18222.934173000001</v>
      </c>
      <c r="I209" s="14">
        <v>-1.05</v>
      </c>
    </row>
    <row r="210" spans="1:9">
      <c r="C210" s="6" t="s">
        <v>1710</v>
      </c>
      <c r="D210" s="6" t="s">
        <v>1131</v>
      </c>
      <c r="E210" s="6" t="s">
        <v>10</v>
      </c>
      <c r="G210" s="6">
        <v>-1307200</v>
      </c>
      <c r="H210" s="13">
        <v>-23847.249599999999</v>
      </c>
      <c r="I210" s="14">
        <v>-1.37</v>
      </c>
    </row>
    <row r="211" spans="1:9">
      <c r="I211" s="14"/>
    </row>
    <row r="212" spans="1:9" ht="15.5">
      <c r="A212" s="81" t="s">
        <v>1730</v>
      </c>
      <c r="B212" s="82"/>
      <c r="C212" s="82"/>
      <c r="I212" s="14"/>
    </row>
    <row r="213" spans="1:9" ht="15.5">
      <c r="B213" s="81" t="s">
        <v>1731</v>
      </c>
      <c r="C213" s="82"/>
      <c r="I213" s="14"/>
    </row>
    <row r="214" spans="1:9">
      <c r="B214" s="15" t="s">
        <v>10</v>
      </c>
      <c r="C214" s="6" t="s">
        <v>1739</v>
      </c>
      <c r="D214" s="6" t="s">
        <v>1740</v>
      </c>
      <c r="E214" s="6" t="s">
        <v>1734</v>
      </c>
      <c r="G214" s="6">
        <v>228080.995</v>
      </c>
      <c r="H214" s="13">
        <v>12926.49</v>
      </c>
      <c r="I214" s="14">
        <v>0.74</v>
      </c>
    </row>
    <row r="215" spans="1:9" ht="9.5" thickBot="1">
      <c r="E215" s="16" t="s">
        <v>133</v>
      </c>
      <c r="H215" s="21">
        <v>12926.49</v>
      </c>
      <c r="I215" s="22">
        <v>0.74</v>
      </c>
    </row>
    <row r="216" spans="1:9" ht="16" thickTop="1">
      <c r="B216" s="86" t="s">
        <v>1046</v>
      </c>
      <c r="C216" s="82"/>
      <c r="I216" s="14"/>
    </row>
    <row r="217" spans="1:9" ht="15.5">
      <c r="B217" s="81" t="s">
        <v>9</v>
      </c>
      <c r="C217" s="82"/>
      <c r="I217" s="14"/>
    </row>
    <row r="218" spans="1:9">
      <c r="B218" s="15" t="s">
        <v>10</v>
      </c>
      <c r="C218" s="6" t="s">
        <v>1047</v>
      </c>
      <c r="D218" s="6" t="s">
        <v>1048</v>
      </c>
      <c r="E218" s="6" t="s">
        <v>720</v>
      </c>
      <c r="G218" s="6">
        <v>6535269</v>
      </c>
      <c r="H218" s="13">
        <v>4823.03</v>
      </c>
      <c r="I218" s="14">
        <v>0.27999999999999997</v>
      </c>
    </row>
    <row r="219" spans="1:9">
      <c r="B219" s="15" t="s">
        <v>10</v>
      </c>
      <c r="C219" s="6" t="s">
        <v>1049</v>
      </c>
      <c r="D219" s="6" t="s">
        <v>1050</v>
      </c>
      <c r="E219" s="6" t="s">
        <v>1051</v>
      </c>
      <c r="G219" s="6">
        <v>1833076</v>
      </c>
      <c r="H219" s="13">
        <v>2311.69</v>
      </c>
      <c r="I219" s="14">
        <v>0.13</v>
      </c>
    </row>
    <row r="220" spans="1:9">
      <c r="B220" s="15" t="s">
        <v>10</v>
      </c>
      <c r="C220" s="6" t="s">
        <v>1052</v>
      </c>
      <c r="D220" s="6" t="s">
        <v>1053</v>
      </c>
      <c r="E220" s="6" t="s">
        <v>1051</v>
      </c>
      <c r="G220" s="6">
        <v>1333333</v>
      </c>
      <c r="H220" s="13">
        <v>1527.47</v>
      </c>
      <c r="I220" s="14">
        <v>9.0000000000000011E-2</v>
      </c>
    </row>
    <row r="221" spans="1:9" ht="9.5" thickBot="1">
      <c r="E221" s="16" t="s">
        <v>133</v>
      </c>
      <c r="H221" s="21">
        <v>8662.19</v>
      </c>
      <c r="I221" s="22">
        <v>0.5</v>
      </c>
    </row>
    <row r="222" spans="1:9" ht="9.5" thickTop="1">
      <c r="I222" s="14"/>
    </row>
    <row r="223" spans="1:9" ht="15.5">
      <c r="A223" s="81" t="s">
        <v>219</v>
      </c>
      <c r="B223" s="82"/>
      <c r="C223" s="82"/>
      <c r="I223" s="14"/>
    </row>
    <row r="224" spans="1:9" ht="15.5">
      <c r="B224" s="86" t="s">
        <v>388</v>
      </c>
      <c r="C224" s="82"/>
      <c r="I224" s="14"/>
    </row>
    <row r="225" spans="2:9" ht="15.5">
      <c r="B225" s="81" t="s">
        <v>9</v>
      </c>
      <c r="C225" s="82"/>
      <c r="I225" s="14"/>
    </row>
    <row r="226" spans="2:9">
      <c r="B226" s="28">
        <v>6.8000000000000005E-2</v>
      </c>
      <c r="C226" s="6" t="s">
        <v>533</v>
      </c>
      <c r="D226" s="6" t="s">
        <v>1054</v>
      </c>
      <c r="E226" s="6" t="s">
        <v>520</v>
      </c>
      <c r="F226" s="12">
        <v>7.16</v>
      </c>
      <c r="G226" s="6">
        <v>20000</v>
      </c>
      <c r="H226" s="13">
        <v>19669.420000000002</v>
      </c>
      <c r="I226" s="14">
        <v>1.1300000000000001</v>
      </c>
    </row>
    <row r="227" spans="2:9">
      <c r="B227" s="28">
        <v>7.4399999999999994E-2</v>
      </c>
      <c r="C227" s="6" t="s">
        <v>389</v>
      </c>
      <c r="D227" s="6" t="s">
        <v>2735</v>
      </c>
      <c r="E227" s="6" t="s">
        <v>391</v>
      </c>
      <c r="F227" s="12">
        <v>7.21</v>
      </c>
      <c r="G227" s="6">
        <v>10000</v>
      </c>
      <c r="H227" s="13">
        <v>10060.84</v>
      </c>
      <c r="I227" s="14">
        <v>0.58000000000000007</v>
      </c>
    </row>
    <row r="228" spans="2:9">
      <c r="B228" s="28">
        <v>7.9600000000000004E-2</v>
      </c>
      <c r="C228" s="6" t="s">
        <v>1209</v>
      </c>
      <c r="D228" s="6" t="s">
        <v>2736</v>
      </c>
      <c r="E228" s="6" t="s">
        <v>391</v>
      </c>
      <c r="F228" s="12">
        <v>7.53</v>
      </c>
      <c r="G228" s="6">
        <v>7500</v>
      </c>
      <c r="H228" s="13">
        <v>7621.91</v>
      </c>
      <c r="I228" s="14">
        <v>0.44</v>
      </c>
    </row>
    <row r="229" spans="2:9">
      <c r="B229" s="28">
        <v>7.7499999999999999E-2</v>
      </c>
      <c r="C229" s="6" t="s">
        <v>1157</v>
      </c>
      <c r="D229" s="6" t="s">
        <v>2737</v>
      </c>
      <c r="E229" s="6" t="s">
        <v>391</v>
      </c>
      <c r="F229" s="12">
        <v>7.94</v>
      </c>
      <c r="G229" s="6">
        <v>7500</v>
      </c>
      <c r="H229" s="13">
        <v>7475.1500000000005</v>
      </c>
      <c r="I229" s="14">
        <v>0.43</v>
      </c>
    </row>
    <row r="230" spans="2:9">
      <c r="B230" s="28">
        <v>7.0599999999999996E-2</v>
      </c>
      <c r="C230" s="6" t="s">
        <v>2738</v>
      </c>
      <c r="D230" s="6" t="s">
        <v>2739</v>
      </c>
      <c r="E230" s="6" t="s">
        <v>391</v>
      </c>
      <c r="F230" s="12">
        <v>7.63</v>
      </c>
      <c r="G230" s="6">
        <v>7500</v>
      </c>
      <c r="H230" s="13">
        <v>7438.07</v>
      </c>
      <c r="I230" s="14">
        <v>0.43</v>
      </c>
    </row>
    <row r="231" spans="2:9">
      <c r="B231" s="28">
        <v>9.35E-2</v>
      </c>
      <c r="C231" s="6" t="s">
        <v>781</v>
      </c>
      <c r="D231" s="6" t="s">
        <v>782</v>
      </c>
      <c r="E231" s="6" t="s">
        <v>780</v>
      </c>
      <c r="F231" s="12">
        <v>8.92</v>
      </c>
      <c r="G231" s="6">
        <v>5250</v>
      </c>
      <c r="H231" s="13">
        <v>5289.62</v>
      </c>
      <c r="I231" s="14">
        <v>0.3</v>
      </c>
    </row>
    <row r="232" spans="2:9">
      <c r="B232" s="28">
        <v>9.0899999999999995E-2</v>
      </c>
      <c r="C232" s="6" t="s">
        <v>775</v>
      </c>
      <c r="D232" s="6" t="s">
        <v>2505</v>
      </c>
      <c r="E232" s="6" t="s">
        <v>777</v>
      </c>
      <c r="F232" s="12">
        <v>8.27</v>
      </c>
      <c r="G232" s="6">
        <v>5000</v>
      </c>
      <c r="H232" s="13">
        <v>5102.05</v>
      </c>
      <c r="I232" s="14">
        <v>0.29000000000000004</v>
      </c>
    </row>
    <row r="233" spans="2:9">
      <c r="B233" s="15" t="s">
        <v>768</v>
      </c>
      <c r="C233" s="6" t="s">
        <v>769</v>
      </c>
      <c r="D233" s="6" t="s">
        <v>770</v>
      </c>
      <c r="E233" s="6" t="s">
        <v>771</v>
      </c>
      <c r="F233" s="12">
        <v>9.89</v>
      </c>
      <c r="G233" s="6">
        <v>5000</v>
      </c>
      <c r="H233" s="13">
        <v>5011.1099999999997</v>
      </c>
      <c r="I233" s="14">
        <v>0.29000000000000004</v>
      </c>
    </row>
    <row r="234" spans="2:9">
      <c r="B234" s="28">
        <v>9.1499999999999998E-2</v>
      </c>
      <c r="C234" s="6" t="s">
        <v>778</v>
      </c>
      <c r="D234" s="6" t="s">
        <v>789</v>
      </c>
      <c r="E234" s="6" t="s">
        <v>780</v>
      </c>
      <c r="F234" s="12">
        <v>8.9499999999999993</v>
      </c>
      <c r="G234" s="6">
        <v>4925</v>
      </c>
      <c r="H234" s="13">
        <v>4987.58</v>
      </c>
      <c r="I234" s="14">
        <v>0.29000000000000004</v>
      </c>
    </row>
    <row r="235" spans="2:9">
      <c r="B235" s="28">
        <v>9.1499999999999998E-2</v>
      </c>
      <c r="C235" s="6" t="s">
        <v>778</v>
      </c>
      <c r="D235" s="6" t="s">
        <v>784</v>
      </c>
      <c r="E235" s="6" t="s">
        <v>780</v>
      </c>
      <c r="F235" s="12">
        <v>8.89</v>
      </c>
      <c r="G235" s="6">
        <v>4625</v>
      </c>
      <c r="H235" s="13">
        <v>4670.8100000000004</v>
      </c>
      <c r="I235" s="14">
        <v>0.27</v>
      </c>
    </row>
    <row r="236" spans="2:9">
      <c r="B236" s="28">
        <v>9.1499999999999998E-2</v>
      </c>
      <c r="C236" s="6" t="s">
        <v>778</v>
      </c>
      <c r="D236" s="6" t="s">
        <v>785</v>
      </c>
      <c r="E236" s="6" t="s">
        <v>780</v>
      </c>
      <c r="F236" s="12">
        <v>8.92</v>
      </c>
      <c r="G236" s="6">
        <v>4125</v>
      </c>
      <c r="H236" s="13">
        <v>4145.34</v>
      </c>
      <c r="I236" s="14">
        <v>0.24000000000000002</v>
      </c>
    </row>
    <row r="237" spans="2:9">
      <c r="B237" s="28">
        <v>7.7100000000000002E-2</v>
      </c>
      <c r="C237" s="6" t="s">
        <v>603</v>
      </c>
      <c r="D237" s="6" t="s">
        <v>2740</v>
      </c>
      <c r="E237" s="6" t="s">
        <v>520</v>
      </c>
      <c r="F237" s="12">
        <v>7.45</v>
      </c>
      <c r="G237" s="6">
        <v>2500</v>
      </c>
      <c r="H237" s="13">
        <v>2535.2400000000002</v>
      </c>
      <c r="I237" s="14">
        <v>0.15</v>
      </c>
    </row>
    <row r="238" spans="2:9">
      <c r="B238" s="28">
        <v>8.2799999999999999E-2</v>
      </c>
      <c r="C238" s="6" t="s">
        <v>2741</v>
      </c>
      <c r="D238" s="6" t="s">
        <v>2742</v>
      </c>
      <c r="E238" s="6" t="s">
        <v>520</v>
      </c>
      <c r="F238" s="12">
        <v>7.27</v>
      </c>
      <c r="G238" s="6">
        <v>2500</v>
      </c>
      <c r="H238" s="13">
        <v>2512.9500000000003</v>
      </c>
      <c r="I238" s="14">
        <v>0.13999999999999999</v>
      </c>
    </row>
    <row r="239" spans="2:9">
      <c r="B239" s="28">
        <v>7.9799999999999996E-2</v>
      </c>
      <c r="C239" s="6" t="s">
        <v>558</v>
      </c>
      <c r="D239" s="6" t="s">
        <v>559</v>
      </c>
      <c r="E239" s="6" t="s">
        <v>391</v>
      </c>
      <c r="F239" s="12">
        <v>6.83</v>
      </c>
      <c r="G239" s="6">
        <v>2500</v>
      </c>
      <c r="H239" s="13">
        <v>2503.35</v>
      </c>
      <c r="I239" s="14">
        <v>0.13999999999999999</v>
      </c>
    </row>
    <row r="240" spans="2:9">
      <c r="B240" s="28">
        <v>6.2700000000000006E-2</v>
      </c>
      <c r="C240" s="6" t="s">
        <v>394</v>
      </c>
      <c r="D240" s="6" t="s">
        <v>1167</v>
      </c>
      <c r="E240" s="6" t="s">
        <v>391</v>
      </c>
      <c r="F240" s="12">
        <v>7.18</v>
      </c>
      <c r="G240" s="6">
        <v>2500</v>
      </c>
      <c r="H240" s="13">
        <v>2478.2600000000002</v>
      </c>
      <c r="I240" s="14">
        <v>0.13999999999999999</v>
      </c>
    </row>
    <row r="241" spans="2:9">
      <c r="B241" s="28">
        <v>9.1499999999999998E-2</v>
      </c>
      <c r="C241" s="6" t="s">
        <v>778</v>
      </c>
      <c r="D241" s="6" t="s">
        <v>779</v>
      </c>
      <c r="E241" s="6" t="s">
        <v>780</v>
      </c>
      <c r="F241" s="12">
        <v>8.17</v>
      </c>
      <c r="G241" s="31">
        <v>4127.0635317658807</v>
      </c>
      <c r="H241" s="13">
        <v>2070.12</v>
      </c>
      <c r="I241" s="14">
        <v>0.12000000000000001</v>
      </c>
    </row>
    <row r="242" spans="2:9">
      <c r="B242" s="28">
        <v>0.08</v>
      </c>
      <c r="C242" s="6" t="s">
        <v>787</v>
      </c>
      <c r="D242" s="6" t="s">
        <v>788</v>
      </c>
      <c r="E242" s="6" t="s">
        <v>544</v>
      </c>
      <c r="F242" s="12">
        <v>7.33</v>
      </c>
      <c r="G242" s="31">
        <v>169663</v>
      </c>
      <c r="H242" s="13">
        <v>1697.73</v>
      </c>
      <c r="I242" s="14">
        <v>0.1</v>
      </c>
    </row>
    <row r="243" spans="2:9">
      <c r="B243" s="28">
        <v>7.6399999999999996E-2</v>
      </c>
      <c r="C243" s="6" t="s">
        <v>687</v>
      </c>
      <c r="D243" s="6" t="s">
        <v>774</v>
      </c>
      <c r="E243" s="6" t="s">
        <v>544</v>
      </c>
      <c r="F243" s="12">
        <v>7.3</v>
      </c>
      <c r="G243" s="6">
        <v>150</v>
      </c>
      <c r="H243" s="13">
        <v>1525.2</v>
      </c>
      <c r="I243" s="14">
        <v>9.0000000000000011E-2</v>
      </c>
    </row>
    <row r="244" spans="2:9">
      <c r="B244" s="28">
        <v>8.4199999999999997E-2</v>
      </c>
      <c r="C244" s="6" t="s">
        <v>2743</v>
      </c>
      <c r="D244" s="6" t="s">
        <v>2398</v>
      </c>
      <c r="E244" s="6" t="s">
        <v>1996</v>
      </c>
      <c r="F244" s="12">
        <v>7.82</v>
      </c>
      <c r="G244" s="6">
        <v>1000</v>
      </c>
      <c r="H244" s="13">
        <v>1007.4200000000001</v>
      </c>
      <c r="I244" s="14">
        <v>6.0000000000000005E-2</v>
      </c>
    </row>
    <row r="245" spans="2:9">
      <c r="B245" s="28">
        <v>7.5899999999999995E-2</v>
      </c>
      <c r="C245" s="6" t="s">
        <v>394</v>
      </c>
      <c r="D245" s="6" t="s">
        <v>397</v>
      </c>
      <c r="E245" s="6" t="s">
        <v>391</v>
      </c>
      <c r="F245" s="12">
        <v>7.15</v>
      </c>
      <c r="G245" s="6">
        <v>100</v>
      </c>
      <c r="H245" s="13">
        <v>1005.8100000000001</v>
      </c>
      <c r="I245" s="14">
        <v>6.0000000000000005E-2</v>
      </c>
    </row>
    <row r="246" spans="2:9">
      <c r="B246" s="28">
        <v>8.4699999999999998E-2</v>
      </c>
      <c r="C246" s="6" t="s">
        <v>2000</v>
      </c>
      <c r="D246" s="6" t="s">
        <v>2744</v>
      </c>
      <c r="E246" s="6" t="s">
        <v>2024</v>
      </c>
      <c r="F246" s="12">
        <v>7.5</v>
      </c>
      <c r="G246" s="6">
        <v>500</v>
      </c>
      <c r="H246" s="13">
        <v>501.21000000000004</v>
      </c>
      <c r="I246" s="14">
        <v>3.0000000000000002E-2</v>
      </c>
    </row>
    <row r="247" spans="2:9">
      <c r="B247" s="28">
        <v>7.6799999999999993E-2</v>
      </c>
      <c r="C247" s="6" t="s">
        <v>525</v>
      </c>
      <c r="D247" s="6" t="s">
        <v>538</v>
      </c>
      <c r="E247" s="6" t="s">
        <v>391</v>
      </c>
      <c r="F247" s="12">
        <v>7.64</v>
      </c>
      <c r="G247" s="6">
        <v>50</v>
      </c>
      <c r="H247" s="13">
        <v>500.01</v>
      </c>
      <c r="I247" s="14">
        <v>3.0000000000000002E-2</v>
      </c>
    </row>
    <row r="248" spans="2:9">
      <c r="B248" s="28">
        <v>7.4300000000000005E-2</v>
      </c>
      <c r="C248" s="6" t="s">
        <v>656</v>
      </c>
      <c r="D248" s="6" t="s">
        <v>2745</v>
      </c>
      <c r="E248" s="6" t="s">
        <v>391</v>
      </c>
      <c r="F248" s="12">
        <v>7.58</v>
      </c>
      <c r="G248" s="6">
        <v>5</v>
      </c>
      <c r="H248" s="13">
        <v>493.5</v>
      </c>
      <c r="I248" s="14">
        <v>3.0000000000000002E-2</v>
      </c>
    </row>
    <row r="249" spans="2:9">
      <c r="B249" s="28">
        <v>8.1299999999999997E-2</v>
      </c>
      <c r="C249" s="6" t="s">
        <v>411</v>
      </c>
      <c r="D249" s="6" t="s">
        <v>412</v>
      </c>
      <c r="E249" s="6" t="s">
        <v>391</v>
      </c>
      <c r="F249" s="12">
        <v>6.96</v>
      </c>
      <c r="G249" s="6">
        <v>35</v>
      </c>
      <c r="H249" s="13">
        <v>356.66</v>
      </c>
      <c r="I249" s="14">
        <v>0.02</v>
      </c>
    </row>
    <row r="250" spans="2:9">
      <c r="B250" s="28">
        <v>8.1199999999999994E-2</v>
      </c>
      <c r="C250" s="6" t="s">
        <v>527</v>
      </c>
      <c r="D250" s="6" t="s">
        <v>2746</v>
      </c>
      <c r="E250" s="6" t="s">
        <v>391</v>
      </c>
      <c r="F250" s="12">
        <v>7.55</v>
      </c>
      <c r="G250" s="6">
        <v>200</v>
      </c>
      <c r="H250" s="13">
        <v>201.01</v>
      </c>
      <c r="I250" s="14">
        <v>0.01</v>
      </c>
    </row>
    <row r="251" spans="2:9">
      <c r="B251" s="28">
        <v>8.2900000000000001E-2</v>
      </c>
      <c r="C251" s="6" t="s">
        <v>525</v>
      </c>
      <c r="D251" s="6" t="s">
        <v>2747</v>
      </c>
      <c r="E251" s="6" t="s">
        <v>391</v>
      </c>
      <c r="F251" s="12">
        <v>7.57</v>
      </c>
      <c r="G251" s="6">
        <v>150</v>
      </c>
      <c r="H251" s="13">
        <v>150.76</v>
      </c>
      <c r="I251" s="14">
        <v>0.01</v>
      </c>
    </row>
    <row r="252" spans="2:9">
      <c r="B252" s="28">
        <v>6.4000000000000001E-2</v>
      </c>
      <c r="C252" s="6" t="s">
        <v>539</v>
      </c>
      <c r="D252" s="6" t="s">
        <v>592</v>
      </c>
      <c r="E252" s="6" t="s">
        <v>391</v>
      </c>
      <c r="F252" s="12">
        <v>7.14</v>
      </c>
      <c r="G252" s="6">
        <v>15</v>
      </c>
      <c r="H252" s="13">
        <v>149.39000000000001</v>
      </c>
      <c r="I252" s="14">
        <v>0.01</v>
      </c>
    </row>
    <row r="253" spans="2:9">
      <c r="B253" s="15" t="s">
        <v>580</v>
      </c>
      <c r="C253" s="6" t="s">
        <v>2748</v>
      </c>
      <c r="D253" s="6" t="s">
        <v>2749</v>
      </c>
      <c r="E253" s="6" t="s">
        <v>2002</v>
      </c>
      <c r="F253" s="12">
        <v>8.1199999999999992</v>
      </c>
      <c r="G253" s="6">
        <v>20000</v>
      </c>
      <c r="H253" s="13">
        <v>21435.02</v>
      </c>
      <c r="I253" s="14">
        <v>1.23</v>
      </c>
    </row>
    <row r="254" spans="2:9">
      <c r="B254" s="15" t="s">
        <v>580</v>
      </c>
      <c r="C254" s="6" t="s">
        <v>402</v>
      </c>
      <c r="D254" s="6" t="s">
        <v>772</v>
      </c>
      <c r="E254" s="6" t="s">
        <v>391</v>
      </c>
      <c r="F254" s="12">
        <v>6.92</v>
      </c>
      <c r="G254" s="6">
        <v>12669</v>
      </c>
      <c r="H254" s="13">
        <v>7251.77</v>
      </c>
      <c r="I254" s="14">
        <v>0.42000000000000004</v>
      </c>
    </row>
    <row r="255" spans="2:9" ht="9.5" thickBot="1">
      <c r="E255" s="16" t="s">
        <v>133</v>
      </c>
      <c r="H255" s="21">
        <v>129847.31</v>
      </c>
      <c r="I255" s="22">
        <v>7.48</v>
      </c>
    </row>
    <row r="256" spans="2:9" ht="16" thickTop="1">
      <c r="B256" s="86" t="s">
        <v>220</v>
      </c>
      <c r="C256" s="82"/>
      <c r="I256" s="14"/>
    </row>
    <row r="257" spans="2:9" ht="15.5">
      <c r="B257" s="81" t="s">
        <v>9</v>
      </c>
      <c r="C257" s="82"/>
      <c r="I257" s="14"/>
    </row>
    <row r="258" spans="2:9">
      <c r="B258" s="28">
        <v>7.3400000000000007E-2</v>
      </c>
      <c r="C258" s="6" t="s">
        <v>790</v>
      </c>
      <c r="D258" s="6" t="s">
        <v>791</v>
      </c>
      <c r="E258" s="6" t="s">
        <v>223</v>
      </c>
      <c r="F258" s="12">
        <v>7.57</v>
      </c>
      <c r="G258" s="6">
        <v>104600000</v>
      </c>
      <c r="H258" s="13">
        <v>103337.90000000001</v>
      </c>
      <c r="I258" s="14">
        <v>5.95</v>
      </c>
    </row>
    <row r="259" spans="2:9">
      <c r="B259" s="28">
        <v>7.1900000000000006E-2</v>
      </c>
      <c r="C259" s="6" t="s">
        <v>316</v>
      </c>
      <c r="D259" s="6" t="s">
        <v>803</v>
      </c>
      <c r="E259" s="6" t="s">
        <v>223</v>
      </c>
      <c r="F259" s="12">
        <v>7.29</v>
      </c>
      <c r="G259" s="6">
        <v>18833800</v>
      </c>
      <c r="H259" s="13">
        <v>18855.23</v>
      </c>
      <c r="I259" s="14">
        <v>1.0900000000000001</v>
      </c>
    </row>
    <row r="260" spans="2:9">
      <c r="B260" s="28">
        <v>7.2499999999999995E-2</v>
      </c>
      <c r="C260" s="6" t="s">
        <v>2517</v>
      </c>
      <c r="D260" s="6" t="s">
        <v>2518</v>
      </c>
      <c r="E260" s="6" t="s">
        <v>223</v>
      </c>
      <c r="F260" s="12">
        <v>7.57</v>
      </c>
      <c r="G260" s="6">
        <v>15000000</v>
      </c>
      <c r="H260" s="13">
        <v>14655.050000000001</v>
      </c>
      <c r="I260" s="14">
        <v>0.84000000000000008</v>
      </c>
    </row>
    <row r="261" spans="2:9">
      <c r="B261" s="28">
        <v>7.3099999999999998E-2</v>
      </c>
      <c r="C261" s="6" t="s">
        <v>477</v>
      </c>
      <c r="D261" s="6" t="s">
        <v>2750</v>
      </c>
      <c r="E261" s="6" t="s">
        <v>223</v>
      </c>
      <c r="F261" s="12">
        <v>7.45</v>
      </c>
      <c r="G261" s="6">
        <v>13336200</v>
      </c>
      <c r="H261" s="13">
        <v>13331.960000000001</v>
      </c>
      <c r="I261" s="14">
        <v>0.77</v>
      </c>
    </row>
    <row r="262" spans="2:9">
      <c r="B262" s="28">
        <v>7.0900000000000005E-2</v>
      </c>
      <c r="C262" s="6" t="s">
        <v>1066</v>
      </c>
      <c r="D262" s="6" t="s">
        <v>1067</v>
      </c>
      <c r="E262" s="6" t="s">
        <v>223</v>
      </c>
      <c r="F262" s="12">
        <v>7.44</v>
      </c>
      <c r="G262" s="6">
        <v>13661000</v>
      </c>
      <c r="H262" s="13">
        <v>13306.42</v>
      </c>
      <c r="I262" s="14">
        <v>0.77</v>
      </c>
    </row>
    <row r="263" spans="2:9">
      <c r="B263" s="28">
        <v>7.3899999999999993E-2</v>
      </c>
      <c r="C263" s="6" t="s">
        <v>1069</v>
      </c>
      <c r="D263" s="6" t="s">
        <v>1070</v>
      </c>
      <c r="E263" s="6" t="s">
        <v>223</v>
      </c>
      <c r="F263" s="12">
        <v>7.48</v>
      </c>
      <c r="G263" s="6">
        <v>7000000</v>
      </c>
      <c r="H263" s="13">
        <v>7017.77</v>
      </c>
      <c r="I263" s="14">
        <v>0.4</v>
      </c>
    </row>
    <row r="264" spans="2:9">
      <c r="B264" s="28">
        <v>6.9000000000000006E-2</v>
      </c>
      <c r="C264" s="6" t="s">
        <v>794</v>
      </c>
      <c r="D264" s="6" t="s">
        <v>795</v>
      </c>
      <c r="E264" s="6" t="s">
        <v>223</v>
      </c>
      <c r="F264" s="12">
        <v>7.59</v>
      </c>
      <c r="G264" s="6">
        <v>6699510</v>
      </c>
      <c r="H264" s="13">
        <v>6229.17</v>
      </c>
      <c r="I264" s="14">
        <v>0.36000000000000004</v>
      </c>
    </row>
    <row r="265" spans="2:9">
      <c r="B265" s="28">
        <v>7.5800000000000006E-2</v>
      </c>
      <c r="C265" s="6" t="s">
        <v>798</v>
      </c>
      <c r="D265" s="6" t="s">
        <v>799</v>
      </c>
      <c r="E265" s="6" t="s">
        <v>223</v>
      </c>
      <c r="F265" s="12">
        <v>7.66</v>
      </c>
      <c r="G265" s="6">
        <v>4500000</v>
      </c>
      <c r="H265" s="13">
        <v>4524</v>
      </c>
      <c r="I265" s="14">
        <v>0.26</v>
      </c>
    </row>
    <row r="266" spans="2:9">
      <c r="B266" s="28">
        <v>7.5899999999999995E-2</v>
      </c>
      <c r="C266" s="6" t="s">
        <v>256</v>
      </c>
      <c r="D266" s="6" t="s">
        <v>268</v>
      </c>
      <c r="E266" s="6" t="s">
        <v>223</v>
      </c>
      <c r="F266" s="12">
        <v>5.85</v>
      </c>
      <c r="G266" s="6">
        <v>3000000</v>
      </c>
      <c r="H266" s="13">
        <v>3032.71</v>
      </c>
      <c r="I266" s="14">
        <v>0.17</v>
      </c>
    </row>
    <row r="267" spans="2:9">
      <c r="B267" s="28">
        <v>6.88E-2</v>
      </c>
      <c r="C267" s="6" t="s">
        <v>1076</v>
      </c>
      <c r="D267" s="6" t="s">
        <v>1077</v>
      </c>
      <c r="E267" s="6" t="s">
        <v>223</v>
      </c>
      <c r="F267" s="12">
        <v>7.64</v>
      </c>
      <c r="G267" s="6">
        <v>2500000</v>
      </c>
      <c r="H267" s="13">
        <v>2399.4900000000002</v>
      </c>
      <c r="I267" s="14">
        <v>0.13999999999999999</v>
      </c>
    </row>
    <row r="268" spans="2:9">
      <c r="B268" s="28">
        <v>7.6200000000000004E-2</v>
      </c>
      <c r="C268" s="6" t="s">
        <v>801</v>
      </c>
      <c r="D268" s="6" t="s">
        <v>802</v>
      </c>
      <c r="E268" s="6" t="s">
        <v>223</v>
      </c>
      <c r="F268" s="12">
        <v>7.73</v>
      </c>
      <c r="G268" s="6">
        <v>2000000</v>
      </c>
      <c r="H268" s="13">
        <v>2006.42</v>
      </c>
      <c r="I268" s="14">
        <v>0.12000000000000001</v>
      </c>
    </row>
    <row r="269" spans="2:9">
      <c r="B269" s="28">
        <v>7.2999999999999995E-2</v>
      </c>
      <c r="C269" s="6" t="s">
        <v>806</v>
      </c>
      <c r="D269" s="6" t="s">
        <v>807</v>
      </c>
      <c r="E269" s="6" t="s">
        <v>223</v>
      </c>
      <c r="F269" s="12">
        <v>7.44</v>
      </c>
      <c r="G269" s="6">
        <v>674947</v>
      </c>
      <c r="H269" s="13">
        <v>674.45</v>
      </c>
      <c r="I269" s="14">
        <v>0.04</v>
      </c>
    </row>
    <row r="270" spans="2:9">
      <c r="B270" s="28">
        <v>8.14E-2</v>
      </c>
      <c r="C270" s="6" t="s">
        <v>2751</v>
      </c>
      <c r="D270" s="6" t="s">
        <v>2752</v>
      </c>
      <c r="E270" s="6" t="s">
        <v>223</v>
      </c>
      <c r="F270" s="12">
        <v>6.78</v>
      </c>
      <c r="G270" s="6">
        <v>541000</v>
      </c>
      <c r="H270" s="13">
        <v>553.76</v>
      </c>
      <c r="I270" s="14">
        <v>3.0000000000000002E-2</v>
      </c>
    </row>
    <row r="271" spans="2:9">
      <c r="B271" s="28">
        <v>7.8600000000000003E-2</v>
      </c>
      <c r="C271" s="6" t="s">
        <v>239</v>
      </c>
      <c r="D271" s="6" t="s">
        <v>435</v>
      </c>
      <c r="E271" s="6" t="s">
        <v>223</v>
      </c>
      <c r="F271" s="12">
        <v>6.55</v>
      </c>
      <c r="G271" s="6">
        <v>200000</v>
      </c>
      <c r="H271" s="13">
        <v>203.96</v>
      </c>
      <c r="I271" s="14">
        <v>0.01</v>
      </c>
    </row>
    <row r="272" spans="2:9">
      <c r="B272" s="28">
        <v>7.0900000000000005E-2</v>
      </c>
      <c r="C272" s="6" t="s">
        <v>821</v>
      </c>
      <c r="D272" s="6" t="s">
        <v>822</v>
      </c>
      <c r="E272" s="6" t="s">
        <v>223</v>
      </c>
      <c r="F272" s="12">
        <v>7.63</v>
      </c>
      <c r="G272" s="6">
        <v>190386</v>
      </c>
      <c r="H272" s="13">
        <v>180.39000000000001</v>
      </c>
      <c r="I272" s="14">
        <v>0.01</v>
      </c>
    </row>
    <row r="273" spans="2:9">
      <c r="B273" s="28">
        <v>6.7900000000000002E-2</v>
      </c>
      <c r="C273" s="6" t="s">
        <v>2753</v>
      </c>
      <c r="D273" s="6" t="s">
        <v>2754</v>
      </c>
      <c r="E273" s="6" t="s">
        <v>223</v>
      </c>
      <c r="F273" s="12">
        <v>6.4</v>
      </c>
      <c r="G273" s="6">
        <v>100000</v>
      </c>
      <c r="H273" s="13">
        <v>101.52</v>
      </c>
      <c r="I273" s="14">
        <v>0.01</v>
      </c>
    </row>
    <row r="274" spans="2:9">
      <c r="B274" s="28">
        <v>8.5999999999999993E-2</v>
      </c>
      <c r="C274" s="6" t="s">
        <v>2409</v>
      </c>
      <c r="D274" s="6" t="s">
        <v>2755</v>
      </c>
      <c r="E274" s="6" t="s">
        <v>223</v>
      </c>
      <c r="F274" s="12">
        <v>6.13</v>
      </c>
      <c r="G274" s="6">
        <v>25000</v>
      </c>
      <c r="H274" s="13">
        <v>26.14</v>
      </c>
      <c r="I274" s="29" t="s">
        <v>290</v>
      </c>
    </row>
    <row r="275" spans="2:9">
      <c r="B275" s="28">
        <v>6.4799999999999996E-2</v>
      </c>
      <c r="C275" s="6" t="s">
        <v>814</v>
      </c>
      <c r="D275" s="6" t="s">
        <v>815</v>
      </c>
      <c r="E275" s="6" t="s">
        <v>223</v>
      </c>
      <c r="F275" s="12">
        <v>6.87</v>
      </c>
      <c r="G275" s="6">
        <v>330</v>
      </c>
      <c r="H275" s="13">
        <v>0.32</v>
      </c>
      <c r="I275" s="29" t="s">
        <v>290</v>
      </c>
    </row>
    <row r="276" spans="2:9">
      <c r="B276" s="28">
        <v>6.6699999999999995E-2</v>
      </c>
      <c r="C276" s="6" t="s">
        <v>824</v>
      </c>
      <c r="D276" s="6" t="s">
        <v>825</v>
      </c>
      <c r="E276" s="6" t="s">
        <v>223</v>
      </c>
      <c r="F276" s="12">
        <v>7.43</v>
      </c>
      <c r="G276" s="6">
        <v>250</v>
      </c>
      <c r="H276" s="13">
        <v>0.23</v>
      </c>
      <c r="I276" s="29" t="s">
        <v>290</v>
      </c>
    </row>
    <row r="277" spans="2:9">
      <c r="B277" s="15" t="s">
        <v>768</v>
      </c>
      <c r="C277" s="6" t="s">
        <v>501</v>
      </c>
      <c r="D277" s="6" t="s">
        <v>1260</v>
      </c>
      <c r="E277" s="6" t="s">
        <v>223</v>
      </c>
      <c r="F277" s="12">
        <v>6.26</v>
      </c>
      <c r="G277" s="6">
        <v>20</v>
      </c>
      <c r="H277" s="13">
        <v>0.02</v>
      </c>
      <c r="I277" s="29" t="s">
        <v>290</v>
      </c>
    </row>
    <row r="278" spans="2:9" ht="9.5" thickBot="1">
      <c r="E278" s="16" t="s">
        <v>133</v>
      </c>
      <c r="H278" s="21">
        <v>190436.91</v>
      </c>
      <c r="I278" s="22">
        <v>10.97</v>
      </c>
    </row>
    <row r="279" spans="2:9" ht="9.5" thickTop="1">
      <c r="B279" s="15" t="s">
        <v>826</v>
      </c>
      <c r="C279" s="6" t="s">
        <v>2756</v>
      </c>
      <c r="D279" s="6" t="s">
        <v>2757</v>
      </c>
      <c r="E279" s="6" t="s">
        <v>223</v>
      </c>
      <c r="F279" s="12">
        <v>7.22</v>
      </c>
      <c r="G279" s="6">
        <v>3119600</v>
      </c>
      <c r="H279" s="13">
        <v>1564.69</v>
      </c>
      <c r="I279" s="14">
        <v>9.0000000000000011E-2</v>
      </c>
    </row>
    <row r="280" spans="2:9">
      <c r="B280" s="15" t="s">
        <v>826</v>
      </c>
      <c r="C280" s="6" t="s">
        <v>2758</v>
      </c>
      <c r="D280" s="6" t="s">
        <v>2759</v>
      </c>
      <c r="E280" s="6" t="s">
        <v>223</v>
      </c>
      <c r="F280" s="12">
        <v>7.24</v>
      </c>
      <c r="G280" s="6">
        <v>3036000</v>
      </c>
      <c r="H280" s="13">
        <v>1379.05</v>
      </c>
      <c r="I280" s="14">
        <v>0.08</v>
      </c>
    </row>
    <row r="281" spans="2:9">
      <c r="B281" s="15" t="s">
        <v>826</v>
      </c>
      <c r="C281" s="6" t="s">
        <v>2760</v>
      </c>
      <c r="D281" s="6" t="s">
        <v>2761</v>
      </c>
      <c r="E281" s="6" t="s">
        <v>223</v>
      </c>
      <c r="F281" s="12">
        <v>7.38</v>
      </c>
      <c r="G281" s="6">
        <v>3036000</v>
      </c>
      <c r="H281" s="13">
        <v>1178.98</v>
      </c>
      <c r="I281" s="14">
        <v>6.9999999999999993E-2</v>
      </c>
    </row>
    <row r="282" spans="2:9">
      <c r="B282" s="15" t="s">
        <v>826</v>
      </c>
      <c r="C282" s="6" t="s">
        <v>2762</v>
      </c>
      <c r="D282" s="6" t="s">
        <v>2763</v>
      </c>
      <c r="E282" s="6" t="s">
        <v>223</v>
      </c>
      <c r="F282" s="12">
        <v>7.46</v>
      </c>
      <c r="G282" s="6">
        <v>3036000</v>
      </c>
      <c r="H282" s="13">
        <v>1126.74</v>
      </c>
      <c r="I282" s="14">
        <v>6.0000000000000005E-2</v>
      </c>
    </row>
    <row r="283" spans="2:9">
      <c r="B283" s="15" t="s">
        <v>826</v>
      </c>
      <c r="C283" s="6" t="s">
        <v>2764</v>
      </c>
      <c r="D283" s="6" t="s">
        <v>2765</v>
      </c>
      <c r="E283" s="6" t="s">
        <v>223</v>
      </c>
      <c r="F283" s="12">
        <v>7.47</v>
      </c>
      <c r="G283" s="6">
        <v>3036000</v>
      </c>
      <c r="H283" s="13">
        <v>1085.48</v>
      </c>
      <c r="I283" s="14">
        <v>6.0000000000000005E-2</v>
      </c>
    </row>
    <row r="284" spans="2:9">
      <c r="B284" s="15" t="s">
        <v>826</v>
      </c>
      <c r="C284" s="6" t="s">
        <v>2766</v>
      </c>
      <c r="D284" s="6" t="s">
        <v>2767</v>
      </c>
      <c r="E284" s="6" t="s">
        <v>223</v>
      </c>
      <c r="F284" s="12">
        <v>7.52</v>
      </c>
      <c r="G284" s="6">
        <v>3036000</v>
      </c>
      <c r="H284" s="13">
        <v>1002.6800000000001</v>
      </c>
      <c r="I284" s="14">
        <v>6.0000000000000005E-2</v>
      </c>
    </row>
    <row r="285" spans="2:9">
      <c r="B285" s="15" t="s">
        <v>826</v>
      </c>
      <c r="C285" s="6" t="s">
        <v>2768</v>
      </c>
      <c r="D285" s="6" t="s">
        <v>2769</v>
      </c>
      <c r="E285" s="6" t="s">
        <v>223</v>
      </c>
      <c r="F285" s="12">
        <v>7.74</v>
      </c>
      <c r="G285" s="6">
        <v>3036000</v>
      </c>
      <c r="H285" s="13">
        <v>777.02</v>
      </c>
      <c r="I285" s="14">
        <v>0.04</v>
      </c>
    </row>
    <row r="286" spans="2:9">
      <c r="B286" s="15" t="s">
        <v>826</v>
      </c>
      <c r="C286" s="6" t="s">
        <v>2770</v>
      </c>
      <c r="D286" s="6" t="s">
        <v>2771</v>
      </c>
      <c r="E286" s="6" t="s">
        <v>223</v>
      </c>
      <c r="F286" s="12">
        <v>7.81</v>
      </c>
      <c r="G286" s="6">
        <v>3036000</v>
      </c>
      <c r="H286" s="13">
        <v>711.93000000000006</v>
      </c>
      <c r="I286" s="14">
        <v>0.04</v>
      </c>
    </row>
    <row r="287" spans="2:9">
      <c r="B287" s="15" t="s">
        <v>826</v>
      </c>
      <c r="C287" s="6" t="s">
        <v>2772</v>
      </c>
      <c r="D287" s="6" t="s">
        <v>2773</v>
      </c>
      <c r="E287" s="6" t="s">
        <v>223</v>
      </c>
      <c r="F287" s="12">
        <v>7.59</v>
      </c>
      <c r="G287" s="6">
        <v>2056100</v>
      </c>
      <c r="H287" s="13">
        <v>619.30000000000007</v>
      </c>
      <c r="I287" s="14">
        <v>0.04</v>
      </c>
    </row>
    <row r="288" spans="2:9" ht="9.5" thickBot="1">
      <c r="E288" s="16" t="s">
        <v>133</v>
      </c>
      <c r="H288" s="21">
        <v>9445.8700000000008</v>
      </c>
      <c r="I288" s="22">
        <v>0.54</v>
      </c>
    </row>
    <row r="289" spans="1:9" ht="9.5" thickTop="1">
      <c r="I289" s="14"/>
    </row>
    <row r="290" spans="1:9" ht="15.5">
      <c r="A290" s="81" t="s">
        <v>457</v>
      </c>
      <c r="B290" s="82"/>
      <c r="C290" s="82"/>
      <c r="I290" s="14"/>
    </row>
    <row r="291" spans="1:9" ht="15.5">
      <c r="B291" s="86" t="s">
        <v>595</v>
      </c>
      <c r="C291" s="82"/>
      <c r="I291" s="14"/>
    </row>
    <row r="292" spans="1:9" ht="15.5">
      <c r="B292" s="81" t="s">
        <v>596</v>
      </c>
      <c r="C292" s="82"/>
      <c r="I292" s="14"/>
    </row>
    <row r="293" spans="1:9">
      <c r="B293" s="15" t="s">
        <v>597</v>
      </c>
      <c r="C293" s="6" t="s">
        <v>606</v>
      </c>
      <c r="D293" s="6" t="s">
        <v>2774</v>
      </c>
      <c r="E293" s="6" t="s">
        <v>847</v>
      </c>
      <c r="F293" s="12">
        <v>6.78</v>
      </c>
      <c r="G293" s="6">
        <v>25000</v>
      </c>
      <c r="H293" s="13">
        <v>23878.63</v>
      </c>
      <c r="I293" s="14">
        <v>1.37</v>
      </c>
    </row>
    <row r="294" spans="1:9">
      <c r="B294" s="15" t="s">
        <v>597</v>
      </c>
      <c r="C294" s="6" t="s">
        <v>656</v>
      </c>
      <c r="D294" s="6" t="s">
        <v>2775</v>
      </c>
      <c r="E294" s="6" t="s">
        <v>600</v>
      </c>
      <c r="F294" s="12">
        <v>6.79</v>
      </c>
      <c r="G294" s="6">
        <v>15000</v>
      </c>
      <c r="H294" s="13">
        <v>14323.56</v>
      </c>
      <c r="I294" s="14">
        <v>0.82000000000000006</v>
      </c>
    </row>
    <row r="295" spans="1:9">
      <c r="B295" s="15" t="s">
        <v>597</v>
      </c>
      <c r="C295" s="6" t="s">
        <v>398</v>
      </c>
      <c r="D295" s="6" t="s">
        <v>2216</v>
      </c>
      <c r="E295" s="6" t="s">
        <v>600</v>
      </c>
      <c r="F295" s="12">
        <v>6.87</v>
      </c>
      <c r="G295" s="6">
        <v>11000</v>
      </c>
      <c r="H295" s="13">
        <v>10579.83</v>
      </c>
      <c r="I295" s="14">
        <v>0.61</v>
      </c>
    </row>
    <row r="296" spans="1:9">
      <c r="B296" s="15" t="s">
        <v>597</v>
      </c>
      <c r="C296" s="6" t="s">
        <v>603</v>
      </c>
      <c r="D296" s="6" t="s">
        <v>604</v>
      </c>
      <c r="E296" s="6" t="s">
        <v>605</v>
      </c>
      <c r="F296" s="12">
        <v>6.75</v>
      </c>
      <c r="G296" s="6">
        <v>10000</v>
      </c>
      <c r="H296" s="13">
        <v>9689.99</v>
      </c>
      <c r="I296" s="14">
        <v>0.55999999999999994</v>
      </c>
    </row>
    <row r="297" spans="1:9">
      <c r="B297" s="15" t="s">
        <v>597</v>
      </c>
      <c r="C297" s="6" t="s">
        <v>606</v>
      </c>
      <c r="D297" s="6" t="s">
        <v>2233</v>
      </c>
      <c r="E297" s="6" t="s">
        <v>605</v>
      </c>
      <c r="F297" s="12">
        <v>6.79</v>
      </c>
      <c r="G297" s="6">
        <v>10000</v>
      </c>
      <c r="H297" s="13">
        <v>9596.5400000000009</v>
      </c>
      <c r="I297" s="14">
        <v>0.55000000000000004</v>
      </c>
    </row>
    <row r="298" spans="1:9">
      <c r="B298" s="15" t="s">
        <v>597</v>
      </c>
      <c r="C298" s="6" t="s">
        <v>848</v>
      </c>
      <c r="D298" s="6" t="s">
        <v>849</v>
      </c>
      <c r="E298" s="6" t="s">
        <v>615</v>
      </c>
      <c r="F298" s="12">
        <v>6.19</v>
      </c>
      <c r="G298" s="6">
        <v>5000</v>
      </c>
      <c r="H298" s="13">
        <v>4977.21</v>
      </c>
      <c r="I298" s="14">
        <v>0.29000000000000004</v>
      </c>
    </row>
    <row r="299" spans="1:9">
      <c r="B299" s="15" t="s">
        <v>597</v>
      </c>
      <c r="C299" s="6" t="s">
        <v>881</v>
      </c>
      <c r="D299" s="6" t="s">
        <v>2247</v>
      </c>
      <c r="E299" s="6" t="s">
        <v>600</v>
      </c>
      <c r="F299" s="12">
        <v>6.78</v>
      </c>
      <c r="G299" s="6">
        <v>5000</v>
      </c>
      <c r="H299" s="13">
        <v>4804.47</v>
      </c>
      <c r="I299" s="14">
        <v>0.27999999999999997</v>
      </c>
    </row>
    <row r="300" spans="1:9">
      <c r="B300" s="15" t="s">
        <v>597</v>
      </c>
      <c r="C300" s="6" t="s">
        <v>603</v>
      </c>
      <c r="D300" s="6" t="s">
        <v>850</v>
      </c>
      <c r="E300" s="6" t="s">
        <v>605</v>
      </c>
      <c r="F300" s="12">
        <v>6.85</v>
      </c>
      <c r="G300" s="6">
        <v>5000</v>
      </c>
      <c r="H300" s="13">
        <v>4793.9800000000005</v>
      </c>
      <c r="I300" s="14">
        <v>0.27999999999999997</v>
      </c>
    </row>
    <row r="301" spans="1:9">
      <c r="B301" s="15" t="s">
        <v>597</v>
      </c>
      <c r="C301" s="6" t="s">
        <v>603</v>
      </c>
      <c r="D301" s="6" t="s">
        <v>2440</v>
      </c>
      <c r="E301" s="6" t="s">
        <v>605</v>
      </c>
      <c r="F301" s="12">
        <v>6.35</v>
      </c>
      <c r="G301" s="6">
        <v>2500</v>
      </c>
      <c r="H301" s="13">
        <v>2464.84</v>
      </c>
      <c r="I301" s="14">
        <v>0.13999999999999999</v>
      </c>
    </row>
    <row r="302" spans="1:9" ht="9.5" thickBot="1">
      <c r="E302" s="16" t="s">
        <v>133</v>
      </c>
      <c r="H302" s="21">
        <v>85109.05</v>
      </c>
      <c r="I302" s="22">
        <v>4.9000000000000004</v>
      </c>
    </row>
    <row r="303" spans="1:9" ht="16" thickTop="1">
      <c r="B303" s="81" t="s">
        <v>9</v>
      </c>
      <c r="C303" s="82"/>
      <c r="I303" s="14"/>
    </row>
    <row r="304" spans="1:9">
      <c r="B304" s="15" t="s">
        <v>612</v>
      </c>
      <c r="C304" s="6" t="s">
        <v>857</v>
      </c>
      <c r="D304" s="6" t="s">
        <v>858</v>
      </c>
      <c r="E304" s="6" t="s">
        <v>615</v>
      </c>
      <c r="F304" s="12">
        <v>7.73</v>
      </c>
      <c r="G304" s="6">
        <v>2000</v>
      </c>
      <c r="H304" s="13">
        <v>9680.19</v>
      </c>
      <c r="I304" s="14">
        <v>0.55999999999999994</v>
      </c>
    </row>
    <row r="305" spans="1:9">
      <c r="B305" s="15" t="s">
        <v>612</v>
      </c>
      <c r="C305" s="6" t="s">
        <v>2776</v>
      </c>
      <c r="D305" s="6" t="s">
        <v>2777</v>
      </c>
      <c r="E305" s="6" t="s">
        <v>615</v>
      </c>
      <c r="F305" s="12">
        <v>7.79</v>
      </c>
      <c r="G305" s="6">
        <v>2000</v>
      </c>
      <c r="H305" s="13">
        <v>9493.77</v>
      </c>
      <c r="I305" s="14">
        <v>0.55000000000000004</v>
      </c>
    </row>
    <row r="306" spans="1:9">
      <c r="B306" s="15" t="s">
        <v>612</v>
      </c>
      <c r="C306" s="6" t="s">
        <v>2312</v>
      </c>
      <c r="D306" s="6" t="s">
        <v>2778</v>
      </c>
      <c r="E306" s="6" t="s">
        <v>600</v>
      </c>
      <c r="F306" s="12">
        <v>7.2</v>
      </c>
      <c r="G306" s="6">
        <v>500</v>
      </c>
      <c r="H306" s="13">
        <v>2479.94</v>
      </c>
      <c r="I306" s="14">
        <v>0.13999999999999999</v>
      </c>
    </row>
    <row r="307" spans="1:9" ht="9.5" thickBot="1">
      <c r="E307" s="16" t="s">
        <v>133</v>
      </c>
      <c r="H307" s="17">
        <v>21653.9</v>
      </c>
      <c r="I307" s="18">
        <v>1.25</v>
      </c>
    </row>
    <row r="308" spans="1:9" ht="9.5" thickTop="1">
      <c r="I308" s="14"/>
    </row>
    <row r="309" spans="1:9">
      <c r="I309" s="14"/>
    </row>
    <row r="310" spans="1:9">
      <c r="C310" s="6" t="s">
        <v>134</v>
      </c>
      <c r="E310" s="6" t="s">
        <v>10</v>
      </c>
      <c r="F310" s="12">
        <v>5.39</v>
      </c>
      <c r="H310" s="13">
        <v>86620</v>
      </c>
      <c r="I310" s="14">
        <v>4.99</v>
      </c>
    </row>
    <row r="311" spans="1:9">
      <c r="I311" s="14"/>
    </row>
    <row r="312" spans="1:9">
      <c r="A312" s="11" t="s">
        <v>135</v>
      </c>
      <c r="H312" s="19">
        <v>-1825.94</v>
      </c>
      <c r="I312" s="20">
        <v>-0.119999999999995</v>
      </c>
    </row>
    <row r="313" spans="1:9">
      <c r="I313" s="14"/>
    </row>
    <row r="314" spans="1:9" ht="9.5" thickBot="1">
      <c r="E314" s="16" t="s">
        <v>136</v>
      </c>
      <c r="H314" s="21">
        <v>1737172.63</v>
      </c>
      <c r="I314" s="22">
        <v>100</v>
      </c>
    </row>
    <row r="315" spans="1:9" ht="9.5" thickTop="1">
      <c r="I315" s="14"/>
    </row>
    <row r="316" spans="1:9">
      <c r="A316" s="16" t="s">
        <v>137</v>
      </c>
      <c r="I316" s="14"/>
    </row>
    <row r="317" spans="1:9">
      <c r="A317" s="6">
        <v>1</v>
      </c>
      <c r="B317" s="6" t="s">
        <v>138</v>
      </c>
      <c r="I317" s="14"/>
    </row>
    <row r="318" spans="1:9">
      <c r="I318" s="14"/>
    </row>
    <row r="319" spans="1:9">
      <c r="A319" s="6">
        <v>2</v>
      </c>
      <c r="B319" s="6" t="s">
        <v>860</v>
      </c>
      <c r="I319" s="14"/>
    </row>
    <row r="320" spans="1:9">
      <c r="I320" s="14"/>
    </row>
    <row r="321" spans="1:9">
      <c r="A321" s="6">
        <v>3</v>
      </c>
      <c r="B321" s="23" t="s">
        <v>140</v>
      </c>
      <c r="C321" s="24"/>
      <c r="I321" s="14"/>
    </row>
    <row r="322" spans="1:9">
      <c r="B322" s="24"/>
      <c r="C322" s="24"/>
      <c r="I322" s="14"/>
    </row>
    <row r="323" spans="1:9">
      <c r="B323" s="24"/>
      <c r="C323" s="26" t="s">
        <v>141</v>
      </c>
      <c r="I323" s="14"/>
    </row>
    <row r="324" spans="1:9">
      <c r="B324" s="24"/>
      <c r="C324" s="26" t="s">
        <v>142</v>
      </c>
      <c r="D324" s="16" t="s">
        <v>143</v>
      </c>
      <c r="E324" s="16" t="s">
        <v>144</v>
      </c>
      <c r="I324" s="14"/>
    </row>
    <row r="325" spans="1:9">
      <c r="B325" s="24"/>
      <c r="C325" s="23" t="s">
        <v>2779</v>
      </c>
      <c r="D325" s="6">
        <v>22.422000000000001</v>
      </c>
      <c r="E325" s="6">
        <v>22.898</v>
      </c>
      <c r="I325" s="14"/>
    </row>
    <row r="326" spans="1:9">
      <c r="B326" s="24"/>
      <c r="C326" s="23" t="s">
        <v>2780</v>
      </c>
      <c r="D326" s="6">
        <v>22.422000000000001</v>
      </c>
      <c r="E326" s="6">
        <v>22.898</v>
      </c>
      <c r="I326" s="14"/>
    </row>
    <row r="327" spans="1:9">
      <c r="B327" s="24"/>
      <c r="C327" s="23" t="s">
        <v>2781</v>
      </c>
      <c r="D327" s="6">
        <v>20.472000000000001</v>
      </c>
      <c r="E327" s="6">
        <v>20.888000000000002</v>
      </c>
      <c r="I327" s="14"/>
    </row>
    <row r="328" spans="1:9">
      <c r="B328" s="24"/>
      <c r="C328" s="23" t="s">
        <v>2782</v>
      </c>
      <c r="D328" s="6">
        <v>20.472000000000001</v>
      </c>
      <c r="E328" s="6">
        <v>20.888000000000002</v>
      </c>
      <c r="I328" s="14"/>
    </row>
    <row r="329" spans="1:9">
      <c r="I329" s="14"/>
    </row>
    <row r="330" spans="1:9">
      <c r="A330" s="6">
        <v>4</v>
      </c>
      <c r="B330" s="6" t="s">
        <v>865</v>
      </c>
      <c r="I330" s="14"/>
    </row>
    <row r="331" spans="1:9">
      <c r="I331" s="14"/>
    </row>
    <row r="332" spans="1:9">
      <c r="A332" s="6">
        <v>5</v>
      </c>
      <c r="B332" s="6" t="s">
        <v>2783</v>
      </c>
      <c r="I332" s="14"/>
    </row>
    <row r="333" spans="1:9">
      <c r="I333" s="14"/>
    </row>
    <row r="334" spans="1:9" ht="15.5">
      <c r="A334" s="32">
        <v>6</v>
      </c>
      <c r="B334" s="83" t="s">
        <v>867</v>
      </c>
      <c r="C334" s="84"/>
      <c r="D334" s="84"/>
      <c r="E334" s="84"/>
      <c r="F334" s="84"/>
      <c r="G334" s="84"/>
      <c r="H334" s="84"/>
      <c r="I334" s="85"/>
    </row>
    <row r="335" spans="1:9">
      <c r="I335" s="14"/>
    </row>
    <row r="336" spans="1:9">
      <c r="A336" s="89">
        <v>7</v>
      </c>
      <c r="B336" s="90" t="s">
        <v>868</v>
      </c>
      <c r="C336" s="90"/>
      <c r="D336" s="90"/>
      <c r="E336" s="90"/>
      <c r="F336" s="90"/>
      <c r="G336" s="90"/>
      <c r="H336" s="90"/>
      <c r="I336" s="91"/>
    </row>
    <row r="337" spans="1:9">
      <c r="A337" s="89"/>
      <c r="B337" s="90"/>
      <c r="C337" s="90"/>
      <c r="D337" s="90"/>
      <c r="E337" s="90"/>
      <c r="F337" s="90"/>
      <c r="G337" s="90"/>
      <c r="H337" s="90"/>
      <c r="I337" s="91"/>
    </row>
    <row r="338" spans="1:9">
      <c r="A338" s="89"/>
      <c r="B338" s="90"/>
      <c r="C338" s="90"/>
      <c r="D338" s="90"/>
      <c r="E338" s="90"/>
      <c r="F338" s="90"/>
      <c r="G338" s="90"/>
      <c r="H338" s="90"/>
      <c r="I338" s="91"/>
    </row>
    <row r="339" spans="1:9" ht="3" customHeight="1">
      <c r="A339" s="89"/>
      <c r="B339" s="90"/>
      <c r="C339" s="90"/>
      <c r="D339" s="90"/>
      <c r="E339" s="90"/>
      <c r="F339" s="90"/>
      <c r="G339" s="90"/>
      <c r="H339" s="90"/>
      <c r="I339" s="91"/>
    </row>
    <row r="340" spans="1:9" hidden="1">
      <c r="A340" s="89"/>
      <c r="B340" s="90"/>
      <c r="C340" s="90"/>
      <c r="D340" s="90"/>
      <c r="E340" s="90"/>
      <c r="F340" s="90"/>
      <c r="G340" s="90"/>
      <c r="H340" s="90"/>
      <c r="I340" s="91"/>
    </row>
    <row r="341" spans="1:9" hidden="1">
      <c r="A341" s="89"/>
      <c r="B341" s="90"/>
      <c r="C341" s="90"/>
      <c r="D341" s="90"/>
      <c r="E341" s="90"/>
      <c r="F341" s="90"/>
      <c r="G341" s="90"/>
      <c r="H341" s="90"/>
      <c r="I341" s="91"/>
    </row>
    <row r="342" spans="1:9">
      <c r="I342" s="14"/>
    </row>
    <row r="343" spans="1:9">
      <c r="A343" s="6">
        <v>8</v>
      </c>
      <c r="B343" s="6" t="s">
        <v>2784</v>
      </c>
      <c r="I343" s="14"/>
    </row>
    <row r="344" spans="1:9">
      <c r="I344" s="14"/>
    </row>
    <row r="345" spans="1:9">
      <c r="A345" s="6">
        <v>9</v>
      </c>
      <c r="B345" s="6" t="s">
        <v>445</v>
      </c>
      <c r="I345" s="14"/>
    </row>
    <row r="346" spans="1:9">
      <c r="B346" s="6" t="s">
        <v>446</v>
      </c>
      <c r="I346" s="14"/>
    </row>
    <row r="347" spans="1:9">
      <c r="B347" s="6" t="s">
        <v>447</v>
      </c>
      <c r="I347" s="14"/>
    </row>
    <row r="348" spans="1:9">
      <c r="I348" s="14"/>
    </row>
    <row r="349" spans="1:9">
      <c r="A349" s="6">
        <v>10</v>
      </c>
      <c r="B349" s="16" t="s">
        <v>2785</v>
      </c>
      <c r="I349" s="14"/>
    </row>
    <row r="350" spans="1:9">
      <c r="C350" s="16" t="s">
        <v>2786</v>
      </c>
      <c r="D350" s="16" t="s">
        <v>2787</v>
      </c>
      <c r="E350" s="16" t="s">
        <v>2788</v>
      </c>
      <c r="F350" s="33" t="s">
        <v>2789</v>
      </c>
      <c r="G350" s="16" t="s">
        <v>2790</v>
      </c>
      <c r="H350" s="19" t="s">
        <v>2791</v>
      </c>
      <c r="I350" s="14"/>
    </row>
    <row r="351" spans="1:9">
      <c r="C351" s="6" t="s">
        <v>2745</v>
      </c>
      <c r="D351" s="6" t="s">
        <v>2792</v>
      </c>
      <c r="E351" s="34">
        <v>49301</v>
      </c>
      <c r="F351" s="12">
        <v>7.6319999999999997</v>
      </c>
      <c r="G351" s="34">
        <v>51127</v>
      </c>
      <c r="H351" s="13">
        <v>7.5792000000000002</v>
      </c>
      <c r="I351" s="14"/>
    </row>
    <row r="352" spans="1:9">
      <c r="C352" s="6" t="s">
        <v>2745</v>
      </c>
      <c r="D352" s="6" t="s">
        <v>2792</v>
      </c>
      <c r="E352" s="34">
        <v>49301</v>
      </c>
      <c r="F352" s="12">
        <v>7.6319999999999997</v>
      </c>
      <c r="G352" s="34">
        <v>51127</v>
      </c>
      <c r="H352" s="13">
        <v>7.5792000000000002</v>
      </c>
      <c r="I352" s="14"/>
    </row>
    <row r="353" spans="1:9">
      <c r="E353" s="34"/>
      <c r="G353" s="34"/>
      <c r="I353" s="14"/>
    </row>
    <row r="354" spans="1:9">
      <c r="A354" s="6">
        <v>11</v>
      </c>
      <c r="B354" s="49" t="s">
        <v>2074</v>
      </c>
      <c r="E354" s="34"/>
      <c r="G354" s="34"/>
      <c r="I354" s="14"/>
    </row>
    <row r="355" spans="1:9">
      <c r="I355" s="14"/>
    </row>
    <row r="356" spans="1:9">
      <c r="A356" s="24">
        <v>12</v>
      </c>
      <c r="B356" s="24" t="s">
        <v>1759</v>
      </c>
      <c r="C356" s="24"/>
      <c r="D356" s="24"/>
      <c r="E356" s="24"/>
      <c r="F356" s="35"/>
      <c r="G356" s="24"/>
      <c r="H356" s="36"/>
      <c r="I356" s="14"/>
    </row>
    <row r="357" spans="1:9">
      <c r="A357" s="24"/>
      <c r="B357" s="24"/>
      <c r="C357" s="26" t="s">
        <v>1760</v>
      </c>
      <c r="D357" s="26" t="s">
        <v>1761</v>
      </c>
      <c r="E357" s="26" t="s">
        <v>1762</v>
      </c>
      <c r="F357" s="26" t="s">
        <v>1763</v>
      </c>
      <c r="G357" s="26" t="s">
        <v>1764</v>
      </c>
      <c r="H357" s="36"/>
      <c r="I357" s="14"/>
    </row>
    <row r="358" spans="1:9">
      <c r="A358" s="24"/>
      <c r="B358" s="24"/>
      <c r="C358" s="6" t="s">
        <v>2793</v>
      </c>
      <c r="D358" s="24" t="s">
        <v>2137</v>
      </c>
      <c r="E358" s="50">
        <v>1027.8748000000001</v>
      </c>
      <c r="F358" s="50">
        <v>1002.7</v>
      </c>
      <c r="G358" s="50">
        <v>877.36</v>
      </c>
      <c r="H358" s="36"/>
      <c r="I358" s="14"/>
    </row>
    <row r="359" spans="1:9">
      <c r="A359" s="24"/>
      <c r="B359" s="24"/>
      <c r="C359" s="6" t="s">
        <v>2794</v>
      </c>
      <c r="D359" s="24" t="s">
        <v>2137</v>
      </c>
      <c r="E359" s="50">
        <v>58275.73</v>
      </c>
      <c r="F359" s="50">
        <v>57991.199999999997</v>
      </c>
      <c r="G359" s="50">
        <v>304.10000000000002</v>
      </c>
      <c r="H359" s="36"/>
      <c r="I359" s="14"/>
    </row>
    <row r="360" spans="1:9">
      <c r="A360" s="24"/>
      <c r="B360" s="24"/>
      <c r="C360" s="6" t="s">
        <v>1805</v>
      </c>
      <c r="D360" s="24" t="s">
        <v>2137</v>
      </c>
      <c r="E360" s="50">
        <v>4283.1544999999996</v>
      </c>
      <c r="F360" s="50">
        <v>4346</v>
      </c>
      <c r="G360" s="50">
        <v>193.18</v>
      </c>
      <c r="H360" s="36"/>
      <c r="I360" s="14"/>
    </row>
    <row r="361" spans="1:9">
      <c r="A361" s="24"/>
      <c r="B361" s="24"/>
      <c r="C361" s="6" t="s">
        <v>2795</v>
      </c>
      <c r="D361" s="24" t="s">
        <v>2137</v>
      </c>
      <c r="E361" s="50">
        <v>171.2774</v>
      </c>
      <c r="F361" s="50">
        <v>170.29</v>
      </c>
      <c r="G361" s="50">
        <v>339.73</v>
      </c>
      <c r="H361" s="36"/>
      <c r="I361" s="14"/>
    </row>
    <row r="362" spans="1:9">
      <c r="A362" s="24"/>
      <c r="B362" s="24"/>
      <c r="C362" s="6" t="s">
        <v>1770</v>
      </c>
      <c r="D362" s="24" t="s">
        <v>2137</v>
      </c>
      <c r="E362" s="50">
        <v>418.7595</v>
      </c>
      <c r="F362" s="50">
        <v>419.9</v>
      </c>
      <c r="G362" s="50">
        <v>88.18</v>
      </c>
      <c r="H362" s="36"/>
      <c r="I362" s="14"/>
    </row>
    <row r="363" spans="1:9">
      <c r="A363" s="24"/>
      <c r="B363" s="24"/>
      <c r="C363" s="6" t="s">
        <v>1785</v>
      </c>
      <c r="D363" s="24" t="s">
        <v>2137</v>
      </c>
      <c r="E363" s="50">
        <v>41171.666700000002</v>
      </c>
      <c r="F363" s="50">
        <v>41490</v>
      </c>
      <c r="G363" s="50">
        <v>87.13</v>
      </c>
      <c r="H363" s="36"/>
      <c r="I363" s="14"/>
    </row>
    <row r="364" spans="1:9">
      <c r="A364" s="24"/>
      <c r="B364" s="24"/>
      <c r="C364" s="6" t="s">
        <v>2796</v>
      </c>
      <c r="D364" s="24" t="s">
        <v>2137</v>
      </c>
      <c r="E364" s="50">
        <v>24072.893</v>
      </c>
      <c r="F364" s="50">
        <v>24009.1</v>
      </c>
      <c r="G364" s="50">
        <v>31.21</v>
      </c>
      <c r="H364" s="36"/>
      <c r="I364" s="14"/>
    </row>
    <row r="365" spans="1:9">
      <c r="A365" s="24"/>
      <c r="B365" s="24"/>
      <c r="C365" s="6" t="s">
        <v>2797</v>
      </c>
      <c r="D365" s="24" t="s">
        <v>2137</v>
      </c>
      <c r="E365" s="50">
        <v>1335.9562000537201</v>
      </c>
      <c r="F365" s="50">
        <v>1331.6</v>
      </c>
      <c r="G365" s="50">
        <v>43.38</v>
      </c>
      <c r="H365" s="36"/>
      <c r="I365" s="14"/>
    </row>
    <row r="366" spans="1:9">
      <c r="A366" s="24"/>
      <c r="B366" s="24"/>
      <c r="C366" s="6" t="s">
        <v>1800</v>
      </c>
      <c r="D366" s="24" t="s">
        <v>2137</v>
      </c>
      <c r="E366" s="50">
        <v>1288.3040000000001</v>
      </c>
      <c r="F366" s="50">
        <v>1285.0999999999999</v>
      </c>
      <c r="G366" s="50">
        <v>29.52</v>
      </c>
      <c r="H366" s="36"/>
      <c r="I366" s="14"/>
    </row>
    <row r="367" spans="1:9">
      <c r="A367" s="24"/>
      <c r="B367" s="24"/>
      <c r="C367" s="6" t="s">
        <v>2798</v>
      </c>
      <c r="D367" s="24" t="s">
        <v>2137</v>
      </c>
      <c r="E367" s="50">
        <v>9661.9642999999996</v>
      </c>
      <c r="F367" s="50">
        <v>9725</v>
      </c>
      <c r="G367" s="50">
        <v>28.59</v>
      </c>
      <c r="H367" s="36"/>
      <c r="I367" s="14"/>
    </row>
    <row r="368" spans="1:9">
      <c r="A368" s="24"/>
      <c r="B368" s="24"/>
      <c r="C368" s="6" t="s">
        <v>2799</v>
      </c>
      <c r="D368" s="24" t="s">
        <v>2137</v>
      </c>
      <c r="E368" s="50">
        <v>1771.3572999999999</v>
      </c>
      <c r="F368" s="50">
        <v>1778.4</v>
      </c>
      <c r="G368" s="50">
        <v>96.54</v>
      </c>
      <c r="H368" s="36"/>
      <c r="I368" s="14"/>
    </row>
    <row r="369" spans="1:9">
      <c r="A369" s="24"/>
      <c r="B369" s="24"/>
      <c r="C369" s="6" t="s">
        <v>2800</v>
      </c>
      <c r="D369" s="24" t="s">
        <v>1766</v>
      </c>
      <c r="E369" s="50">
        <v>358.3</v>
      </c>
      <c r="F369" s="50">
        <v>358.45</v>
      </c>
      <c r="G369" s="50">
        <v>0.19</v>
      </c>
      <c r="H369" s="36"/>
      <c r="I369" s="14"/>
    </row>
    <row r="370" spans="1:9">
      <c r="A370" s="24"/>
      <c r="B370" s="24"/>
      <c r="C370" s="6" t="s">
        <v>1875</v>
      </c>
      <c r="D370" s="24" t="s">
        <v>1766</v>
      </c>
      <c r="E370" s="50">
        <v>1195.5999999999999</v>
      </c>
      <c r="F370" s="50">
        <v>1164.3</v>
      </c>
      <c r="G370" s="50">
        <v>0.2</v>
      </c>
      <c r="H370" s="36"/>
      <c r="I370" s="14"/>
    </row>
    <row r="371" spans="1:9">
      <c r="A371" s="24"/>
      <c r="B371" s="24"/>
      <c r="C371" s="6" t="s">
        <v>2801</v>
      </c>
      <c r="D371" s="24" t="s">
        <v>1766</v>
      </c>
      <c r="E371" s="50">
        <v>6725</v>
      </c>
      <c r="F371" s="50">
        <v>6604</v>
      </c>
      <c r="G371" s="50">
        <v>0.23</v>
      </c>
      <c r="H371" s="36"/>
      <c r="I371" s="14"/>
    </row>
    <row r="372" spans="1:9">
      <c r="A372" s="24"/>
      <c r="B372" s="24"/>
      <c r="C372" s="6" t="s">
        <v>1886</v>
      </c>
      <c r="D372" s="24" t="s">
        <v>1766</v>
      </c>
      <c r="E372" s="50">
        <v>1565.9</v>
      </c>
      <c r="F372" s="50">
        <v>1592.6</v>
      </c>
      <c r="G372" s="50">
        <v>1.62</v>
      </c>
      <c r="H372" s="36"/>
      <c r="I372" s="14"/>
    </row>
    <row r="373" spans="1:9">
      <c r="A373" s="24"/>
      <c r="B373" s="24"/>
      <c r="C373" s="6" t="s">
        <v>1900</v>
      </c>
      <c r="D373" s="24" t="s">
        <v>1766</v>
      </c>
      <c r="E373" s="50">
        <v>85.445555555555501</v>
      </c>
      <c r="F373" s="50">
        <v>85.78</v>
      </c>
      <c r="G373" s="50">
        <v>9.64</v>
      </c>
      <c r="H373" s="36"/>
      <c r="I373" s="14"/>
    </row>
    <row r="374" spans="1:9">
      <c r="A374" s="24"/>
      <c r="B374" s="24"/>
      <c r="C374" s="6" t="s">
        <v>2802</v>
      </c>
      <c r="D374" s="24" t="s">
        <v>1766</v>
      </c>
      <c r="E374" s="50">
        <v>242.50309999999999</v>
      </c>
      <c r="F374" s="50">
        <v>241.35</v>
      </c>
      <c r="G374" s="50">
        <v>2.4700000000000002</v>
      </c>
      <c r="H374" s="36"/>
      <c r="I374" s="14"/>
    </row>
    <row r="375" spans="1:9">
      <c r="A375" s="24"/>
      <c r="B375" s="24"/>
      <c r="C375" s="6" t="s">
        <v>1927</v>
      </c>
      <c r="D375" s="24" t="s">
        <v>1766</v>
      </c>
      <c r="E375" s="50">
        <v>1081.4272727272701</v>
      </c>
      <c r="F375" s="50">
        <v>1066.5999999999999</v>
      </c>
      <c r="G375" s="50">
        <v>2.57</v>
      </c>
      <c r="H375" s="36"/>
      <c r="I375" s="14"/>
    </row>
    <row r="376" spans="1:9">
      <c r="A376" s="24"/>
      <c r="B376" s="24"/>
      <c r="C376" s="6" t="s">
        <v>1922</v>
      </c>
      <c r="D376" s="24" t="s">
        <v>1766</v>
      </c>
      <c r="E376" s="50">
        <v>963.83180058650998</v>
      </c>
      <c r="F376" s="50">
        <v>961</v>
      </c>
      <c r="G376" s="50">
        <v>2.87</v>
      </c>
      <c r="H376" s="36"/>
      <c r="I376" s="14"/>
    </row>
    <row r="377" spans="1:9">
      <c r="A377" s="24"/>
      <c r="B377" s="24"/>
      <c r="C377" s="6" t="s">
        <v>2803</v>
      </c>
      <c r="D377" s="24" t="s">
        <v>1766</v>
      </c>
      <c r="E377" s="50">
        <v>173.93819999999999</v>
      </c>
      <c r="F377" s="50">
        <v>174.9</v>
      </c>
      <c r="G377" s="50">
        <v>16.73</v>
      </c>
      <c r="H377" s="36"/>
      <c r="I377" s="14"/>
    </row>
    <row r="378" spans="1:9">
      <c r="A378" s="24"/>
      <c r="B378" s="24"/>
      <c r="C378" s="6" t="s">
        <v>1872</v>
      </c>
      <c r="D378" s="24" t="s">
        <v>1766</v>
      </c>
      <c r="E378" s="50">
        <v>3897.6165999999998</v>
      </c>
      <c r="F378" s="50">
        <v>3882.5</v>
      </c>
      <c r="G378" s="50">
        <v>3.26</v>
      </c>
      <c r="H378" s="36"/>
      <c r="I378" s="14"/>
    </row>
    <row r="379" spans="1:9">
      <c r="A379" s="24"/>
      <c r="B379" s="24"/>
      <c r="C379" s="6" t="s">
        <v>1847</v>
      </c>
      <c r="D379" s="24" t="s">
        <v>1766</v>
      </c>
      <c r="E379" s="50">
        <v>390.5206</v>
      </c>
      <c r="F379" s="50">
        <v>387.6</v>
      </c>
      <c r="G379" s="50">
        <v>4.1500000000000004</v>
      </c>
      <c r="H379" s="36"/>
      <c r="I379" s="14"/>
    </row>
    <row r="380" spans="1:9">
      <c r="A380" s="24"/>
      <c r="B380" s="24"/>
      <c r="C380" s="6" t="s">
        <v>1936</v>
      </c>
      <c r="D380" s="24" t="s">
        <v>1766</v>
      </c>
      <c r="E380" s="50">
        <v>292.56193994202903</v>
      </c>
      <c r="F380" s="50">
        <v>288.55</v>
      </c>
      <c r="G380" s="50">
        <v>4.3600000000000003</v>
      </c>
      <c r="H380" s="36"/>
      <c r="I380" s="14"/>
    </row>
    <row r="381" spans="1:9">
      <c r="A381" s="24"/>
      <c r="B381" s="24"/>
      <c r="C381" s="6" t="s">
        <v>1852</v>
      </c>
      <c r="D381" s="24" t="s">
        <v>1766</v>
      </c>
      <c r="E381" s="50">
        <v>5476.8333244444402</v>
      </c>
      <c r="F381" s="50">
        <v>5599.5</v>
      </c>
      <c r="G381" s="50">
        <v>4.41</v>
      </c>
      <c r="H381" s="36"/>
      <c r="I381" s="14"/>
    </row>
    <row r="382" spans="1:9">
      <c r="A382" s="24"/>
      <c r="B382" s="24"/>
      <c r="C382" s="6" t="s">
        <v>1920</v>
      </c>
      <c r="D382" s="24" t="s">
        <v>1766</v>
      </c>
      <c r="E382" s="50">
        <v>424.61250000000001</v>
      </c>
      <c r="F382" s="50">
        <v>421.2</v>
      </c>
      <c r="G382" s="50">
        <v>4.42</v>
      </c>
      <c r="H382" s="36"/>
      <c r="I382" s="14"/>
    </row>
    <row r="383" spans="1:9">
      <c r="A383" s="24"/>
      <c r="B383" s="24"/>
      <c r="C383" s="6" t="s">
        <v>1888</v>
      </c>
      <c r="D383" s="24" t="s">
        <v>1766</v>
      </c>
      <c r="E383" s="50">
        <v>4198.9833015873</v>
      </c>
      <c r="F383" s="50">
        <v>4165.6000000000004</v>
      </c>
      <c r="G383" s="50">
        <v>4.59</v>
      </c>
      <c r="H383" s="36"/>
      <c r="I383" s="14"/>
    </row>
    <row r="384" spans="1:9">
      <c r="A384" s="24"/>
      <c r="B384" s="24"/>
      <c r="C384" s="6" t="s">
        <v>1915</v>
      </c>
      <c r="D384" s="24" t="s">
        <v>1766</v>
      </c>
      <c r="E384" s="50">
        <v>596.1</v>
      </c>
      <c r="F384" s="50">
        <v>569.65</v>
      </c>
      <c r="G384" s="50">
        <v>5.13</v>
      </c>
      <c r="H384" s="36"/>
      <c r="I384" s="14"/>
    </row>
    <row r="385" spans="1:9">
      <c r="A385" s="24"/>
      <c r="B385" s="24"/>
      <c r="C385" s="6" t="s">
        <v>2804</v>
      </c>
      <c r="D385" s="24" t="s">
        <v>1766</v>
      </c>
      <c r="E385" s="50">
        <v>172.3022</v>
      </c>
      <c r="F385" s="50">
        <v>174.46</v>
      </c>
      <c r="G385" s="50">
        <v>5.85</v>
      </c>
      <c r="H385" s="36"/>
      <c r="I385" s="14"/>
    </row>
    <row r="386" spans="1:9">
      <c r="A386" s="24"/>
      <c r="B386" s="24"/>
      <c r="C386" s="6" t="s">
        <v>2805</v>
      </c>
      <c r="D386" s="24" t="s">
        <v>1766</v>
      </c>
      <c r="E386" s="50">
        <v>618.20000034013594</v>
      </c>
      <c r="F386" s="50">
        <v>620.9</v>
      </c>
      <c r="G386" s="50">
        <v>6.39</v>
      </c>
      <c r="H386" s="36"/>
      <c r="I386" s="14"/>
    </row>
    <row r="387" spans="1:9">
      <c r="A387" s="24"/>
      <c r="B387" s="24"/>
      <c r="C387" s="6" t="s">
        <v>1923</v>
      </c>
      <c r="D387" s="24" t="s">
        <v>1766</v>
      </c>
      <c r="E387" s="50">
        <v>4422.0630010581999</v>
      </c>
      <c r="F387" s="50">
        <v>4421.6000000000004</v>
      </c>
      <c r="G387" s="50">
        <v>7.31</v>
      </c>
      <c r="H387" s="36"/>
      <c r="I387" s="14"/>
    </row>
    <row r="388" spans="1:9">
      <c r="A388" s="24"/>
      <c r="B388" s="24"/>
      <c r="C388" s="6" t="s">
        <v>1819</v>
      </c>
      <c r="D388" s="24" t="s">
        <v>1766</v>
      </c>
      <c r="E388" s="50">
        <v>1170.6723999999999</v>
      </c>
      <c r="F388" s="50">
        <v>1166.2</v>
      </c>
      <c r="G388" s="50">
        <v>7.4</v>
      </c>
      <c r="H388" s="36"/>
      <c r="I388" s="14"/>
    </row>
    <row r="389" spans="1:9">
      <c r="A389" s="24"/>
      <c r="B389" s="24"/>
      <c r="C389" s="6" t="s">
        <v>1857</v>
      </c>
      <c r="D389" s="24" t="s">
        <v>1766</v>
      </c>
      <c r="E389" s="50">
        <v>1039.0110999999999</v>
      </c>
      <c r="F389" s="50">
        <v>1047.4000000000001</v>
      </c>
      <c r="G389" s="50">
        <v>8.58</v>
      </c>
      <c r="H389" s="36"/>
      <c r="I389" s="14"/>
    </row>
    <row r="390" spans="1:9">
      <c r="A390" s="24"/>
      <c r="B390" s="24"/>
      <c r="C390" s="6" t="s">
        <v>1817</v>
      </c>
      <c r="D390" s="24" t="s">
        <v>1766</v>
      </c>
      <c r="E390" s="50">
        <v>2517.0853002666699</v>
      </c>
      <c r="F390" s="50">
        <v>2555.9</v>
      </c>
      <c r="G390" s="50">
        <v>16.77</v>
      </c>
      <c r="H390" s="36"/>
      <c r="I390" s="14"/>
    </row>
    <row r="391" spans="1:9">
      <c r="A391" s="24"/>
      <c r="B391" s="24"/>
      <c r="C391" s="6" t="s">
        <v>1976</v>
      </c>
      <c r="D391" s="24" t="s">
        <v>1766</v>
      </c>
      <c r="E391" s="50">
        <v>1314.71278846154</v>
      </c>
      <c r="F391" s="50">
        <v>1300.4000000000001</v>
      </c>
      <c r="G391" s="50">
        <v>17.75</v>
      </c>
      <c r="H391" s="36"/>
      <c r="I391" s="14"/>
    </row>
    <row r="392" spans="1:9">
      <c r="A392" s="24"/>
      <c r="B392" s="24"/>
      <c r="C392" s="6" t="s">
        <v>1941</v>
      </c>
      <c r="D392" s="24" t="s">
        <v>1766</v>
      </c>
      <c r="E392" s="50">
        <v>191.1593</v>
      </c>
      <c r="F392" s="50">
        <v>189.19</v>
      </c>
      <c r="G392" s="50">
        <v>18.940000000000001</v>
      </c>
      <c r="H392" s="36"/>
      <c r="I392" s="14"/>
    </row>
    <row r="393" spans="1:9">
      <c r="A393" s="24"/>
      <c r="B393" s="24"/>
      <c r="C393" s="6" t="s">
        <v>1944</v>
      </c>
      <c r="D393" s="24" t="s">
        <v>1766</v>
      </c>
      <c r="E393" s="50">
        <v>1113.982</v>
      </c>
      <c r="F393" s="50">
        <v>1080.5</v>
      </c>
      <c r="G393" s="50">
        <v>20.8</v>
      </c>
      <c r="H393" s="36"/>
      <c r="I393" s="14"/>
    </row>
    <row r="394" spans="1:9">
      <c r="A394" s="24"/>
      <c r="B394" s="24"/>
      <c r="C394" s="6" t="s">
        <v>1903</v>
      </c>
      <c r="D394" s="24" t="s">
        <v>1766</v>
      </c>
      <c r="E394" s="50">
        <v>287.8913</v>
      </c>
      <c r="F394" s="50">
        <v>287.85000000000002</v>
      </c>
      <c r="G394" s="50">
        <v>20.86</v>
      </c>
      <c r="H394" s="36"/>
      <c r="I394" s="14"/>
    </row>
    <row r="395" spans="1:9">
      <c r="A395" s="24"/>
      <c r="B395" s="24"/>
      <c r="C395" s="6" t="s">
        <v>2806</v>
      </c>
      <c r="D395" s="24" t="s">
        <v>1766</v>
      </c>
      <c r="E395" s="50">
        <v>1557.63956166056</v>
      </c>
      <c r="F395" s="50">
        <v>1574.2</v>
      </c>
      <c r="G395" s="50">
        <v>22.56</v>
      </c>
      <c r="H395" s="36"/>
      <c r="I395" s="14"/>
    </row>
    <row r="396" spans="1:9">
      <c r="A396" s="24"/>
      <c r="B396" s="24"/>
      <c r="C396" s="6" t="s">
        <v>2807</v>
      </c>
      <c r="D396" s="24" t="s">
        <v>1766</v>
      </c>
      <c r="E396" s="50">
        <v>620.79020000000003</v>
      </c>
      <c r="F396" s="50">
        <v>624.15</v>
      </c>
      <c r="G396" s="50">
        <v>168.93</v>
      </c>
      <c r="H396" s="36"/>
      <c r="I396" s="14"/>
    </row>
    <row r="397" spans="1:9">
      <c r="A397" s="24"/>
      <c r="B397" s="24"/>
      <c r="C397" s="6" t="s">
        <v>1924</v>
      </c>
      <c r="D397" s="24" t="s">
        <v>1766</v>
      </c>
      <c r="E397" s="50">
        <v>1403.97</v>
      </c>
      <c r="F397" s="50">
        <v>1405.4</v>
      </c>
      <c r="G397" s="50">
        <v>31.97</v>
      </c>
      <c r="H397" s="36"/>
      <c r="I397" s="14"/>
    </row>
    <row r="398" spans="1:9">
      <c r="A398" s="24"/>
      <c r="B398" s="24"/>
      <c r="C398" s="6" t="s">
        <v>1918</v>
      </c>
      <c r="D398" s="24" t="s">
        <v>1766</v>
      </c>
      <c r="E398" s="50">
        <v>7599.3427603773598</v>
      </c>
      <c r="F398" s="50">
        <v>7096.5</v>
      </c>
      <c r="G398" s="50">
        <v>39.49</v>
      </c>
      <c r="H398" s="36"/>
      <c r="I398" s="14"/>
    </row>
    <row r="399" spans="1:9">
      <c r="A399" s="24"/>
      <c r="B399" s="24"/>
      <c r="C399" s="6" t="s">
        <v>1971</v>
      </c>
      <c r="D399" s="24" t="s">
        <v>1766</v>
      </c>
      <c r="E399" s="50">
        <v>3539.2620000000002</v>
      </c>
      <c r="F399" s="50">
        <v>3486.1</v>
      </c>
      <c r="G399" s="50">
        <v>42.7</v>
      </c>
      <c r="H399" s="36"/>
      <c r="I399" s="14"/>
    </row>
    <row r="400" spans="1:9">
      <c r="A400" s="24"/>
      <c r="B400" s="24"/>
      <c r="C400" s="6" t="s">
        <v>1940</v>
      </c>
      <c r="D400" s="24" t="s">
        <v>1766</v>
      </c>
      <c r="E400" s="50">
        <v>393.655753926702</v>
      </c>
      <c r="F400" s="50">
        <v>394.8</v>
      </c>
      <c r="G400" s="50">
        <v>44.87</v>
      </c>
      <c r="H400" s="36"/>
      <c r="I400" s="14"/>
    </row>
    <row r="401" spans="1:9">
      <c r="A401" s="24"/>
      <c r="B401" s="24"/>
      <c r="C401" s="6" t="s">
        <v>1964</v>
      </c>
      <c r="D401" s="24" t="s">
        <v>1766</v>
      </c>
      <c r="E401" s="50">
        <v>5605.4745999999996</v>
      </c>
      <c r="F401" s="50">
        <v>5659</v>
      </c>
      <c r="G401" s="50">
        <v>46.74</v>
      </c>
      <c r="H401" s="36"/>
      <c r="I401" s="14"/>
    </row>
    <row r="402" spans="1:9">
      <c r="A402" s="24"/>
      <c r="B402" s="24"/>
      <c r="C402" s="6" t="s">
        <v>1933</v>
      </c>
      <c r="D402" s="24" t="s">
        <v>1766</v>
      </c>
      <c r="E402" s="50">
        <v>108.6523</v>
      </c>
      <c r="F402" s="50">
        <v>107.36</v>
      </c>
      <c r="G402" s="50">
        <v>51.4</v>
      </c>
      <c r="H402" s="36"/>
      <c r="I402" s="14"/>
    </row>
    <row r="403" spans="1:9">
      <c r="A403" s="24"/>
      <c r="B403" s="24"/>
      <c r="C403" s="6" t="s">
        <v>2808</v>
      </c>
      <c r="D403" s="24" t="s">
        <v>1766</v>
      </c>
      <c r="E403" s="50">
        <v>1925.50182223659</v>
      </c>
      <c r="F403" s="50">
        <v>1960.1</v>
      </c>
      <c r="G403" s="50">
        <v>53.06</v>
      </c>
      <c r="H403" s="36"/>
      <c r="I403" s="14"/>
    </row>
    <row r="404" spans="1:9">
      <c r="A404" s="24"/>
      <c r="B404" s="24"/>
      <c r="C404" s="6" t="s">
        <v>2809</v>
      </c>
      <c r="D404" s="24" t="s">
        <v>1766</v>
      </c>
      <c r="E404" s="50">
        <v>1850.55306273063</v>
      </c>
      <c r="F404" s="50">
        <v>1870.9</v>
      </c>
      <c r="G404" s="50">
        <v>57.67</v>
      </c>
      <c r="H404" s="36"/>
      <c r="I404" s="14"/>
    </row>
    <row r="405" spans="1:9">
      <c r="A405" s="24"/>
      <c r="B405" s="24"/>
      <c r="C405" s="6" t="s">
        <v>1956</v>
      </c>
      <c r="D405" s="24" t="s">
        <v>1766</v>
      </c>
      <c r="E405" s="50">
        <v>508.96485472438002</v>
      </c>
      <c r="F405" s="50">
        <v>510.8</v>
      </c>
      <c r="G405" s="50">
        <v>60.41</v>
      </c>
      <c r="H405" s="36"/>
      <c r="I405" s="14"/>
    </row>
    <row r="406" spans="1:9">
      <c r="A406" s="24"/>
      <c r="B406" s="24"/>
      <c r="C406" s="6" t="s">
        <v>1889</v>
      </c>
      <c r="D406" s="24" t="s">
        <v>1766</v>
      </c>
      <c r="E406" s="50">
        <v>278.32963856294401</v>
      </c>
      <c r="F406" s="50">
        <v>274.39999999999998</v>
      </c>
      <c r="G406" s="50">
        <v>66.3</v>
      </c>
      <c r="H406" s="36"/>
      <c r="I406" s="14"/>
    </row>
    <row r="407" spans="1:9">
      <c r="A407" s="24"/>
      <c r="B407" s="24"/>
      <c r="C407" s="6" t="s">
        <v>1913</v>
      </c>
      <c r="D407" s="24" t="s">
        <v>1766</v>
      </c>
      <c r="E407" s="50">
        <v>2189.43390214592</v>
      </c>
      <c r="F407" s="50">
        <v>2219.1999999999998</v>
      </c>
      <c r="G407" s="50">
        <v>358.72</v>
      </c>
      <c r="H407" s="36"/>
      <c r="I407" s="14"/>
    </row>
    <row r="408" spans="1:9">
      <c r="A408" s="24"/>
      <c r="B408" s="24"/>
      <c r="C408" s="6" t="s">
        <v>1893</v>
      </c>
      <c r="D408" s="24" t="s">
        <v>1766</v>
      </c>
      <c r="E408" s="50">
        <v>379.62985614543999</v>
      </c>
      <c r="F408" s="50">
        <v>389.9</v>
      </c>
      <c r="G408" s="50">
        <v>105.84</v>
      </c>
      <c r="H408" s="36"/>
      <c r="I408" s="14"/>
    </row>
    <row r="409" spans="1:9">
      <c r="A409" s="24"/>
      <c r="B409" s="24"/>
      <c r="C409" s="6" t="s">
        <v>1965</v>
      </c>
      <c r="D409" s="24" t="s">
        <v>1766</v>
      </c>
      <c r="E409" s="50">
        <v>2190.2643499999999</v>
      </c>
      <c r="F409" s="50">
        <v>2135.1</v>
      </c>
      <c r="G409" s="50">
        <v>76.22</v>
      </c>
      <c r="H409" s="36"/>
      <c r="I409" s="14"/>
    </row>
    <row r="410" spans="1:9">
      <c r="A410" s="24"/>
      <c r="B410" s="24"/>
      <c r="C410" s="6" t="s">
        <v>1836</v>
      </c>
      <c r="D410" s="24" t="s">
        <v>1766</v>
      </c>
      <c r="E410" s="50">
        <v>4343.0262868571399</v>
      </c>
      <c r="F410" s="50">
        <v>4410.7</v>
      </c>
      <c r="G410" s="50">
        <v>81.05</v>
      </c>
      <c r="H410" s="36"/>
      <c r="I410" s="14"/>
    </row>
    <row r="411" spans="1:9">
      <c r="A411" s="24"/>
      <c r="B411" s="24"/>
      <c r="C411" s="6" t="s">
        <v>1960</v>
      </c>
      <c r="D411" s="24" t="s">
        <v>1766</v>
      </c>
      <c r="E411" s="50">
        <v>3140.3983000660101</v>
      </c>
      <c r="F411" s="50">
        <v>3118.6</v>
      </c>
      <c r="G411" s="50">
        <v>82.68</v>
      </c>
      <c r="H411" s="36"/>
      <c r="I411" s="14"/>
    </row>
    <row r="412" spans="1:9">
      <c r="A412" s="24"/>
      <c r="B412" s="24"/>
      <c r="C412" s="6" t="s">
        <v>1975</v>
      </c>
      <c r="D412" s="24" t="s">
        <v>1766</v>
      </c>
      <c r="E412" s="50">
        <v>985.46144804899404</v>
      </c>
      <c r="F412" s="50">
        <v>1009.9</v>
      </c>
      <c r="G412" s="50">
        <v>101</v>
      </c>
      <c r="H412" s="36"/>
      <c r="I412" s="14"/>
    </row>
    <row r="413" spans="1:9">
      <c r="A413" s="24"/>
      <c r="B413" s="24"/>
      <c r="C413" s="6" t="s">
        <v>1928</v>
      </c>
      <c r="D413" s="24" t="s">
        <v>1766</v>
      </c>
      <c r="E413" s="50">
        <v>1468.9767774461</v>
      </c>
      <c r="F413" s="50">
        <v>1476.6</v>
      </c>
      <c r="G413" s="50">
        <v>132.44999999999999</v>
      </c>
      <c r="H413" s="36"/>
      <c r="I413" s="14"/>
    </row>
    <row r="414" spans="1:9">
      <c r="A414" s="24"/>
      <c r="B414" s="24"/>
      <c r="C414" s="6" t="s">
        <v>1870</v>
      </c>
      <c r="D414" s="24" t="s">
        <v>1766</v>
      </c>
      <c r="E414" s="50">
        <v>2234.1027061654099</v>
      </c>
      <c r="F414" s="50">
        <v>2177.9</v>
      </c>
      <c r="G414" s="50">
        <v>139.4</v>
      </c>
      <c r="H414" s="36"/>
      <c r="I414" s="14"/>
    </row>
    <row r="415" spans="1:9">
      <c r="A415" s="24"/>
      <c r="B415" s="24"/>
      <c r="C415" s="6" t="s">
        <v>1973</v>
      </c>
      <c r="D415" s="24" t="s">
        <v>1766</v>
      </c>
      <c r="E415" s="50">
        <v>1388.57783460208</v>
      </c>
      <c r="F415" s="50">
        <v>1355.6</v>
      </c>
      <c r="G415" s="50">
        <v>171.4</v>
      </c>
      <c r="H415" s="36"/>
      <c r="I415" s="14"/>
    </row>
    <row r="416" spans="1:9">
      <c r="A416" s="24"/>
      <c r="B416" s="24"/>
      <c r="C416" s="6" t="s">
        <v>1962</v>
      </c>
      <c r="D416" s="24" t="s">
        <v>1766</v>
      </c>
      <c r="E416" s="50">
        <v>3132.4319</v>
      </c>
      <c r="F416" s="50">
        <v>3060.8</v>
      </c>
      <c r="G416" s="50">
        <v>171.4</v>
      </c>
      <c r="H416" s="36"/>
      <c r="I416" s="14"/>
    </row>
    <row r="417" spans="1:9">
      <c r="A417" s="24"/>
      <c r="B417" s="24"/>
      <c r="C417" s="6" t="s">
        <v>1930</v>
      </c>
      <c r="D417" s="24" t="s">
        <v>1766</v>
      </c>
      <c r="E417" s="50">
        <v>8690.6429970772406</v>
      </c>
      <c r="F417" s="50">
        <v>8742.5</v>
      </c>
      <c r="G417" s="50">
        <v>183.21</v>
      </c>
      <c r="H417" s="36"/>
      <c r="I417" s="14"/>
    </row>
    <row r="418" spans="1:9">
      <c r="A418" s="24"/>
      <c r="B418" s="24"/>
      <c r="C418" s="6" t="s">
        <v>1970</v>
      </c>
      <c r="D418" s="24" t="s">
        <v>1766</v>
      </c>
      <c r="E418" s="50">
        <v>965.60197084639503</v>
      </c>
      <c r="F418" s="50">
        <v>959.5</v>
      </c>
      <c r="G418" s="50">
        <v>260.12</v>
      </c>
      <c r="H418" s="36"/>
      <c r="I418" s="14"/>
    </row>
    <row r="419" spans="1:9">
      <c r="A419" s="24"/>
      <c r="B419" s="24"/>
      <c r="C419" s="6" t="s">
        <v>1909</v>
      </c>
      <c r="D419" s="24" t="s">
        <v>1766</v>
      </c>
      <c r="E419" s="50">
        <v>1884.2741000000001</v>
      </c>
      <c r="F419" s="50">
        <v>1870.8</v>
      </c>
      <c r="G419" s="50">
        <v>313.97000000000003</v>
      </c>
      <c r="H419" s="36"/>
      <c r="I419" s="14"/>
    </row>
    <row r="420" spans="1:9">
      <c r="A420" s="24"/>
      <c r="B420" s="24"/>
      <c r="C420" s="6" t="s">
        <v>1929</v>
      </c>
      <c r="D420" s="24" t="s">
        <v>1766</v>
      </c>
      <c r="E420" s="50">
        <v>426.41865270344101</v>
      </c>
      <c r="F420" s="50">
        <v>425.2</v>
      </c>
      <c r="G420" s="50">
        <v>1728.36</v>
      </c>
      <c r="H420" s="36"/>
      <c r="I420" s="14"/>
    </row>
    <row r="421" spans="1:9">
      <c r="A421" s="24"/>
      <c r="B421" s="24"/>
      <c r="C421" s="6" t="s">
        <v>1977</v>
      </c>
      <c r="D421" s="24" t="s">
        <v>1766</v>
      </c>
      <c r="E421" s="50">
        <v>796.78811910724005</v>
      </c>
      <c r="F421" s="50">
        <v>802.9</v>
      </c>
      <c r="G421" s="50">
        <v>335.55</v>
      </c>
      <c r="H421" s="36"/>
      <c r="I421" s="14"/>
    </row>
    <row r="422" spans="1:9">
      <c r="A422" s="24"/>
      <c r="B422" s="24"/>
      <c r="C422" s="6" t="s">
        <v>1921</v>
      </c>
      <c r="D422" s="24" t="s">
        <v>1766</v>
      </c>
      <c r="E422" s="50">
        <v>1042.3214747546699</v>
      </c>
      <c r="F422" s="50">
        <v>1033.75</v>
      </c>
      <c r="G422" s="50">
        <v>518.03</v>
      </c>
      <c r="H422" s="36"/>
      <c r="I422" s="14"/>
    </row>
    <row r="423" spans="1:9">
      <c r="A423" s="24"/>
      <c r="B423" s="24"/>
      <c r="C423" s="6" t="s">
        <v>1954</v>
      </c>
      <c r="D423" s="24" t="s">
        <v>1766</v>
      </c>
      <c r="E423" s="50">
        <v>3031.33350264609</v>
      </c>
      <c r="F423" s="50">
        <v>3050.9</v>
      </c>
      <c r="G423" s="50">
        <v>637.79999999999995</v>
      </c>
      <c r="H423" s="36"/>
      <c r="I423" s="14"/>
    </row>
    <row r="424" spans="1:9">
      <c r="A424" s="24"/>
      <c r="B424" s="24"/>
      <c r="C424" s="6" t="s">
        <v>2810</v>
      </c>
      <c r="D424" s="24" t="s">
        <v>1766</v>
      </c>
      <c r="E424" s="50">
        <v>1804.73060254743</v>
      </c>
      <c r="F424" s="50">
        <v>1824.3</v>
      </c>
      <c r="G424" s="50">
        <v>834.65</v>
      </c>
      <c r="H424" s="36"/>
      <c r="I424" s="14"/>
    </row>
    <row r="425" spans="1:9">
      <c r="A425" s="24"/>
      <c r="B425" s="24"/>
      <c r="D425" s="24"/>
      <c r="E425" s="50"/>
      <c r="F425" s="50"/>
      <c r="G425" s="50"/>
      <c r="H425" s="36"/>
      <c r="I425" s="14"/>
    </row>
    <row r="426" spans="1:9">
      <c r="A426" s="24">
        <v>13</v>
      </c>
      <c r="B426" s="24" t="s">
        <v>1979</v>
      </c>
      <c r="C426" s="24"/>
      <c r="D426" s="24"/>
      <c r="E426" s="24"/>
      <c r="F426" s="35"/>
      <c r="G426" s="24"/>
      <c r="H426" s="36"/>
      <c r="I426" s="14"/>
    </row>
    <row r="427" spans="1:9">
      <c r="A427" s="24"/>
      <c r="B427" s="24"/>
      <c r="C427" s="24" t="s">
        <v>1980</v>
      </c>
      <c r="D427" s="24">
        <v>21750</v>
      </c>
      <c r="E427" s="24"/>
      <c r="F427" s="35"/>
      <c r="G427" s="24"/>
      <c r="H427" s="36"/>
      <c r="I427" s="14"/>
    </row>
    <row r="428" spans="1:9">
      <c r="A428" s="24"/>
      <c r="B428" s="24"/>
      <c r="C428" s="24" t="s">
        <v>1981</v>
      </c>
      <c r="D428" s="24">
        <v>507</v>
      </c>
      <c r="E428" s="24"/>
      <c r="F428" s="35"/>
      <c r="G428" s="24"/>
      <c r="H428" s="36"/>
      <c r="I428" s="14"/>
    </row>
    <row r="429" spans="1:9">
      <c r="A429" s="24"/>
      <c r="B429" s="24"/>
      <c r="C429" s="24" t="s">
        <v>1982</v>
      </c>
      <c r="D429" s="36">
        <v>148768.08440739999</v>
      </c>
      <c r="E429" s="24" t="s">
        <v>1983</v>
      </c>
      <c r="F429" s="35"/>
      <c r="G429" s="24"/>
      <c r="H429" s="36"/>
      <c r="I429" s="14"/>
    </row>
    <row r="430" spans="1:9">
      <c r="A430" s="24"/>
      <c r="B430" s="24"/>
      <c r="C430" s="24" t="s">
        <v>1984</v>
      </c>
      <c r="D430" s="36">
        <v>3738.8813850000001</v>
      </c>
      <c r="E430" s="24" t="s">
        <v>1983</v>
      </c>
      <c r="F430" s="35"/>
      <c r="G430" s="24"/>
      <c r="H430" s="36"/>
      <c r="I430" s="14"/>
    </row>
    <row r="431" spans="1:9">
      <c r="A431" s="24"/>
      <c r="B431" s="24"/>
      <c r="C431" s="24" t="s">
        <v>1985</v>
      </c>
      <c r="D431" s="36">
        <v>-1979.1190541000003</v>
      </c>
      <c r="E431" s="24" t="s">
        <v>1983</v>
      </c>
      <c r="F431" s="35"/>
      <c r="G431" s="24"/>
      <c r="H431" s="36"/>
      <c r="I431" s="14"/>
    </row>
    <row r="432" spans="1:9">
      <c r="A432" s="24"/>
      <c r="B432" s="24"/>
      <c r="C432" s="24"/>
      <c r="D432" s="24"/>
      <c r="E432" s="24"/>
      <c r="F432" s="35"/>
      <c r="G432" s="24"/>
      <c r="H432" s="36"/>
      <c r="I432" s="14"/>
    </row>
    <row r="433" spans="1:9">
      <c r="A433" s="24">
        <v>14</v>
      </c>
      <c r="B433" s="24" t="s">
        <v>2138</v>
      </c>
      <c r="C433" s="24"/>
      <c r="D433" s="24"/>
      <c r="E433" s="24"/>
      <c r="F433" s="35"/>
      <c r="G433" s="24"/>
      <c r="H433" s="36"/>
      <c r="I433" s="14"/>
    </row>
    <row r="434" spans="1:9">
      <c r="A434" s="24"/>
      <c r="B434" s="24"/>
      <c r="C434" s="24" t="s">
        <v>1980</v>
      </c>
      <c r="D434" s="24">
        <v>1405</v>
      </c>
      <c r="E434" s="24"/>
      <c r="F434" s="35"/>
      <c r="G434" s="24"/>
      <c r="H434" s="36"/>
      <c r="I434" s="14"/>
    </row>
    <row r="435" spans="1:9">
      <c r="A435" s="24"/>
      <c r="B435" s="24"/>
      <c r="C435" s="24" t="s">
        <v>1981</v>
      </c>
      <c r="D435" s="24">
        <v>11951</v>
      </c>
      <c r="E435" s="24"/>
      <c r="F435" s="35"/>
      <c r="G435" s="24"/>
      <c r="H435" s="36"/>
      <c r="I435" s="14"/>
    </row>
    <row r="436" spans="1:9">
      <c r="A436" s="24"/>
      <c r="B436" s="24"/>
      <c r="C436" s="24" t="s">
        <v>1982</v>
      </c>
      <c r="D436" s="36">
        <v>12012.337233899998</v>
      </c>
      <c r="E436" s="24" t="s">
        <v>1983</v>
      </c>
      <c r="F436" s="35"/>
      <c r="G436" s="24"/>
      <c r="H436" s="36"/>
      <c r="I436" s="14"/>
    </row>
    <row r="437" spans="1:9">
      <c r="A437" s="24"/>
      <c r="B437" s="24"/>
      <c r="C437" s="24" t="s">
        <v>1984</v>
      </c>
      <c r="D437" s="36">
        <v>69902.161479400005</v>
      </c>
      <c r="E437" s="24" t="s">
        <v>1983</v>
      </c>
      <c r="F437" s="35"/>
      <c r="G437" s="24"/>
      <c r="H437" s="36"/>
      <c r="I437" s="14"/>
    </row>
    <row r="438" spans="1:9">
      <c r="A438" s="24"/>
      <c r="B438" s="24"/>
      <c r="C438" s="24" t="s">
        <v>1985</v>
      </c>
      <c r="D438" s="36">
        <v>-3924.9269279999994</v>
      </c>
      <c r="E438" s="24" t="s">
        <v>1983</v>
      </c>
      <c r="F438" s="35"/>
      <c r="G438" s="24"/>
      <c r="H438" s="36"/>
      <c r="I438" s="14"/>
    </row>
    <row r="439" spans="1:9">
      <c r="A439" s="24"/>
      <c r="B439" s="24"/>
      <c r="C439" s="24"/>
      <c r="D439" s="24"/>
      <c r="E439" s="24"/>
      <c r="F439" s="35"/>
      <c r="G439" s="24"/>
      <c r="H439" s="36"/>
      <c r="I439" s="14"/>
    </row>
    <row r="440" spans="1:9">
      <c r="A440" s="24">
        <v>15</v>
      </c>
      <c r="B440" s="24" t="s">
        <v>1986</v>
      </c>
      <c r="C440" s="24"/>
      <c r="D440" s="24"/>
      <c r="E440" s="24"/>
      <c r="F440" s="35"/>
      <c r="G440" s="24"/>
      <c r="H440" s="36"/>
      <c r="I440" s="14"/>
    </row>
    <row r="441" spans="1:9">
      <c r="I441" s="14"/>
    </row>
    <row r="442" spans="1:9">
      <c r="A442" s="6">
        <v>16</v>
      </c>
      <c r="B442" s="23" t="s">
        <v>1114</v>
      </c>
      <c r="I442" s="14"/>
    </row>
    <row r="443" spans="1:9">
      <c r="I443" s="14"/>
    </row>
    <row r="444" spans="1:9" ht="20" customHeight="1">
      <c r="A444" s="6">
        <v>17</v>
      </c>
      <c r="B444" s="83" t="s">
        <v>149</v>
      </c>
      <c r="C444" s="84"/>
      <c r="D444" s="84"/>
      <c r="E444" s="84"/>
      <c r="F444" s="84"/>
      <c r="G444" s="84"/>
      <c r="H444" s="84"/>
      <c r="I444" s="85"/>
    </row>
    <row r="445" spans="1:9">
      <c r="A445" s="2"/>
      <c r="B445" s="1"/>
      <c r="C445" s="1"/>
      <c r="D445" s="1"/>
      <c r="E445" s="1"/>
      <c r="F445" s="3"/>
      <c r="G445" s="1"/>
      <c r="H445" s="4"/>
      <c r="I445" s="3"/>
    </row>
    <row r="446" spans="1:9">
      <c r="A446" s="25" t="s">
        <v>150</v>
      </c>
      <c r="B446" s="23"/>
      <c r="C446" s="23"/>
      <c r="D446" s="23"/>
    </row>
    <row r="447" spans="1:9">
      <c r="A447" s="23"/>
      <c r="B447" s="23"/>
      <c r="C447" s="23"/>
      <c r="D447" s="23"/>
    </row>
    <row r="448" spans="1:9">
      <c r="A448" s="23"/>
      <c r="B448" s="23"/>
      <c r="C448" s="23"/>
      <c r="D448" s="23"/>
    </row>
    <row r="449" spans="1:4">
      <c r="A449" s="23"/>
      <c r="B449" s="23"/>
      <c r="C449" s="23"/>
      <c r="D449" s="23"/>
    </row>
    <row r="450" spans="1:4">
      <c r="A450" s="23"/>
      <c r="B450" s="23"/>
      <c r="C450" s="23"/>
      <c r="D450" s="23"/>
    </row>
    <row r="451" spans="1:4">
      <c r="A451" s="23"/>
      <c r="B451" s="23"/>
      <c r="C451" s="23"/>
      <c r="D451" s="23"/>
    </row>
    <row r="452" spans="1:4">
      <c r="A452" s="23"/>
      <c r="B452" s="23"/>
      <c r="C452" s="23"/>
      <c r="D452" s="23"/>
    </row>
    <row r="453" spans="1:4">
      <c r="A453" s="23"/>
      <c r="B453" s="23"/>
      <c r="C453" s="23"/>
      <c r="D453" s="23"/>
    </row>
    <row r="454" spans="1:4">
      <c r="A454" s="23"/>
      <c r="B454" s="23"/>
      <c r="C454" s="23"/>
      <c r="D454" s="23"/>
    </row>
    <row r="455" spans="1:4">
      <c r="A455" s="23"/>
      <c r="B455" s="23"/>
      <c r="C455" s="23"/>
      <c r="D455" s="23"/>
    </row>
    <row r="456" spans="1:4">
      <c r="A456" s="23"/>
      <c r="B456" s="23"/>
      <c r="C456" s="23"/>
      <c r="D456" s="23"/>
    </row>
    <row r="457" spans="1:4">
      <c r="A457" s="23"/>
      <c r="B457" s="23"/>
      <c r="C457" s="23"/>
      <c r="D457" s="23"/>
    </row>
    <row r="458" spans="1:4">
      <c r="A458" s="23"/>
      <c r="B458" s="23"/>
      <c r="C458" s="23"/>
      <c r="D458" s="23"/>
    </row>
    <row r="459" spans="1:4">
      <c r="A459" s="23"/>
      <c r="B459" s="23"/>
      <c r="C459" s="23"/>
      <c r="D459" s="23"/>
    </row>
    <row r="460" spans="1:4">
      <c r="A460" s="23"/>
      <c r="B460" s="23"/>
      <c r="C460" s="23"/>
      <c r="D460" s="23"/>
    </row>
    <row r="461" spans="1:4">
      <c r="A461" s="23"/>
      <c r="B461" s="23"/>
      <c r="C461" s="23"/>
      <c r="D461" s="23"/>
    </row>
    <row r="462" spans="1:4">
      <c r="A462" s="25" t="s">
        <v>2811</v>
      </c>
      <c r="B462" s="23"/>
      <c r="C462" s="23"/>
      <c r="D462" s="23"/>
    </row>
    <row r="463" spans="1:4">
      <c r="A463" s="23"/>
      <c r="B463" s="23"/>
      <c r="C463" s="23"/>
      <c r="D463" s="23"/>
    </row>
    <row r="464" spans="1:4">
      <c r="A464" s="23"/>
      <c r="B464" s="23"/>
      <c r="C464" s="23"/>
      <c r="D464" s="23"/>
    </row>
    <row r="465" spans="1:4">
      <c r="A465" s="23"/>
      <c r="B465" s="23"/>
      <c r="C465" s="23"/>
      <c r="D465" s="23"/>
    </row>
    <row r="466" spans="1:4">
      <c r="A466" s="23"/>
      <c r="B466" s="23"/>
      <c r="C466" s="23"/>
      <c r="D466" s="23"/>
    </row>
    <row r="467" spans="1:4">
      <c r="A467" s="23"/>
      <c r="B467" s="23"/>
      <c r="C467" s="23"/>
      <c r="D467" s="23"/>
    </row>
    <row r="468" spans="1:4">
      <c r="A468" s="23"/>
      <c r="B468" s="23"/>
      <c r="C468" s="23"/>
      <c r="D468" s="23"/>
    </row>
    <row r="469" spans="1:4">
      <c r="A469" s="23"/>
      <c r="B469" s="23"/>
      <c r="C469" s="23"/>
      <c r="D469" s="23"/>
    </row>
    <row r="470" spans="1:4">
      <c r="A470" s="23"/>
      <c r="B470" s="23"/>
      <c r="C470" s="23"/>
      <c r="D470" s="23"/>
    </row>
    <row r="471" spans="1:4">
      <c r="A471" s="23"/>
      <c r="B471" s="23"/>
      <c r="C471" s="23"/>
      <c r="D471" s="23"/>
    </row>
    <row r="472" spans="1:4">
      <c r="A472" s="23"/>
      <c r="B472" s="23"/>
      <c r="C472" s="23"/>
      <c r="D472" s="23"/>
    </row>
    <row r="473" spans="1:4">
      <c r="A473" s="23"/>
      <c r="B473" s="23"/>
      <c r="C473" s="23"/>
      <c r="D473" s="23"/>
    </row>
    <row r="474" spans="1:4">
      <c r="A474" s="23"/>
      <c r="B474" s="23"/>
      <c r="C474" s="23"/>
      <c r="D474" s="23"/>
    </row>
    <row r="475" spans="1:4">
      <c r="A475" s="23"/>
      <c r="B475" s="23"/>
      <c r="C475" s="23"/>
      <c r="D475" s="23"/>
    </row>
    <row r="476" spans="1:4">
      <c r="A476" s="23"/>
      <c r="B476" s="23"/>
      <c r="C476" s="23"/>
      <c r="D476" s="23"/>
    </row>
    <row r="477" spans="1:4">
      <c r="A477" s="23"/>
      <c r="B477" s="23"/>
      <c r="C477" s="23"/>
      <c r="D477" s="23"/>
    </row>
    <row r="478" spans="1:4">
      <c r="A478" s="23"/>
      <c r="B478" s="23"/>
      <c r="C478" s="23"/>
      <c r="D478" s="23"/>
    </row>
    <row r="479" spans="1:4">
      <c r="A479" s="23"/>
      <c r="B479" s="23"/>
      <c r="C479" s="23"/>
      <c r="D479" s="23"/>
    </row>
    <row r="480" spans="1:4">
      <c r="A480" s="23"/>
      <c r="B480" s="23"/>
      <c r="C480" s="23"/>
      <c r="D480" s="23"/>
    </row>
    <row r="481" spans="1:4">
      <c r="A481" s="23"/>
      <c r="B481" s="23"/>
      <c r="C481" s="23"/>
      <c r="D481" s="23"/>
    </row>
    <row r="482" spans="1:4">
      <c r="A482" s="24"/>
      <c r="B482" s="24"/>
      <c r="C482" s="24"/>
      <c r="D482" s="24"/>
    </row>
    <row r="483" spans="1:4">
      <c r="A483" s="24"/>
      <c r="B483" s="24"/>
      <c r="C483" s="24"/>
      <c r="D483" s="24"/>
    </row>
    <row r="484" spans="1:4">
      <c r="A484" s="24"/>
      <c r="B484" s="24"/>
      <c r="C484" s="24"/>
      <c r="D484" s="24"/>
    </row>
    <row r="485" spans="1:4">
      <c r="A485" s="24"/>
      <c r="B485" s="24"/>
      <c r="C485" s="24"/>
      <c r="D485" s="24"/>
    </row>
  </sheetData>
  <mergeCells count="21">
    <mergeCell ref="A336:A341"/>
    <mergeCell ref="B336:I341"/>
    <mergeCell ref="B444:I444"/>
    <mergeCell ref="B257:C257"/>
    <mergeCell ref="A290:C290"/>
    <mergeCell ref="B291:C291"/>
    <mergeCell ref="B292:C292"/>
    <mergeCell ref="B303:C303"/>
    <mergeCell ref="B334:I334"/>
    <mergeCell ref="B256:C256"/>
    <mergeCell ref="A2:C2"/>
    <mergeCell ref="A3:C3"/>
    <mergeCell ref="B4:C4"/>
    <mergeCell ref="B143:C143"/>
    <mergeCell ref="A212:C212"/>
    <mergeCell ref="B213:C213"/>
    <mergeCell ref="B216:C216"/>
    <mergeCell ref="B217:C217"/>
    <mergeCell ref="A223:C223"/>
    <mergeCell ref="B224:C224"/>
    <mergeCell ref="B225:C2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D554-E452-4437-A42A-413E9B2AFCC9}">
  <dimension ref="A1:I10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4284</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2636</v>
      </c>
      <c r="D5" s="6" t="s">
        <v>2637</v>
      </c>
      <c r="E5" s="6" t="s">
        <v>16</v>
      </c>
      <c r="G5" s="6">
        <v>2547937</v>
      </c>
      <c r="H5" s="13">
        <v>6951.03</v>
      </c>
      <c r="I5" s="14">
        <v>4.7600000000000007</v>
      </c>
    </row>
    <row r="6" spans="1:9">
      <c r="B6" s="15" t="s">
        <v>10</v>
      </c>
      <c r="C6" s="6" t="s">
        <v>1356</v>
      </c>
      <c r="D6" s="6" t="s">
        <v>1357</v>
      </c>
      <c r="E6" s="6" t="s">
        <v>16</v>
      </c>
      <c r="G6" s="6">
        <v>614000</v>
      </c>
      <c r="H6" s="13">
        <v>5961.33</v>
      </c>
      <c r="I6" s="14">
        <v>4.08</v>
      </c>
    </row>
    <row r="7" spans="1:9">
      <c r="B7" s="15" t="s">
        <v>10</v>
      </c>
      <c r="C7" s="6" t="s">
        <v>1322</v>
      </c>
      <c r="D7" s="6" t="s">
        <v>1323</v>
      </c>
      <c r="E7" s="6" t="s">
        <v>13</v>
      </c>
      <c r="G7" s="6">
        <v>122000</v>
      </c>
      <c r="H7" s="13">
        <v>5849.05</v>
      </c>
      <c r="I7" s="14">
        <v>4</v>
      </c>
    </row>
    <row r="8" spans="1:9">
      <c r="B8" s="15" t="s">
        <v>10</v>
      </c>
      <c r="C8" s="6" t="s">
        <v>997</v>
      </c>
      <c r="D8" s="6" t="s">
        <v>998</v>
      </c>
      <c r="E8" s="6" t="s">
        <v>32</v>
      </c>
      <c r="G8" s="6">
        <v>1800000</v>
      </c>
      <c r="H8" s="13">
        <v>5796</v>
      </c>
      <c r="I8" s="14">
        <v>3.9699999999999998</v>
      </c>
    </row>
    <row r="9" spans="1:9">
      <c r="B9" s="15" t="s">
        <v>10</v>
      </c>
      <c r="C9" s="6" t="s">
        <v>875</v>
      </c>
      <c r="D9" s="6" t="s">
        <v>876</v>
      </c>
      <c r="E9" s="6" t="s">
        <v>73</v>
      </c>
      <c r="G9" s="6">
        <v>620000</v>
      </c>
      <c r="H9" s="13">
        <v>5730.04</v>
      </c>
      <c r="I9" s="14">
        <v>3.92</v>
      </c>
    </row>
    <row r="10" spans="1:9">
      <c r="B10" s="15" t="s">
        <v>10</v>
      </c>
      <c r="C10" s="6" t="s">
        <v>196</v>
      </c>
      <c r="D10" s="6" t="s">
        <v>197</v>
      </c>
      <c r="E10" s="6" t="s">
        <v>13</v>
      </c>
      <c r="G10" s="6">
        <v>40500</v>
      </c>
      <c r="H10" s="13">
        <v>5716.58</v>
      </c>
      <c r="I10" s="14">
        <v>3.91</v>
      </c>
    </row>
    <row r="11" spans="1:9">
      <c r="B11" s="15" t="s">
        <v>10</v>
      </c>
      <c r="C11" s="6" t="s">
        <v>1326</v>
      </c>
      <c r="D11" s="6" t="s">
        <v>1327</v>
      </c>
      <c r="E11" s="6" t="s">
        <v>115</v>
      </c>
      <c r="G11" s="6">
        <v>432876</v>
      </c>
      <c r="H11" s="13">
        <v>5417.01</v>
      </c>
      <c r="I11" s="14">
        <v>3.71</v>
      </c>
    </row>
    <row r="12" spans="1:9">
      <c r="B12" s="15" t="s">
        <v>10</v>
      </c>
      <c r="C12" s="6" t="s">
        <v>1324</v>
      </c>
      <c r="D12" s="6" t="s">
        <v>1325</v>
      </c>
      <c r="E12" s="6" t="s">
        <v>107</v>
      </c>
      <c r="G12" s="6">
        <v>1786884</v>
      </c>
      <c r="H12" s="13">
        <v>5348.14</v>
      </c>
      <c r="I12" s="14">
        <v>3.66</v>
      </c>
    </row>
    <row r="13" spans="1:9">
      <c r="B13" s="15" t="s">
        <v>10</v>
      </c>
      <c r="C13" s="6" t="s">
        <v>94</v>
      </c>
      <c r="D13" s="6" t="s">
        <v>95</v>
      </c>
      <c r="E13" s="6" t="s">
        <v>96</v>
      </c>
      <c r="G13" s="6">
        <v>133988</v>
      </c>
      <c r="H13" s="13">
        <v>5286.5</v>
      </c>
      <c r="I13" s="14">
        <v>3.62</v>
      </c>
    </row>
    <row r="14" spans="1:9">
      <c r="B14" s="15" t="s">
        <v>10</v>
      </c>
      <c r="C14" s="6" t="s">
        <v>1403</v>
      </c>
      <c r="D14" s="6" t="s">
        <v>1404</v>
      </c>
      <c r="E14" s="6" t="s">
        <v>48</v>
      </c>
      <c r="G14" s="6">
        <v>440000</v>
      </c>
      <c r="H14" s="13">
        <v>5184.08</v>
      </c>
      <c r="I14" s="14">
        <v>3.5500000000000003</v>
      </c>
    </row>
    <row r="15" spans="1:9">
      <c r="B15" s="15" t="s">
        <v>10</v>
      </c>
      <c r="C15" s="6" t="s">
        <v>1389</v>
      </c>
      <c r="D15" s="6" t="s">
        <v>1390</v>
      </c>
      <c r="E15" s="6" t="s">
        <v>38</v>
      </c>
      <c r="G15" s="6">
        <v>1300632</v>
      </c>
      <c r="H15" s="13">
        <v>5094.58</v>
      </c>
      <c r="I15" s="14">
        <v>3.49</v>
      </c>
    </row>
    <row r="16" spans="1:9">
      <c r="B16" s="15" t="s">
        <v>10</v>
      </c>
      <c r="C16" s="6" t="s">
        <v>2710</v>
      </c>
      <c r="D16" s="6" t="s">
        <v>2711</v>
      </c>
      <c r="E16" s="6" t="s">
        <v>977</v>
      </c>
      <c r="G16" s="6">
        <v>606513</v>
      </c>
      <c r="H16" s="13">
        <v>4701.08</v>
      </c>
      <c r="I16" s="14">
        <v>3.2199999999999998</v>
      </c>
    </row>
    <row r="17" spans="2:9">
      <c r="B17" s="15" t="s">
        <v>10</v>
      </c>
      <c r="C17" s="6" t="s">
        <v>1344</v>
      </c>
      <c r="D17" s="6" t="s">
        <v>1345</v>
      </c>
      <c r="E17" s="6" t="s">
        <v>1346</v>
      </c>
      <c r="G17" s="6">
        <v>465000</v>
      </c>
      <c r="H17" s="13">
        <v>4471.67</v>
      </c>
      <c r="I17" s="14">
        <v>3.06</v>
      </c>
    </row>
    <row r="18" spans="2:9">
      <c r="B18" s="15" t="s">
        <v>10</v>
      </c>
      <c r="C18" s="6" t="s">
        <v>897</v>
      </c>
      <c r="D18" s="6" t="s">
        <v>898</v>
      </c>
      <c r="E18" s="6" t="s">
        <v>45</v>
      </c>
      <c r="G18" s="6">
        <v>195000</v>
      </c>
      <c r="H18" s="13">
        <v>4220</v>
      </c>
      <c r="I18" s="14">
        <v>2.89</v>
      </c>
    </row>
    <row r="19" spans="2:9">
      <c r="B19" s="15" t="s">
        <v>10</v>
      </c>
      <c r="C19" s="6" t="s">
        <v>3116</v>
      </c>
      <c r="D19" s="6" t="s">
        <v>3117</v>
      </c>
      <c r="E19" s="6" t="s">
        <v>29</v>
      </c>
      <c r="G19" s="6">
        <v>204000</v>
      </c>
      <c r="H19" s="13">
        <v>4192.8100000000004</v>
      </c>
      <c r="I19" s="14">
        <v>2.87</v>
      </c>
    </row>
    <row r="20" spans="2:9">
      <c r="B20" s="15" t="s">
        <v>10</v>
      </c>
      <c r="C20" s="6" t="s">
        <v>1354</v>
      </c>
      <c r="D20" s="6" t="s">
        <v>1355</v>
      </c>
      <c r="E20" s="6" t="s">
        <v>16</v>
      </c>
      <c r="G20" s="6">
        <v>427811</v>
      </c>
      <c r="H20" s="13">
        <v>4161.75</v>
      </c>
      <c r="I20" s="14">
        <v>2.85</v>
      </c>
    </row>
    <row r="21" spans="2:9">
      <c r="B21" s="15" t="s">
        <v>10</v>
      </c>
      <c r="C21" s="6" t="s">
        <v>714</v>
      </c>
      <c r="D21" s="6" t="s">
        <v>715</v>
      </c>
      <c r="E21" s="6" t="s">
        <v>45</v>
      </c>
      <c r="G21" s="6">
        <v>938226</v>
      </c>
      <c r="H21" s="13">
        <v>4138.05</v>
      </c>
      <c r="I21" s="14">
        <v>2.83</v>
      </c>
    </row>
    <row r="22" spans="2:9">
      <c r="B22" s="15" t="s">
        <v>10</v>
      </c>
      <c r="C22" s="6" t="s">
        <v>1358</v>
      </c>
      <c r="D22" s="6" t="s">
        <v>1359</v>
      </c>
      <c r="E22" s="6" t="s">
        <v>1346</v>
      </c>
      <c r="G22" s="6">
        <v>797045</v>
      </c>
      <c r="H22" s="13">
        <v>4109.17</v>
      </c>
      <c r="I22" s="14">
        <v>2.81</v>
      </c>
    </row>
    <row r="23" spans="2:9">
      <c r="B23" s="15" t="s">
        <v>10</v>
      </c>
      <c r="C23" s="6" t="s">
        <v>1464</v>
      </c>
      <c r="D23" s="6" t="s">
        <v>1465</v>
      </c>
      <c r="E23" s="6" t="s">
        <v>73</v>
      </c>
      <c r="G23" s="6">
        <v>2000000</v>
      </c>
      <c r="H23" s="13">
        <v>4083.6</v>
      </c>
      <c r="I23" s="14">
        <v>2.79</v>
      </c>
    </row>
    <row r="24" spans="2:9">
      <c r="B24" s="15" t="s">
        <v>10</v>
      </c>
      <c r="C24" s="6" t="s">
        <v>1366</v>
      </c>
      <c r="D24" s="6" t="s">
        <v>1367</v>
      </c>
      <c r="E24" s="6" t="s">
        <v>115</v>
      </c>
      <c r="G24" s="6">
        <v>369525</v>
      </c>
      <c r="H24" s="13">
        <v>3751.6</v>
      </c>
      <c r="I24" s="14">
        <v>2.5700000000000003</v>
      </c>
    </row>
    <row r="25" spans="2:9">
      <c r="B25" s="15" t="s">
        <v>10</v>
      </c>
      <c r="C25" s="6" t="s">
        <v>1330</v>
      </c>
      <c r="D25" s="6" t="s">
        <v>1331</v>
      </c>
      <c r="E25" s="6" t="s">
        <v>13</v>
      </c>
      <c r="G25" s="6">
        <v>8500000</v>
      </c>
      <c r="H25" s="13">
        <v>3719.6</v>
      </c>
      <c r="I25" s="14">
        <v>2.5500000000000003</v>
      </c>
    </row>
    <row r="26" spans="2:9">
      <c r="B26" s="15" t="s">
        <v>10</v>
      </c>
      <c r="C26" s="6" t="s">
        <v>1395</v>
      </c>
      <c r="D26" s="6" t="s">
        <v>1396</v>
      </c>
      <c r="E26" s="6" t="s">
        <v>720</v>
      </c>
      <c r="G26" s="6">
        <v>269817</v>
      </c>
      <c r="H26" s="13">
        <v>3696.76</v>
      </c>
      <c r="I26" s="14">
        <v>2.5299999999999998</v>
      </c>
    </row>
    <row r="27" spans="2:9">
      <c r="B27" s="15" t="s">
        <v>10</v>
      </c>
      <c r="C27" s="6" t="s">
        <v>702</v>
      </c>
      <c r="D27" s="6" t="s">
        <v>703</v>
      </c>
      <c r="E27" s="6" t="s">
        <v>691</v>
      </c>
      <c r="G27" s="6">
        <v>32500</v>
      </c>
      <c r="H27" s="13">
        <v>3502.04</v>
      </c>
      <c r="I27" s="14">
        <v>2.4</v>
      </c>
    </row>
    <row r="28" spans="2:9">
      <c r="B28" s="15" t="s">
        <v>10</v>
      </c>
      <c r="C28" s="6" t="s">
        <v>889</v>
      </c>
      <c r="D28" s="6" t="s">
        <v>890</v>
      </c>
      <c r="E28" s="6" t="s">
        <v>73</v>
      </c>
      <c r="G28" s="6">
        <v>2109280</v>
      </c>
      <c r="H28" s="13">
        <v>3263.9</v>
      </c>
      <c r="I28" s="14">
        <v>2.23</v>
      </c>
    </row>
    <row r="29" spans="2:9">
      <c r="B29" s="15" t="s">
        <v>10</v>
      </c>
      <c r="C29" s="6" t="s">
        <v>2082</v>
      </c>
      <c r="D29" s="6" t="s">
        <v>2083</v>
      </c>
      <c r="E29" s="6" t="s">
        <v>107</v>
      </c>
      <c r="G29" s="6">
        <v>414671</v>
      </c>
      <c r="H29" s="13">
        <v>3252.89</v>
      </c>
      <c r="I29" s="14">
        <v>2.23</v>
      </c>
    </row>
    <row r="30" spans="2:9">
      <c r="B30" s="15" t="s">
        <v>10</v>
      </c>
      <c r="C30" s="6" t="s">
        <v>732</v>
      </c>
      <c r="D30" s="6" t="s">
        <v>733</v>
      </c>
      <c r="E30" s="6" t="s">
        <v>164</v>
      </c>
      <c r="G30" s="6">
        <v>338430</v>
      </c>
      <c r="H30" s="13">
        <v>3155.52</v>
      </c>
      <c r="I30" s="14">
        <v>2.16</v>
      </c>
    </row>
    <row r="31" spans="2:9">
      <c r="B31" s="15" t="s">
        <v>10</v>
      </c>
      <c r="C31" s="6" t="s">
        <v>1334</v>
      </c>
      <c r="D31" s="6" t="s">
        <v>1335</v>
      </c>
      <c r="E31" s="6" t="s">
        <v>984</v>
      </c>
      <c r="G31" s="6">
        <v>468240</v>
      </c>
      <c r="H31" s="13">
        <v>2984.8</v>
      </c>
      <c r="I31" s="14">
        <v>2.04</v>
      </c>
    </row>
    <row r="32" spans="2:9">
      <c r="B32" s="15" t="s">
        <v>10</v>
      </c>
      <c r="C32" s="6" t="s">
        <v>1368</v>
      </c>
      <c r="D32" s="6" t="s">
        <v>1369</v>
      </c>
      <c r="E32" s="6" t="s">
        <v>984</v>
      </c>
      <c r="G32" s="6">
        <v>1523160</v>
      </c>
      <c r="H32" s="13">
        <v>2752.96</v>
      </c>
      <c r="I32" s="14">
        <v>1.8800000000000001</v>
      </c>
    </row>
    <row r="33" spans="1:9">
      <c r="B33" s="15" t="s">
        <v>10</v>
      </c>
      <c r="C33" s="6" t="s">
        <v>2632</v>
      </c>
      <c r="D33" s="6" t="s">
        <v>2633</v>
      </c>
      <c r="E33" s="6" t="s">
        <v>107</v>
      </c>
      <c r="G33" s="6">
        <v>310000</v>
      </c>
      <c r="H33" s="13">
        <v>2661.66</v>
      </c>
      <c r="I33" s="14">
        <v>1.82</v>
      </c>
    </row>
    <row r="34" spans="1:9">
      <c r="B34" s="15" t="s">
        <v>10</v>
      </c>
      <c r="C34" s="6" t="s">
        <v>753</v>
      </c>
      <c r="D34" s="6" t="s">
        <v>754</v>
      </c>
      <c r="E34" s="6" t="s">
        <v>755</v>
      </c>
      <c r="G34" s="6">
        <v>150000</v>
      </c>
      <c r="H34" s="13">
        <v>2653.8</v>
      </c>
      <c r="I34" s="14">
        <v>1.82</v>
      </c>
    </row>
    <row r="35" spans="1:9">
      <c r="B35" s="15" t="s">
        <v>10</v>
      </c>
      <c r="C35" s="6" t="s">
        <v>4285</v>
      </c>
      <c r="D35" s="6" t="s">
        <v>4286</v>
      </c>
      <c r="E35" s="6" t="s">
        <v>73</v>
      </c>
      <c r="G35" s="6">
        <v>565724</v>
      </c>
      <c r="H35" s="13">
        <v>2651.83</v>
      </c>
      <c r="I35" s="14">
        <v>1.81</v>
      </c>
    </row>
    <row r="36" spans="1:9">
      <c r="B36" s="15" t="s">
        <v>10</v>
      </c>
      <c r="C36" s="6" t="s">
        <v>4287</v>
      </c>
      <c r="D36" s="6" t="s">
        <v>4288</v>
      </c>
      <c r="E36" s="6" t="s">
        <v>48</v>
      </c>
      <c r="G36" s="6">
        <v>1041690</v>
      </c>
      <c r="H36" s="13">
        <v>2611.52</v>
      </c>
      <c r="I36" s="14">
        <v>1.79</v>
      </c>
    </row>
    <row r="37" spans="1:9">
      <c r="B37" s="15" t="s">
        <v>10</v>
      </c>
      <c r="C37" s="6" t="s">
        <v>721</v>
      </c>
      <c r="D37" s="6" t="s">
        <v>722</v>
      </c>
      <c r="E37" s="6" t="s">
        <v>104</v>
      </c>
      <c r="G37" s="6">
        <v>950000</v>
      </c>
      <c r="H37" s="13">
        <v>2273.83</v>
      </c>
      <c r="I37" s="14">
        <v>1.56</v>
      </c>
    </row>
    <row r="38" spans="1:9">
      <c r="B38" s="15" t="s">
        <v>10</v>
      </c>
      <c r="C38" s="6" t="s">
        <v>3256</v>
      </c>
      <c r="D38" s="6" t="s">
        <v>3257</v>
      </c>
      <c r="E38" s="6" t="s">
        <v>48</v>
      </c>
      <c r="G38" s="6">
        <v>350000</v>
      </c>
      <c r="H38" s="13">
        <v>2146.9</v>
      </c>
      <c r="I38" s="14">
        <v>1.4700000000000002</v>
      </c>
    </row>
    <row r="39" spans="1:9">
      <c r="B39" s="15" t="s">
        <v>10</v>
      </c>
      <c r="C39" s="6" t="s">
        <v>899</v>
      </c>
      <c r="D39" s="6" t="s">
        <v>900</v>
      </c>
      <c r="E39" s="6" t="s">
        <v>73</v>
      </c>
      <c r="G39" s="6">
        <v>4096826</v>
      </c>
      <c r="H39" s="13">
        <v>1869.38</v>
      </c>
      <c r="I39" s="14">
        <v>1.28</v>
      </c>
    </row>
    <row r="40" spans="1:9">
      <c r="B40" s="15" t="s">
        <v>10</v>
      </c>
      <c r="C40" s="6" t="s">
        <v>4129</v>
      </c>
      <c r="D40" s="6" t="s">
        <v>4130</v>
      </c>
      <c r="E40" s="6" t="s">
        <v>115</v>
      </c>
      <c r="G40" s="6">
        <v>251461</v>
      </c>
      <c r="H40" s="13">
        <v>1719.8700000000001</v>
      </c>
      <c r="I40" s="14">
        <v>1.18</v>
      </c>
    </row>
    <row r="41" spans="1:9">
      <c r="B41" s="15" t="s">
        <v>10</v>
      </c>
      <c r="C41" s="6" t="s">
        <v>3106</v>
      </c>
      <c r="D41" s="6" t="s">
        <v>3107</v>
      </c>
      <c r="E41" s="6" t="s">
        <v>48</v>
      </c>
      <c r="G41" s="6">
        <v>100702</v>
      </c>
      <c r="H41" s="13">
        <v>869.66</v>
      </c>
      <c r="I41" s="14">
        <v>0.6</v>
      </c>
    </row>
    <row r="42" spans="1:9" ht="9.5" thickBot="1">
      <c r="E42" s="16" t="s">
        <v>133</v>
      </c>
      <c r="H42" s="17">
        <v>145950.99</v>
      </c>
      <c r="I42" s="18">
        <v>99.91</v>
      </c>
    </row>
    <row r="43" spans="1:9" ht="9.5" thickTop="1">
      <c r="I43" s="14"/>
    </row>
    <row r="44" spans="1:9">
      <c r="I44" s="14"/>
    </row>
    <row r="45" spans="1:9">
      <c r="C45" s="6" t="s">
        <v>134</v>
      </c>
      <c r="E45" s="6" t="s">
        <v>10</v>
      </c>
      <c r="F45" s="12">
        <v>5.39</v>
      </c>
      <c r="H45" s="13">
        <v>440</v>
      </c>
      <c r="I45" s="14">
        <v>0.3</v>
      </c>
    </row>
    <row r="46" spans="1:9">
      <c r="I46" s="14"/>
    </row>
    <row r="47" spans="1:9">
      <c r="A47" s="11" t="s">
        <v>135</v>
      </c>
      <c r="H47" s="19">
        <v>-281.25</v>
      </c>
      <c r="I47" s="20">
        <v>-0.21</v>
      </c>
    </row>
    <row r="48" spans="1:9">
      <c r="I48" s="14"/>
    </row>
    <row r="49" spans="1:9" ht="9.5" thickBot="1">
      <c r="E49" s="16" t="s">
        <v>136</v>
      </c>
      <c r="H49" s="21">
        <v>146109.74</v>
      </c>
      <c r="I49" s="22">
        <v>100</v>
      </c>
    </row>
    <row r="50" spans="1:9" ht="9.5" thickTop="1">
      <c r="I50" s="14"/>
    </row>
    <row r="51" spans="1:9">
      <c r="A51" s="16" t="s">
        <v>137</v>
      </c>
      <c r="I51" s="14"/>
    </row>
    <row r="52" spans="1:9">
      <c r="A52" s="6">
        <v>1</v>
      </c>
      <c r="B52" s="6" t="s">
        <v>138</v>
      </c>
      <c r="I52" s="14"/>
    </row>
    <row r="53" spans="1:9">
      <c r="I53" s="14"/>
    </row>
    <row r="54" spans="1:9">
      <c r="A54" s="6">
        <v>2</v>
      </c>
      <c r="B54" s="6" t="s">
        <v>860</v>
      </c>
      <c r="I54" s="14"/>
    </row>
    <row r="55" spans="1:9">
      <c r="I55" s="14"/>
    </row>
    <row r="56" spans="1:9">
      <c r="A56" s="6">
        <v>3</v>
      </c>
      <c r="B56" s="23" t="s">
        <v>140</v>
      </c>
      <c r="C56" s="24"/>
      <c r="I56" s="14"/>
    </row>
    <row r="57" spans="1:9">
      <c r="B57" s="24"/>
      <c r="C57" s="24"/>
      <c r="I57" s="14"/>
    </row>
    <row r="58" spans="1:9">
      <c r="B58" s="24"/>
      <c r="C58" s="26" t="s">
        <v>141</v>
      </c>
      <c r="I58" s="14"/>
    </row>
    <row r="59" spans="1:9">
      <c r="B59" s="24"/>
      <c r="C59" s="26" t="s">
        <v>142</v>
      </c>
      <c r="D59" s="16" t="s">
        <v>143</v>
      </c>
      <c r="E59" s="16" t="s">
        <v>144</v>
      </c>
      <c r="I59" s="14"/>
    </row>
    <row r="60" spans="1:9">
      <c r="B60" s="24"/>
      <c r="C60" s="23" t="s">
        <v>4289</v>
      </c>
      <c r="D60" s="27">
        <v>10.509</v>
      </c>
      <c r="E60" s="27">
        <v>10.950000000000001</v>
      </c>
      <c r="I60" s="14"/>
    </row>
    <row r="61" spans="1:9">
      <c r="B61" s="24"/>
      <c r="C61" s="23" t="s">
        <v>4290</v>
      </c>
      <c r="D61" s="27">
        <v>10.51</v>
      </c>
      <c r="E61" s="27">
        <v>10.951000000000001</v>
      </c>
      <c r="I61" s="14"/>
    </row>
    <row r="62" spans="1:9">
      <c r="B62" s="24"/>
      <c r="C62" s="23" t="s">
        <v>4291</v>
      </c>
      <c r="D62" s="6">
        <v>10.234</v>
      </c>
      <c r="E62" s="6">
        <v>10.651</v>
      </c>
      <c r="I62" s="14"/>
    </row>
    <row r="63" spans="1:9">
      <c r="B63" s="24"/>
      <c r="C63" s="23" t="s">
        <v>4292</v>
      </c>
      <c r="D63" s="6">
        <v>10.234</v>
      </c>
      <c r="E63" s="6">
        <v>10.651</v>
      </c>
      <c r="I63" s="14"/>
    </row>
    <row r="64" spans="1:9">
      <c r="I64" s="14"/>
    </row>
    <row r="65" spans="1:9">
      <c r="A65" s="6">
        <v>4</v>
      </c>
      <c r="B65" s="6" t="s">
        <v>4293</v>
      </c>
      <c r="I65" s="14"/>
    </row>
    <row r="66" spans="1:9">
      <c r="I66" s="14"/>
    </row>
    <row r="67" spans="1:9" ht="20" customHeight="1">
      <c r="A67" s="6">
        <v>5</v>
      </c>
      <c r="B67" s="83" t="s">
        <v>149</v>
      </c>
      <c r="C67" s="84"/>
      <c r="D67" s="84"/>
      <c r="E67" s="84"/>
      <c r="F67" s="84"/>
      <c r="G67" s="84"/>
      <c r="H67" s="84"/>
      <c r="I67" s="85"/>
    </row>
    <row r="68" spans="1:9">
      <c r="A68" s="1"/>
      <c r="B68" s="1"/>
      <c r="C68" s="1"/>
      <c r="D68" s="1"/>
      <c r="E68" s="1"/>
      <c r="F68" s="3"/>
      <c r="G68" s="1"/>
      <c r="H68" s="4"/>
      <c r="I68" s="3"/>
    </row>
    <row r="69" spans="1:9">
      <c r="A69" s="25" t="s">
        <v>150</v>
      </c>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5" t="s">
        <v>1411</v>
      </c>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4"/>
      <c r="B103" s="24"/>
      <c r="C103" s="24"/>
      <c r="D103" s="24"/>
    </row>
    <row r="104" spans="1:4">
      <c r="A104" s="24"/>
      <c r="B104" s="24"/>
      <c r="C104" s="24"/>
      <c r="D104" s="24"/>
    </row>
    <row r="105" spans="1:4">
      <c r="A105" s="24"/>
      <c r="B105" s="24"/>
      <c r="C105" s="24"/>
      <c r="D105" s="24"/>
    </row>
    <row r="106" spans="1:4">
      <c r="A106" s="24"/>
      <c r="B106" s="24"/>
      <c r="C106" s="24"/>
      <c r="D106" s="24"/>
    </row>
  </sheetData>
  <mergeCells count="4">
    <mergeCell ref="A2:C2"/>
    <mergeCell ref="A3:C3"/>
    <mergeCell ref="B4:C4"/>
    <mergeCell ref="B67:I67"/>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AF3C-105F-42FC-AC8A-68D816982900}">
  <sheetPr codeName="Sheet36"/>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2688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23</v>
      </c>
      <c r="D5" s="6" t="s">
        <v>24</v>
      </c>
      <c r="E5" s="6" t="s">
        <v>16</v>
      </c>
      <c r="G5" s="6">
        <v>482542</v>
      </c>
      <c r="H5" s="13">
        <v>7322.09</v>
      </c>
      <c r="I5" s="14">
        <v>4.92</v>
      </c>
    </row>
    <row r="6" spans="1:9">
      <c r="B6" s="15" t="s">
        <v>10</v>
      </c>
      <c r="C6" s="6" t="s">
        <v>43</v>
      </c>
      <c r="D6" s="6" t="s">
        <v>44</v>
      </c>
      <c r="E6" s="6" t="s">
        <v>45</v>
      </c>
      <c r="G6" s="6">
        <v>2046825</v>
      </c>
      <c r="H6" s="13">
        <v>6360.51</v>
      </c>
      <c r="I6" s="14">
        <v>4.2700000000000005</v>
      </c>
    </row>
    <row r="7" spans="1:9">
      <c r="B7" s="15" t="s">
        <v>10</v>
      </c>
      <c r="C7" s="6" t="s">
        <v>60</v>
      </c>
      <c r="D7" s="6" t="s">
        <v>61</v>
      </c>
      <c r="E7" s="6" t="s">
        <v>62</v>
      </c>
      <c r="G7" s="6">
        <v>75487</v>
      </c>
      <c r="H7" s="13">
        <v>5802.6900000000005</v>
      </c>
      <c r="I7" s="14">
        <v>3.9</v>
      </c>
    </row>
    <row r="8" spans="1:9">
      <c r="B8" s="15" t="s">
        <v>10</v>
      </c>
      <c r="C8" s="6" t="s">
        <v>682</v>
      </c>
      <c r="D8" s="6" t="s">
        <v>683</v>
      </c>
      <c r="E8" s="6" t="s">
        <v>45</v>
      </c>
      <c r="G8" s="6">
        <v>480791</v>
      </c>
      <c r="H8" s="13">
        <v>4830.75</v>
      </c>
      <c r="I8" s="14">
        <v>3.25</v>
      </c>
    </row>
    <row r="9" spans="1:9">
      <c r="B9" s="15" t="s">
        <v>10</v>
      </c>
      <c r="C9" s="6" t="s">
        <v>63</v>
      </c>
      <c r="D9" s="6" t="s">
        <v>64</v>
      </c>
      <c r="E9" s="6" t="s">
        <v>22</v>
      </c>
      <c r="G9" s="6">
        <v>121510</v>
      </c>
      <c r="H9" s="13">
        <v>4697.09</v>
      </c>
      <c r="I9" s="14">
        <v>3.16</v>
      </c>
    </row>
    <row r="10" spans="1:9">
      <c r="B10" s="15" t="s">
        <v>10</v>
      </c>
      <c r="C10" s="6" t="s">
        <v>94</v>
      </c>
      <c r="D10" s="6" t="s">
        <v>95</v>
      </c>
      <c r="E10" s="6" t="s">
        <v>96</v>
      </c>
      <c r="G10" s="6">
        <v>109161</v>
      </c>
      <c r="H10" s="13">
        <v>4306.95</v>
      </c>
      <c r="I10" s="14">
        <v>2.89</v>
      </c>
    </row>
    <row r="11" spans="1:9">
      <c r="B11" s="15" t="s">
        <v>10</v>
      </c>
      <c r="C11" s="6" t="s">
        <v>88</v>
      </c>
      <c r="D11" s="6" t="s">
        <v>89</v>
      </c>
      <c r="E11" s="6" t="s">
        <v>73</v>
      </c>
      <c r="G11" s="6">
        <v>399519</v>
      </c>
      <c r="H11" s="13">
        <v>4143.21</v>
      </c>
      <c r="I11" s="14">
        <v>2.7800000000000002</v>
      </c>
    </row>
    <row r="12" spans="1:9">
      <c r="B12" s="15" t="s">
        <v>10</v>
      </c>
      <c r="C12" s="6" t="s">
        <v>2660</v>
      </c>
      <c r="D12" s="6" t="s">
        <v>2661</v>
      </c>
      <c r="E12" s="6" t="s">
        <v>691</v>
      </c>
      <c r="G12" s="6">
        <v>275877</v>
      </c>
      <c r="H12" s="13">
        <v>4043.53</v>
      </c>
      <c r="I12" s="14">
        <v>2.72</v>
      </c>
    </row>
    <row r="13" spans="1:9">
      <c r="B13" s="15" t="s">
        <v>10</v>
      </c>
      <c r="C13" s="6" t="s">
        <v>39</v>
      </c>
      <c r="D13" s="6" t="s">
        <v>40</v>
      </c>
      <c r="E13" s="6" t="s">
        <v>29</v>
      </c>
      <c r="G13" s="6">
        <v>11484</v>
      </c>
      <c r="H13" s="13">
        <v>4010.21</v>
      </c>
      <c r="I13" s="14">
        <v>2.69</v>
      </c>
    </row>
    <row r="14" spans="1:9">
      <c r="B14" s="15" t="s">
        <v>10</v>
      </c>
      <c r="C14" s="6" t="s">
        <v>111</v>
      </c>
      <c r="D14" s="6" t="s">
        <v>112</v>
      </c>
      <c r="E14" s="6" t="s">
        <v>13</v>
      </c>
      <c r="G14" s="6">
        <v>115129</v>
      </c>
      <c r="H14" s="13">
        <v>3984.15</v>
      </c>
      <c r="I14" s="14">
        <v>2.68</v>
      </c>
    </row>
    <row r="15" spans="1:9">
      <c r="B15" s="15" t="s">
        <v>10</v>
      </c>
      <c r="C15" s="6" t="s">
        <v>877</v>
      </c>
      <c r="D15" s="6" t="s">
        <v>878</v>
      </c>
      <c r="E15" s="6" t="s">
        <v>73</v>
      </c>
      <c r="G15" s="6">
        <v>4951562</v>
      </c>
      <c r="H15" s="13">
        <v>3936</v>
      </c>
      <c r="I15" s="14">
        <v>2.64</v>
      </c>
    </row>
    <row r="16" spans="1:9">
      <c r="B16" s="15" t="s">
        <v>10</v>
      </c>
      <c r="C16" s="6" t="s">
        <v>676</v>
      </c>
      <c r="D16" s="6" t="s">
        <v>677</v>
      </c>
      <c r="E16" s="6" t="s">
        <v>104</v>
      </c>
      <c r="G16" s="6">
        <v>1393798</v>
      </c>
      <c r="H16" s="13">
        <v>3687.9900000000002</v>
      </c>
      <c r="I16" s="14">
        <v>2.4800000000000004</v>
      </c>
    </row>
    <row r="17" spans="2:9">
      <c r="B17" s="15" t="s">
        <v>10</v>
      </c>
      <c r="C17" s="6" t="s">
        <v>2689</v>
      </c>
      <c r="D17" s="6" t="s">
        <v>2690</v>
      </c>
      <c r="E17" s="6" t="s">
        <v>38</v>
      </c>
      <c r="G17" s="6">
        <v>185808</v>
      </c>
      <c r="H17" s="13">
        <v>3661.53</v>
      </c>
      <c r="I17" s="14">
        <v>2.46</v>
      </c>
    </row>
    <row r="18" spans="2:9">
      <c r="B18" s="15" t="s">
        <v>10</v>
      </c>
      <c r="C18" s="6" t="s">
        <v>879</v>
      </c>
      <c r="D18" s="6" t="s">
        <v>880</v>
      </c>
      <c r="E18" s="6" t="s">
        <v>73</v>
      </c>
      <c r="G18" s="6">
        <v>15057457</v>
      </c>
      <c r="H18" s="13">
        <v>3640.89</v>
      </c>
      <c r="I18" s="14">
        <v>2.4500000000000002</v>
      </c>
    </row>
    <row r="19" spans="2:9">
      <c r="B19" s="15" t="s">
        <v>10</v>
      </c>
      <c r="C19" s="6" t="s">
        <v>187</v>
      </c>
      <c r="D19" s="6" t="s">
        <v>188</v>
      </c>
      <c r="E19" s="6" t="s">
        <v>115</v>
      </c>
      <c r="G19" s="6">
        <v>82389</v>
      </c>
      <c r="H19" s="13">
        <v>3628.41</v>
      </c>
      <c r="I19" s="14">
        <v>2.44</v>
      </c>
    </row>
    <row r="20" spans="2:9">
      <c r="B20" s="15" t="s">
        <v>10</v>
      </c>
      <c r="C20" s="6" t="s">
        <v>914</v>
      </c>
      <c r="D20" s="6" t="s">
        <v>915</v>
      </c>
      <c r="E20" s="6" t="s">
        <v>755</v>
      </c>
      <c r="G20" s="6">
        <v>179970</v>
      </c>
      <c r="H20" s="13">
        <v>3506.9</v>
      </c>
      <c r="I20" s="14">
        <v>2.36</v>
      </c>
    </row>
    <row r="21" spans="2:9">
      <c r="B21" s="15" t="s">
        <v>10</v>
      </c>
      <c r="C21" s="6" t="s">
        <v>30</v>
      </c>
      <c r="D21" s="6" t="s">
        <v>31</v>
      </c>
      <c r="E21" s="6" t="s">
        <v>32</v>
      </c>
      <c r="G21" s="6">
        <v>1548020</v>
      </c>
      <c r="H21" s="13">
        <v>3464</v>
      </c>
      <c r="I21" s="14">
        <v>2.33</v>
      </c>
    </row>
    <row r="22" spans="2:9">
      <c r="B22" s="15" t="s">
        <v>10</v>
      </c>
      <c r="C22" s="6" t="s">
        <v>178</v>
      </c>
      <c r="D22" s="6" t="s">
        <v>179</v>
      </c>
      <c r="E22" s="6" t="s">
        <v>78</v>
      </c>
      <c r="G22" s="6">
        <v>277095</v>
      </c>
      <c r="H22" s="13">
        <v>3398.29</v>
      </c>
      <c r="I22" s="14">
        <v>2.2800000000000002</v>
      </c>
    </row>
    <row r="23" spans="2:9">
      <c r="B23" s="15" t="s">
        <v>10</v>
      </c>
      <c r="C23" s="6" t="s">
        <v>632</v>
      </c>
      <c r="D23" s="6" t="s">
        <v>2691</v>
      </c>
      <c r="E23" s="6" t="s">
        <v>45</v>
      </c>
      <c r="G23" s="6">
        <v>1073580</v>
      </c>
      <c r="H23" s="13">
        <v>3390.37</v>
      </c>
      <c r="I23" s="14">
        <v>2.2800000000000002</v>
      </c>
    </row>
    <row r="24" spans="2:9">
      <c r="B24" s="15" t="s">
        <v>10</v>
      </c>
      <c r="C24" s="6" t="s">
        <v>601</v>
      </c>
      <c r="D24" s="6" t="s">
        <v>872</v>
      </c>
      <c r="E24" s="6" t="s">
        <v>73</v>
      </c>
      <c r="G24" s="6">
        <v>245847</v>
      </c>
      <c r="H24" s="13">
        <v>3308.36</v>
      </c>
      <c r="I24" s="14">
        <v>2.2200000000000002</v>
      </c>
    </row>
    <row r="25" spans="2:9">
      <c r="B25" s="15" t="s">
        <v>10</v>
      </c>
      <c r="C25" s="6" t="s">
        <v>162</v>
      </c>
      <c r="D25" s="6" t="s">
        <v>163</v>
      </c>
      <c r="E25" s="6" t="s">
        <v>164</v>
      </c>
      <c r="G25" s="6">
        <v>232696</v>
      </c>
      <c r="H25" s="13">
        <v>3269.84</v>
      </c>
      <c r="I25" s="14">
        <v>2.2000000000000002</v>
      </c>
    </row>
    <row r="26" spans="2:9">
      <c r="B26" s="15" t="s">
        <v>10</v>
      </c>
      <c r="C26" s="6" t="s">
        <v>191</v>
      </c>
      <c r="D26" s="6" t="s">
        <v>192</v>
      </c>
      <c r="E26" s="6" t="s">
        <v>193</v>
      </c>
      <c r="G26" s="6">
        <v>245398</v>
      </c>
      <c r="H26" s="13">
        <v>3175.2000000000003</v>
      </c>
      <c r="I26" s="14">
        <v>2.13</v>
      </c>
    </row>
    <row r="27" spans="2:9">
      <c r="B27" s="15" t="s">
        <v>10</v>
      </c>
      <c r="C27" s="6" t="s">
        <v>1322</v>
      </c>
      <c r="D27" s="6" t="s">
        <v>1323</v>
      </c>
      <c r="E27" s="6" t="s">
        <v>13</v>
      </c>
      <c r="G27" s="6">
        <v>63691</v>
      </c>
      <c r="H27" s="13">
        <v>3053.54</v>
      </c>
      <c r="I27" s="14">
        <v>2.0500000000000003</v>
      </c>
    </row>
    <row r="28" spans="2:9">
      <c r="B28" s="15" t="s">
        <v>10</v>
      </c>
      <c r="C28" s="6" t="s">
        <v>33</v>
      </c>
      <c r="D28" s="6" t="s">
        <v>34</v>
      </c>
      <c r="E28" s="6" t="s">
        <v>35</v>
      </c>
      <c r="G28" s="6">
        <v>1079599</v>
      </c>
      <c r="H28" s="13">
        <v>3030.9700000000003</v>
      </c>
      <c r="I28" s="14">
        <v>2.04</v>
      </c>
    </row>
    <row r="29" spans="2:9">
      <c r="B29" s="15" t="s">
        <v>10</v>
      </c>
      <c r="C29" s="6" t="s">
        <v>198</v>
      </c>
      <c r="D29" s="6" t="s">
        <v>199</v>
      </c>
      <c r="E29" s="6" t="s">
        <v>175</v>
      </c>
      <c r="G29" s="6">
        <v>25508</v>
      </c>
      <c r="H29" s="13">
        <v>2870.42</v>
      </c>
      <c r="I29" s="14">
        <v>1.9300000000000002</v>
      </c>
    </row>
    <row r="30" spans="2:9">
      <c r="B30" s="15" t="s">
        <v>10</v>
      </c>
      <c r="C30" s="6" t="s">
        <v>1450</v>
      </c>
      <c r="D30" s="6" t="s">
        <v>1451</v>
      </c>
      <c r="E30" s="6" t="s">
        <v>16</v>
      </c>
      <c r="G30" s="6">
        <v>178379</v>
      </c>
      <c r="H30" s="13">
        <v>2816.07</v>
      </c>
      <c r="I30" s="14">
        <v>1.8900000000000001</v>
      </c>
    </row>
    <row r="31" spans="2:9">
      <c r="B31" s="15" t="s">
        <v>10</v>
      </c>
      <c r="C31" s="6" t="s">
        <v>1472</v>
      </c>
      <c r="D31" s="6" t="s">
        <v>1473</v>
      </c>
      <c r="E31" s="6" t="s">
        <v>16</v>
      </c>
      <c r="G31" s="6">
        <v>49668</v>
      </c>
      <c r="H31" s="13">
        <v>2766.51</v>
      </c>
      <c r="I31" s="14">
        <v>1.86</v>
      </c>
    </row>
    <row r="32" spans="2:9">
      <c r="B32" s="15" t="s">
        <v>10</v>
      </c>
      <c r="C32" s="6" t="s">
        <v>1501</v>
      </c>
      <c r="D32" s="6" t="s">
        <v>1502</v>
      </c>
      <c r="E32" s="6" t="s">
        <v>691</v>
      </c>
      <c r="G32" s="6">
        <v>62518</v>
      </c>
      <c r="H32" s="13">
        <v>2704.84</v>
      </c>
      <c r="I32" s="14">
        <v>1.82</v>
      </c>
    </row>
    <row r="33" spans="2:9">
      <c r="B33" s="15" t="s">
        <v>10</v>
      </c>
      <c r="C33" s="6" t="s">
        <v>167</v>
      </c>
      <c r="D33" s="6" t="s">
        <v>168</v>
      </c>
      <c r="E33" s="6" t="s">
        <v>16</v>
      </c>
      <c r="G33" s="6">
        <v>110391</v>
      </c>
      <c r="H33" s="13">
        <v>2670.36</v>
      </c>
      <c r="I33" s="14">
        <v>1.79</v>
      </c>
    </row>
    <row r="34" spans="2:9">
      <c r="B34" s="15" t="s">
        <v>10</v>
      </c>
      <c r="C34" s="6" t="s">
        <v>689</v>
      </c>
      <c r="D34" s="6" t="s">
        <v>690</v>
      </c>
      <c r="E34" s="6" t="s">
        <v>691</v>
      </c>
      <c r="G34" s="6">
        <v>118678</v>
      </c>
      <c r="H34" s="13">
        <v>2565.34</v>
      </c>
      <c r="I34" s="14">
        <v>1.72</v>
      </c>
    </row>
    <row r="35" spans="2:9">
      <c r="B35" s="15" t="s">
        <v>10</v>
      </c>
      <c r="C35" s="6" t="s">
        <v>169</v>
      </c>
      <c r="D35" s="6" t="s">
        <v>170</v>
      </c>
      <c r="E35" s="6" t="s">
        <v>16</v>
      </c>
      <c r="G35" s="6">
        <v>136964</v>
      </c>
      <c r="H35" s="13">
        <v>2550.9500000000003</v>
      </c>
      <c r="I35" s="14">
        <v>1.71</v>
      </c>
    </row>
    <row r="36" spans="2:9">
      <c r="B36" s="15" t="s">
        <v>10</v>
      </c>
      <c r="C36" s="6" t="s">
        <v>966</v>
      </c>
      <c r="D36" s="6" t="s">
        <v>967</v>
      </c>
      <c r="E36" s="6" t="s">
        <v>968</v>
      </c>
      <c r="G36" s="6">
        <v>2916343</v>
      </c>
      <c r="H36" s="13">
        <v>2483.56</v>
      </c>
      <c r="I36" s="14">
        <v>1.67</v>
      </c>
    </row>
    <row r="37" spans="2:9">
      <c r="B37" s="15" t="s">
        <v>10</v>
      </c>
      <c r="C37" s="6" t="s">
        <v>875</v>
      </c>
      <c r="D37" s="6" t="s">
        <v>876</v>
      </c>
      <c r="E37" s="6" t="s">
        <v>73</v>
      </c>
      <c r="G37" s="6">
        <v>258419</v>
      </c>
      <c r="H37" s="13">
        <v>2388.31</v>
      </c>
      <c r="I37" s="14">
        <v>1.6</v>
      </c>
    </row>
    <row r="38" spans="2:9">
      <c r="B38" s="15" t="s">
        <v>10</v>
      </c>
      <c r="C38" s="6" t="s">
        <v>1136</v>
      </c>
      <c r="D38" s="6" t="s">
        <v>1137</v>
      </c>
      <c r="E38" s="6" t="s">
        <v>104</v>
      </c>
      <c r="G38" s="6">
        <v>70993</v>
      </c>
      <c r="H38" s="13">
        <v>2330.42</v>
      </c>
      <c r="I38" s="14">
        <v>1.5700000000000003</v>
      </c>
    </row>
    <row r="39" spans="2:9">
      <c r="B39" s="15" t="s">
        <v>10</v>
      </c>
      <c r="C39" s="6" t="s">
        <v>1426</v>
      </c>
      <c r="D39" s="6" t="s">
        <v>1427</v>
      </c>
      <c r="E39" s="6" t="s">
        <v>19</v>
      </c>
      <c r="G39" s="6">
        <v>435041</v>
      </c>
      <c r="H39" s="13">
        <v>2319.42</v>
      </c>
      <c r="I39" s="14">
        <v>1.56</v>
      </c>
    </row>
    <row r="40" spans="2:9">
      <c r="B40" s="15" t="s">
        <v>10</v>
      </c>
      <c r="C40" s="6" t="s">
        <v>2662</v>
      </c>
      <c r="D40" s="6" t="s">
        <v>2663</v>
      </c>
      <c r="E40" s="6" t="s">
        <v>691</v>
      </c>
      <c r="G40" s="6">
        <v>63504</v>
      </c>
      <c r="H40" s="13">
        <v>2246.77</v>
      </c>
      <c r="I40" s="14">
        <v>1.51</v>
      </c>
    </row>
    <row r="41" spans="2:9">
      <c r="B41" s="15" t="s">
        <v>10</v>
      </c>
      <c r="C41" s="6" t="s">
        <v>176</v>
      </c>
      <c r="D41" s="6" t="s">
        <v>177</v>
      </c>
      <c r="E41" s="6" t="s">
        <v>13</v>
      </c>
      <c r="G41" s="6">
        <v>22504</v>
      </c>
      <c r="H41" s="13">
        <v>2186.4900000000002</v>
      </c>
      <c r="I41" s="14">
        <v>1.4700000000000002</v>
      </c>
    </row>
    <row r="42" spans="2:9">
      <c r="B42" s="15" t="s">
        <v>10</v>
      </c>
      <c r="C42" s="6" t="s">
        <v>971</v>
      </c>
      <c r="D42" s="6" t="s">
        <v>972</v>
      </c>
      <c r="E42" s="6" t="s">
        <v>956</v>
      </c>
      <c r="G42" s="6">
        <v>509095</v>
      </c>
      <c r="H42" s="13">
        <v>2122.67</v>
      </c>
      <c r="I42" s="14">
        <v>1.43</v>
      </c>
    </row>
    <row r="43" spans="2:9">
      <c r="B43" s="15" t="s">
        <v>10</v>
      </c>
      <c r="C43" s="6" t="s">
        <v>1448</v>
      </c>
      <c r="D43" s="6" t="s">
        <v>1449</v>
      </c>
      <c r="E43" s="6" t="s">
        <v>132</v>
      </c>
      <c r="G43" s="6">
        <v>432274</v>
      </c>
      <c r="H43" s="13">
        <v>2109.2800000000002</v>
      </c>
      <c r="I43" s="14">
        <v>1.4200000000000002</v>
      </c>
    </row>
    <row r="44" spans="2:9">
      <c r="B44" s="15" t="s">
        <v>10</v>
      </c>
      <c r="C44" s="6" t="s">
        <v>758</v>
      </c>
      <c r="D44" s="6" t="s">
        <v>759</v>
      </c>
      <c r="E44" s="6" t="s">
        <v>691</v>
      </c>
      <c r="G44" s="6">
        <v>147253</v>
      </c>
      <c r="H44" s="13">
        <v>2068.46</v>
      </c>
      <c r="I44" s="14">
        <v>1.3900000000000001</v>
      </c>
    </row>
    <row r="45" spans="2:9">
      <c r="B45" s="15" t="s">
        <v>10</v>
      </c>
      <c r="C45" s="6" t="s">
        <v>934</v>
      </c>
      <c r="D45" s="6" t="s">
        <v>935</v>
      </c>
      <c r="E45" s="6" t="s">
        <v>48</v>
      </c>
      <c r="G45" s="6">
        <v>62002</v>
      </c>
      <c r="H45" s="13">
        <v>1957.9</v>
      </c>
      <c r="I45" s="14">
        <v>1.32</v>
      </c>
    </row>
    <row r="46" spans="2:9">
      <c r="B46" s="15" t="s">
        <v>10</v>
      </c>
      <c r="C46" s="6" t="s">
        <v>2692</v>
      </c>
      <c r="D46" s="6" t="s">
        <v>2693</v>
      </c>
      <c r="E46" s="6" t="s">
        <v>19</v>
      </c>
      <c r="G46" s="6">
        <v>408285</v>
      </c>
      <c r="H46" s="13">
        <v>1830.99</v>
      </c>
      <c r="I46" s="14">
        <v>1.23</v>
      </c>
    </row>
    <row r="47" spans="2:9">
      <c r="B47" s="15" t="s">
        <v>10</v>
      </c>
      <c r="C47" s="6" t="s">
        <v>692</v>
      </c>
      <c r="D47" s="6" t="s">
        <v>693</v>
      </c>
      <c r="E47" s="6" t="s">
        <v>691</v>
      </c>
      <c r="G47" s="6">
        <v>175875</v>
      </c>
      <c r="H47" s="13">
        <v>1759.45</v>
      </c>
      <c r="I47" s="14">
        <v>1.18</v>
      </c>
    </row>
    <row r="48" spans="2:9">
      <c r="B48" s="15" t="s">
        <v>10</v>
      </c>
      <c r="C48" s="6" t="s">
        <v>1124</v>
      </c>
      <c r="D48" s="6" t="s">
        <v>1125</v>
      </c>
      <c r="E48" s="6" t="s">
        <v>691</v>
      </c>
      <c r="G48" s="6">
        <v>65047</v>
      </c>
      <c r="H48" s="13">
        <v>1321.43</v>
      </c>
      <c r="I48" s="14">
        <v>0.89</v>
      </c>
    </row>
    <row r="49" spans="1:9">
      <c r="B49" s="15" t="s">
        <v>10</v>
      </c>
      <c r="C49" s="6" t="s">
        <v>714</v>
      </c>
      <c r="D49" s="6" t="s">
        <v>715</v>
      </c>
      <c r="E49" s="6" t="s">
        <v>45</v>
      </c>
      <c r="G49" s="6">
        <v>116060</v>
      </c>
      <c r="H49" s="13">
        <v>511.88</v>
      </c>
      <c r="I49" s="14">
        <v>0.34</v>
      </c>
    </row>
    <row r="50" spans="1:9">
      <c r="B50" s="15" t="s">
        <v>10</v>
      </c>
      <c r="C50" s="6" t="s">
        <v>2694</v>
      </c>
      <c r="D50" s="6" t="s">
        <v>2695</v>
      </c>
      <c r="E50" s="6" t="s">
        <v>78</v>
      </c>
      <c r="G50" s="6">
        <v>408285</v>
      </c>
      <c r="H50" s="13">
        <v>143.96</v>
      </c>
      <c r="I50" s="14">
        <v>0.1</v>
      </c>
    </row>
    <row r="51" spans="1:9">
      <c r="B51" s="15" t="s">
        <v>10</v>
      </c>
      <c r="C51" s="6" t="s">
        <v>2696</v>
      </c>
      <c r="D51" s="6" t="s">
        <v>2697</v>
      </c>
      <c r="E51" s="6" t="s">
        <v>956</v>
      </c>
      <c r="G51" s="6">
        <v>408285</v>
      </c>
      <c r="H51" s="13">
        <v>131.63</v>
      </c>
      <c r="I51" s="14">
        <v>9.0000000000000011E-2</v>
      </c>
    </row>
    <row r="52" spans="1:9" ht="9.5" thickBot="1">
      <c r="E52" s="16" t="s">
        <v>133</v>
      </c>
      <c r="H52" s="17">
        <v>144510.57999999999</v>
      </c>
      <c r="I52" s="18">
        <v>97.11</v>
      </c>
    </row>
    <row r="53" spans="1:9" ht="9.5" thickTop="1">
      <c r="I53" s="14"/>
    </row>
    <row r="54" spans="1:9">
      <c r="I54" s="14"/>
    </row>
    <row r="55" spans="1:9">
      <c r="C55" s="6" t="s">
        <v>134</v>
      </c>
      <c r="E55" s="6" t="s">
        <v>10</v>
      </c>
      <c r="F55" s="12">
        <v>5.39</v>
      </c>
      <c r="H55" s="13">
        <v>4590</v>
      </c>
      <c r="I55" s="14">
        <v>3.08</v>
      </c>
    </row>
    <row r="56" spans="1:9">
      <c r="I56" s="14"/>
    </row>
    <row r="57" spans="1:9">
      <c r="A57" s="11" t="s">
        <v>135</v>
      </c>
      <c r="H57" s="19">
        <v>-262.08999999999997</v>
      </c>
      <c r="I57" s="20">
        <v>-0.19</v>
      </c>
    </row>
    <row r="58" spans="1:9">
      <c r="I58" s="14"/>
    </row>
    <row r="59" spans="1:9" ht="9.5" thickBot="1">
      <c r="E59" s="16" t="s">
        <v>136</v>
      </c>
      <c r="H59" s="21">
        <v>148838.49</v>
      </c>
      <c r="I59" s="22">
        <v>100</v>
      </c>
    </row>
    <row r="60" spans="1:9" ht="9.5" thickTop="1">
      <c r="I60" s="14"/>
    </row>
    <row r="61" spans="1:9">
      <c r="A61" s="16" t="s">
        <v>137</v>
      </c>
      <c r="I61" s="14"/>
    </row>
    <row r="62" spans="1:9">
      <c r="A62" s="6">
        <v>1</v>
      </c>
      <c r="B62" s="6" t="s">
        <v>138</v>
      </c>
      <c r="I62" s="14"/>
    </row>
    <row r="63" spans="1:9">
      <c r="I63" s="14"/>
    </row>
    <row r="64" spans="1:9">
      <c r="A64" s="6">
        <v>2</v>
      </c>
      <c r="B64" s="6" t="s">
        <v>860</v>
      </c>
      <c r="I64" s="14"/>
    </row>
    <row r="65" spans="1:9">
      <c r="I65" s="14"/>
    </row>
    <row r="66" spans="1:9">
      <c r="A66" s="6">
        <v>3</v>
      </c>
      <c r="B66" s="23" t="s">
        <v>140</v>
      </c>
      <c r="C66" s="24"/>
      <c r="I66" s="14"/>
    </row>
    <row r="67" spans="1:9">
      <c r="B67" s="24"/>
      <c r="C67" s="24"/>
      <c r="I67" s="14"/>
    </row>
    <row r="68" spans="1:9">
      <c r="B68" s="24"/>
      <c r="C68" s="26" t="s">
        <v>141</v>
      </c>
      <c r="I68" s="14"/>
    </row>
    <row r="69" spans="1:9">
      <c r="B69" s="24"/>
      <c r="C69" s="26" t="s">
        <v>142</v>
      </c>
      <c r="D69" s="16" t="s">
        <v>143</v>
      </c>
      <c r="E69" s="16" t="s">
        <v>144</v>
      </c>
      <c r="I69" s="14"/>
    </row>
    <row r="70" spans="1:9">
      <c r="B70" s="24"/>
      <c r="C70" s="24" t="s">
        <v>2698</v>
      </c>
      <c r="D70" s="6">
        <v>10.554</v>
      </c>
      <c r="E70" s="6">
        <v>10.622</v>
      </c>
      <c r="I70" s="14"/>
    </row>
    <row r="71" spans="1:9">
      <c r="B71" s="24"/>
      <c r="C71" s="24" t="s">
        <v>2699</v>
      </c>
      <c r="D71" s="6">
        <v>10.554</v>
      </c>
      <c r="E71" s="6">
        <v>10.622</v>
      </c>
      <c r="I71" s="14"/>
    </row>
    <row r="72" spans="1:9">
      <c r="B72" s="24"/>
      <c r="C72" s="24" t="s">
        <v>2700</v>
      </c>
      <c r="D72" s="6">
        <v>10.442</v>
      </c>
      <c r="E72" s="6">
        <v>10.498000000000001</v>
      </c>
      <c r="I72" s="14"/>
    </row>
    <row r="73" spans="1:9">
      <c r="B73" s="24"/>
      <c r="C73" s="24" t="s">
        <v>2701</v>
      </c>
      <c r="D73" s="6">
        <v>10.442</v>
      </c>
      <c r="E73" s="6">
        <v>10.498000000000001</v>
      </c>
      <c r="I73" s="14"/>
    </row>
    <row r="74" spans="1:9">
      <c r="I74" s="14"/>
    </row>
    <row r="75" spans="1:9">
      <c r="A75" s="6">
        <v>4</v>
      </c>
      <c r="B75" s="6" t="s">
        <v>2702</v>
      </c>
      <c r="I75" s="14"/>
    </row>
    <row r="76" spans="1:9">
      <c r="I76" s="14"/>
    </row>
    <row r="77" spans="1:9">
      <c r="A77" s="6">
        <v>5</v>
      </c>
      <c r="B77" s="6" t="s">
        <v>2703</v>
      </c>
      <c r="I77" s="14"/>
    </row>
    <row r="78" spans="1:9">
      <c r="I78" s="14"/>
    </row>
    <row r="79" spans="1:9" ht="20" customHeight="1">
      <c r="A79" s="6">
        <v>6</v>
      </c>
      <c r="B79" s="83" t="s">
        <v>149</v>
      </c>
      <c r="C79" s="84"/>
      <c r="D79" s="84"/>
      <c r="E79" s="84"/>
      <c r="F79" s="84"/>
      <c r="G79" s="84"/>
      <c r="H79" s="84"/>
      <c r="I79" s="85"/>
    </row>
    <row r="80" spans="1:9">
      <c r="A80" s="1"/>
      <c r="B80" s="1"/>
      <c r="C80" s="1"/>
      <c r="D80" s="1"/>
      <c r="E80" s="1"/>
      <c r="F80" s="3"/>
      <c r="G80" s="1"/>
      <c r="H80" s="4"/>
      <c r="I80" s="3"/>
    </row>
    <row r="81" spans="1:4">
      <c r="A81" s="25" t="s">
        <v>150</v>
      </c>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5" t="s">
        <v>2704</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9:I79"/>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A877-F9C5-4132-9CF7-DF65185C1F4E}">
  <sheetPr codeName="Sheet37"/>
  <dimension ref="A1:I15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2667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5918710</v>
      </c>
      <c r="H5" s="13">
        <v>81394.100000000006</v>
      </c>
      <c r="I5" s="14">
        <v>7.5600000000000005</v>
      </c>
    </row>
    <row r="6" spans="1:9">
      <c r="B6" s="15" t="s">
        <v>10</v>
      </c>
      <c r="C6" s="6" t="s">
        <v>678</v>
      </c>
      <c r="D6" s="6" t="s">
        <v>679</v>
      </c>
      <c r="E6" s="6" t="s">
        <v>73</v>
      </c>
      <c r="G6" s="6">
        <v>8977951</v>
      </c>
      <c r="H6" s="13">
        <v>71639.56</v>
      </c>
      <c r="I6" s="14">
        <v>6.65</v>
      </c>
    </row>
    <row r="7" spans="1:9">
      <c r="B7" s="15" t="s">
        <v>10</v>
      </c>
      <c r="C7" s="6" t="s">
        <v>191</v>
      </c>
      <c r="D7" s="6" t="s">
        <v>192</v>
      </c>
      <c r="E7" s="6" t="s">
        <v>193</v>
      </c>
      <c r="G7" s="6">
        <v>5094835</v>
      </c>
      <c r="H7" s="13">
        <v>65922.070000000007</v>
      </c>
      <c r="I7" s="14">
        <v>6.12</v>
      </c>
    </row>
    <row r="8" spans="1:9">
      <c r="B8" s="15" t="s">
        <v>10</v>
      </c>
      <c r="C8" s="6" t="s">
        <v>120</v>
      </c>
      <c r="D8" s="6" t="s">
        <v>121</v>
      </c>
      <c r="E8" s="6" t="s">
        <v>73</v>
      </c>
      <c r="G8" s="6">
        <v>4772487</v>
      </c>
      <c r="H8" s="13">
        <v>49008.67</v>
      </c>
      <c r="I8" s="14">
        <v>4.55</v>
      </c>
    </row>
    <row r="9" spans="1:9">
      <c r="B9" s="15" t="s">
        <v>10</v>
      </c>
      <c r="C9" s="6" t="s">
        <v>1117</v>
      </c>
      <c r="D9" s="6" t="s">
        <v>1118</v>
      </c>
      <c r="E9" s="6" t="s">
        <v>720</v>
      </c>
      <c r="G9" s="6">
        <v>1179346</v>
      </c>
      <c r="H9" s="13">
        <v>48865.020000000004</v>
      </c>
      <c r="I9" s="14">
        <v>4.54</v>
      </c>
    </row>
    <row r="10" spans="1:9">
      <c r="B10" s="15" t="s">
        <v>10</v>
      </c>
      <c r="C10" s="6" t="s">
        <v>180</v>
      </c>
      <c r="D10" s="6" t="s">
        <v>181</v>
      </c>
      <c r="E10" s="6" t="s">
        <v>38</v>
      </c>
      <c r="G10" s="6">
        <v>2282909</v>
      </c>
      <c r="H10" s="13">
        <v>42279.47</v>
      </c>
      <c r="I10" s="14">
        <v>3.92</v>
      </c>
    </row>
    <row r="11" spans="1:9">
      <c r="B11" s="15" t="s">
        <v>10</v>
      </c>
      <c r="C11" s="6" t="s">
        <v>601</v>
      </c>
      <c r="D11" s="6" t="s">
        <v>872</v>
      </c>
      <c r="E11" s="6" t="s">
        <v>73</v>
      </c>
      <c r="G11" s="6">
        <v>2582129</v>
      </c>
      <c r="H11" s="13">
        <v>34747.71</v>
      </c>
      <c r="I11" s="14">
        <v>3.2300000000000004</v>
      </c>
    </row>
    <row r="12" spans="1:9">
      <c r="B12" s="15" t="s">
        <v>10</v>
      </c>
      <c r="C12" s="6" t="s">
        <v>682</v>
      </c>
      <c r="D12" s="6" t="s">
        <v>683</v>
      </c>
      <c r="E12" s="6" t="s">
        <v>45</v>
      </c>
      <c r="G12" s="6">
        <v>3447863</v>
      </c>
      <c r="H12" s="13">
        <v>34642.400000000001</v>
      </c>
      <c r="I12" s="14">
        <v>3.2199999999999998</v>
      </c>
    </row>
    <row r="13" spans="1:9">
      <c r="B13" s="15" t="s">
        <v>10</v>
      </c>
      <c r="C13" s="6" t="s">
        <v>155</v>
      </c>
      <c r="D13" s="6" t="s">
        <v>156</v>
      </c>
      <c r="E13" s="6" t="s">
        <v>32</v>
      </c>
      <c r="G13" s="6">
        <v>8648083</v>
      </c>
      <c r="H13" s="13">
        <v>30843.39</v>
      </c>
      <c r="I13" s="14">
        <v>2.86</v>
      </c>
    </row>
    <row r="14" spans="1:9">
      <c r="B14" s="15" t="s">
        <v>10</v>
      </c>
      <c r="C14" s="6" t="s">
        <v>692</v>
      </c>
      <c r="D14" s="6" t="s">
        <v>693</v>
      </c>
      <c r="E14" s="6" t="s">
        <v>691</v>
      </c>
      <c r="G14" s="6">
        <v>2835817</v>
      </c>
      <c r="H14" s="13">
        <v>28369.510000000002</v>
      </c>
      <c r="I14" s="14">
        <v>2.63</v>
      </c>
    </row>
    <row r="15" spans="1:9">
      <c r="B15" s="15" t="s">
        <v>10</v>
      </c>
      <c r="C15" s="6" t="s">
        <v>196</v>
      </c>
      <c r="D15" s="6" t="s">
        <v>197</v>
      </c>
      <c r="E15" s="6" t="s">
        <v>13</v>
      </c>
      <c r="G15" s="6">
        <v>191804</v>
      </c>
      <c r="H15" s="13">
        <v>27073.13</v>
      </c>
      <c r="I15" s="14">
        <v>2.5100000000000002</v>
      </c>
    </row>
    <row r="16" spans="1:9">
      <c r="B16" s="15" t="s">
        <v>10</v>
      </c>
      <c r="C16" s="6" t="s">
        <v>1122</v>
      </c>
      <c r="D16" s="6" t="s">
        <v>1123</v>
      </c>
      <c r="E16" s="6" t="s">
        <v>13</v>
      </c>
      <c r="G16" s="6">
        <v>845394</v>
      </c>
      <c r="H16" s="13">
        <v>25943.45</v>
      </c>
      <c r="I16" s="14">
        <v>2.41</v>
      </c>
    </row>
    <row r="17" spans="2:9">
      <c r="B17" s="15" t="s">
        <v>10</v>
      </c>
      <c r="C17" s="6" t="s">
        <v>126</v>
      </c>
      <c r="D17" s="6" t="s">
        <v>127</v>
      </c>
      <c r="E17" s="6" t="s">
        <v>62</v>
      </c>
      <c r="G17" s="6">
        <v>122609</v>
      </c>
      <c r="H17" s="13">
        <v>22922.98</v>
      </c>
      <c r="I17" s="14">
        <v>2.13</v>
      </c>
    </row>
    <row r="18" spans="2:9">
      <c r="B18" s="15" t="s">
        <v>10</v>
      </c>
      <c r="C18" s="6" t="s">
        <v>1128</v>
      </c>
      <c r="D18" s="6" t="s">
        <v>1129</v>
      </c>
      <c r="E18" s="6" t="s">
        <v>78</v>
      </c>
      <c r="G18" s="6">
        <v>11672912</v>
      </c>
      <c r="H18" s="13">
        <v>21952.080000000002</v>
      </c>
      <c r="I18" s="14">
        <v>2.04</v>
      </c>
    </row>
    <row r="19" spans="2:9">
      <c r="B19" s="15" t="s">
        <v>10</v>
      </c>
      <c r="C19" s="6" t="s">
        <v>198</v>
      </c>
      <c r="D19" s="6" t="s">
        <v>199</v>
      </c>
      <c r="E19" s="6" t="s">
        <v>175</v>
      </c>
      <c r="G19" s="6">
        <v>191202</v>
      </c>
      <c r="H19" s="13">
        <v>21515.96</v>
      </c>
      <c r="I19" s="14">
        <v>2</v>
      </c>
    </row>
    <row r="20" spans="2:9">
      <c r="B20" s="15" t="s">
        <v>10</v>
      </c>
      <c r="C20" s="6" t="s">
        <v>169</v>
      </c>
      <c r="D20" s="6" t="s">
        <v>170</v>
      </c>
      <c r="E20" s="6" t="s">
        <v>16</v>
      </c>
      <c r="G20" s="6">
        <v>1112655</v>
      </c>
      <c r="H20" s="13">
        <v>20723.2</v>
      </c>
      <c r="I20" s="14">
        <v>1.9200000000000002</v>
      </c>
    </row>
    <row r="21" spans="2:9">
      <c r="B21" s="15" t="s">
        <v>10</v>
      </c>
      <c r="C21" s="6" t="s">
        <v>1132</v>
      </c>
      <c r="D21" s="6" t="s">
        <v>1133</v>
      </c>
      <c r="E21" s="6" t="s">
        <v>110</v>
      </c>
      <c r="G21" s="6">
        <v>380813</v>
      </c>
      <c r="H21" s="13">
        <v>20443.57</v>
      </c>
      <c r="I21" s="14">
        <v>1.9</v>
      </c>
    </row>
    <row r="22" spans="2:9">
      <c r="B22" s="15" t="s">
        <v>10</v>
      </c>
      <c r="C22" s="6" t="s">
        <v>67</v>
      </c>
      <c r="D22" s="6" t="s">
        <v>68</v>
      </c>
      <c r="E22" s="6" t="s">
        <v>45</v>
      </c>
      <c r="G22" s="6">
        <v>1944611</v>
      </c>
      <c r="H22" s="13">
        <v>20265.760000000002</v>
      </c>
      <c r="I22" s="14">
        <v>1.8800000000000001</v>
      </c>
    </row>
    <row r="23" spans="2:9">
      <c r="B23" s="15" t="s">
        <v>10</v>
      </c>
      <c r="C23" s="6" t="s">
        <v>153</v>
      </c>
      <c r="D23" s="6" t="s">
        <v>154</v>
      </c>
      <c r="E23" s="6" t="s">
        <v>16</v>
      </c>
      <c r="G23" s="6">
        <v>376366</v>
      </c>
      <c r="H23" s="13">
        <v>17388.490000000002</v>
      </c>
      <c r="I23" s="14">
        <v>1.6099999999999999</v>
      </c>
    </row>
    <row r="24" spans="2:9">
      <c r="B24" s="15" t="s">
        <v>10</v>
      </c>
      <c r="C24" s="6" t="s">
        <v>676</v>
      </c>
      <c r="D24" s="6" t="s">
        <v>677</v>
      </c>
      <c r="E24" s="6" t="s">
        <v>104</v>
      </c>
      <c r="G24" s="6">
        <v>6141393</v>
      </c>
      <c r="H24" s="13">
        <v>16250.130000000001</v>
      </c>
      <c r="I24" s="14">
        <v>1.51</v>
      </c>
    </row>
    <row r="25" spans="2:9">
      <c r="B25" s="15" t="s">
        <v>10</v>
      </c>
      <c r="C25" s="6" t="s">
        <v>873</v>
      </c>
      <c r="D25" s="6" t="s">
        <v>874</v>
      </c>
      <c r="E25" s="6" t="s">
        <v>73</v>
      </c>
      <c r="G25" s="6">
        <v>4075000</v>
      </c>
      <c r="H25" s="13">
        <v>15984.19</v>
      </c>
      <c r="I25" s="14">
        <v>1.48</v>
      </c>
    </row>
    <row r="26" spans="2:9">
      <c r="B26" s="15" t="s">
        <v>10</v>
      </c>
      <c r="C26" s="6" t="s">
        <v>1119</v>
      </c>
      <c r="D26" s="6" t="s">
        <v>1120</v>
      </c>
      <c r="E26" s="6" t="s">
        <v>1121</v>
      </c>
      <c r="G26" s="6">
        <v>5555805</v>
      </c>
      <c r="H26" s="13">
        <v>15942.380000000001</v>
      </c>
      <c r="I26" s="14">
        <v>1.48</v>
      </c>
    </row>
    <row r="27" spans="2:9">
      <c r="B27" s="15" t="s">
        <v>10</v>
      </c>
      <c r="C27" s="6" t="s">
        <v>684</v>
      </c>
      <c r="D27" s="6" t="s">
        <v>685</v>
      </c>
      <c r="E27" s="6" t="s">
        <v>686</v>
      </c>
      <c r="G27" s="6">
        <v>3796140</v>
      </c>
      <c r="H27" s="13">
        <v>15632.5</v>
      </c>
      <c r="I27" s="14">
        <v>1.4500000000000002</v>
      </c>
    </row>
    <row r="28" spans="2:9">
      <c r="B28" s="15" t="s">
        <v>10</v>
      </c>
      <c r="C28" s="6" t="s">
        <v>160</v>
      </c>
      <c r="D28" s="6" t="s">
        <v>161</v>
      </c>
      <c r="E28" s="6" t="s">
        <v>107</v>
      </c>
      <c r="G28" s="6">
        <v>173479</v>
      </c>
      <c r="H28" s="13">
        <v>15061.45</v>
      </c>
      <c r="I28" s="14">
        <v>1.4000000000000001</v>
      </c>
    </row>
    <row r="29" spans="2:9">
      <c r="B29" s="15" t="s">
        <v>10</v>
      </c>
      <c r="C29" s="6" t="s">
        <v>51</v>
      </c>
      <c r="D29" s="6" t="s">
        <v>52</v>
      </c>
      <c r="E29" s="6" t="s">
        <v>19</v>
      </c>
      <c r="G29" s="6">
        <v>1499715</v>
      </c>
      <c r="H29" s="13">
        <v>14346.27</v>
      </c>
      <c r="I29" s="14">
        <v>1.33</v>
      </c>
    </row>
    <row r="30" spans="2:9">
      <c r="B30" s="15" t="s">
        <v>10</v>
      </c>
      <c r="C30" s="6" t="s">
        <v>712</v>
      </c>
      <c r="D30" s="6" t="s">
        <v>713</v>
      </c>
      <c r="E30" s="6" t="s">
        <v>96</v>
      </c>
      <c r="G30" s="6">
        <v>962050</v>
      </c>
      <c r="H30" s="13">
        <v>12991.52</v>
      </c>
      <c r="I30" s="14">
        <v>1.2100000000000002</v>
      </c>
    </row>
    <row r="31" spans="2:9">
      <c r="B31" s="15" t="s">
        <v>10</v>
      </c>
      <c r="C31" s="6" t="s">
        <v>747</v>
      </c>
      <c r="D31" s="6" t="s">
        <v>748</v>
      </c>
      <c r="E31" s="6" t="s">
        <v>193</v>
      </c>
      <c r="G31" s="6">
        <v>4236125</v>
      </c>
      <c r="H31" s="13">
        <v>12858.76</v>
      </c>
      <c r="I31" s="14">
        <v>1.1900000000000002</v>
      </c>
    </row>
    <row r="32" spans="2:9">
      <c r="B32" s="15" t="s">
        <v>10</v>
      </c>
      <c r="C32" s="6" t="s">
        <v>46</v>
      </c>
      <c r="D32" s="6" t="s">
        <v>47</v>
      </c>
      <c r="E32" s="6" t="s">
        <v>48</v>
      </c>
      <c r="G32" s="6">
        <v>222265</v>
      </c>
      <c r="H32" s="13">
        <v>12579.09</v>
      </c>
      <c r="I32" s="14">
        <v>1.17</v>
      </c>
    </row>
    <row r="33" spans="2:9">
      <c r="B33" s="15" t="s">
        <v>10</v>
      </c>
      <c r="C33" s="6" t="s">
        <v>1292</v>
      </c>
      <c r="D33" s="6" t="s">
        <v>1293</v>
      </c>
      <c r="E33" s="6" t="s">
        <v>742</v>
      </c>
      <c r="G33" s="6">
        <v>627103</v>
      </c>
      <c r="H33" s="13">
        <v>12573.42</v>
      </c>
      <c r="I33" s="14">
        <v>1.17</v>
      </c>
    </row>
    <row r="34" spans="2:9">
      <c r="B34" s="15" t="s">
        <v>10</v>
      </c>
      <c r="C34" s="6" t="s">
        <v>758</v>
      </c>
      <c r="D34" s="6" t="s">
        <v>759</v>
      </c>
      <c r="E34" s="6" t="s">
        <v>691</v>
      </c>
      <c r="G34" s="6">
        <v>854264</v>
      </c>
      <c r="H34" s="13">
        <v>11999.85</v>
      </c>
      <c r="I34" s="14">
        <v>1.1100000000000001</v>
      </c>
    </row>
    <row r="35" spans="2:9">
      <c r="B35" s="15" t="s">
        <v>10</v>
      </c>
      <c r="C35" s="6" t="s">
        <v>1126</v>
      </c>
      <c r="D35" s="6" t="s">
        <v>1127</v>
      </c>
      <c r="E35" s="6" t="s">
        <v>1121</v>
      </c>
      <c r="G35" s="6">
        <v>552710</v>
      </c>
      <c r="H35" s="13">
        <v>11707.5</v>
      </c>
      <c r="I35" s="14">
        <v>1.0900000000000001</v>
      </c>
    </row>
    <row r="36" spans="2:9">
      <c r="B36" s="15" t="s">
        <v>10</v>
      </c>
      <c r="C36" s="6" t="s">
        <v>1351</v>
      </c>
      <c r="D36" s="6" t="s">
        <v>1352</v>
      </c>
      <c r="E36" s="6" t="s">
        <v>1353</v>
      </c>
      <c r="G36" s="6">
        <v>1090036</v>
      </c>
      <c r="H36" s="13">
        <v>11009.36</v>
      </c>
      <c r="I36" s="14">
        <v>1.02</v>
      </c>
    </row>
    <row r="37" spans="2:9">
      <c r="B37" s="15" t="s">
        <v>10</v>
      </c>
      <c r="C37" s="6" t="s">
        <v>1492</v>
      </c>
      <c r="D37" s="6" t="s">
        <v>1493</v>
      </c>
      <c r="E37" s="6" t="s">
        <v>59</v>
      </c>
      <c r="G37" s="6">
        <v>7422447</v>
      </c>
      <c r="H37" s="13">
        <v>10993.39</v>
      </c>
      <c r="I37" s="14">
        <v>1.02</v>
      </c>
    </row>
    <row r="38" spans="2:9">
      <c r="B38" s="15" t="s">
        <v>10</v>
      </c>
      <c r="C38" s="6" t="s">
        <v>57</v>
      </c>
      <c r="D38" s="6" t="s">
        <v>58</v>
      </c>
      <c r="E38" s="6" t="s">
        <v>59</v>
      </c>
      <c r="G38" s="6">
        <v>493827</v>
      </c>
      <c r="H38" s="13">
        <v>10588.14</v>
      </c>
      <c r="I38" s="14">
        <v>0.98</v>
      </c>
    </row>
    <row r="39" spans="2:9">
      <c r="B39" s="15" t="s">
        <v>10</v>
      </c>
      <c r="C39" s="6" t="s">
        <v>687</v>
      </c>
      <c r="D39" s="6" t="s">
        <v>688</v>
      </c>
      <c r="E39" s="6" t="s">
        <v>45</v>
      </c>
      <c r="G39" s="6">
        <v>2337250</v>
      </c>
      <c r="H39" s="13">
        <v>9916.9500000000007</v>
      </c>
      <c r="I39" s="14">
        <v>0.91999999999999993</v>
      </c>
    </row>
    <row r="40" spans="2:9">
      <c r="B40" s="15" t="s">
        <v>10</v>
      </c>
      <c r="C40" s="6" t="s">
        <v>2123</v>
      </c>
      <c r="D40" s="6" t="s">
        <v>2124</v>
      </c>
      <c r="E40" s="6" t="s">
        <v>59</v>
      </c>
      <c r="G40" s="6">
        <v>2262500</v>
      </c>
      <c r="H40" s="13">
        <v>9733.2800000000007</v>
      </c>
      <c r="I40" s="14">
        <v>0.90000000000000013</v>
      </c>
    </row>
    <row r="41" spans="2:9">
      <c r="B41" s="15" t="s">
        <v>10</v>
      </c>
      <c r="C41" s="6" t="s">
        <v>1462</v>
      </c>
      <c r="D41" s="6" t="s">
        <v>1463</v>
      </c>
      <c r="E41" s="6" t="s">
        <v>59</v>
      </c>
      <c r="G41" s="6">
        <v>22367</v>
      </c>
      <c r="H41" s="13">
        <v>8924.43</v>
      </c>
      <c r="I41" s="14">
        <v>0.83</v>
      </c>
    </row>
    <row r="42" spans="2:9">
      <c r="B42" s="15" t="s">
        <v>10</v>
      </c>
      <c r="C42" s="6" t="s">
        <v>189</v>
      </c>
      <c r="D42" s="6" t="s">
        <v>190</v>
      </c>
      <c r="E42" s="6" t="s">
        <v>164</v>
      </c>
      <c r="G42" s="6">
        <v>143865</v>
      </c>
      <c r="H42" s="13">
        <v>7404.01</v>
      </c>
      <c r="I42" s="14">
        <v>0.69000000000000006</v>
      </c>
    </row>
    <row r="43" spans="2:9">
      <c r="B43" s="15" t="s">
        <v>10</v>
      </c>
      <c r="C43" s="6" t="s">
        <v>1438</v>
      </c>
      <c r="D43" s="6" t="s">
        <v>1439</v>
      </c>
      <c r="E43" s="6" t="s">
        <v>132</v>
      </c>
      <c r="G43" s="6">
        <v>1255800</v>
      </c>
      <c r="H43" s="13">
        <v>7231.52</v>
      </c>
      <c r="I43" s="14">
        <v>0.67</v>
      </c>
    </row>
    <row r="44" spans="2:9">
      <c r="B44" s="15" t="s">
        <v>10</v>
      </c>
      <c r="C44" s="6" t="s">
        <v>745</v>
      </c>
      <c r="D44" s="6" t="s">
        <v>746</v>
      </c>
      <c r="E44" s="6" t="s">
        <v>59</v>
      </c>
      <c r="G44" s="6">
        <v>166150</v>
      </c>
      <c r="H44" s="13">
        <v>6961.1900000000005</v>
      </c>
      <c r="I44" s="14">
        <v>0.65</v>
      </c>
    </row>
    <row r="45" spans="2:9">
      <c r="B45" s="15" t="s">
        <v>10</v>
      </c>
      <c r="C45" s="6" t="s">
        <v>714</v>
      </c>
      <c r="D45" s="6" t="s">
        <v>715</v>
      </c>
      <c r="E45" s="6" t="s">
        <v>45</v>
      </c>
      <c r="G45" s="6">
        <v>1556879</v>
      </c>
      <c r="H45" s="13">
        <v>6866.6100000000006</v>
      </c>
      <c r="I45" s="14">
        <v>0.64</v>
      </c>
    </row>
    <row r="46" spans="2:9">
      <c r="B46" s="15" t="s">
        <v>10</v>
      </c>
      <c r="C46" s="6" t="s">
        <v>1393</v>
      </c>
      <c r="D46" s="6" t="s">
        <v>1394</v>
      </c>
      <c r="E46" s="6" t="s">
        <v>686</v>
      </c>
      <c r="G46" s="6">
        <v>384000</v>
      </c>
      <c r="H46" s="13">
        <v>6764.54</v>
      </c>
      <c r="I46" s="14">
        <v>0.63</v>
      </c>
    </row>
    <row r="47" spans="2:9">
      <c r="B47" s="15" t="s">
        <v>10</v>
      </c>
      <c r="C47" s="6" t="s">
        <v>2668</v>
      </c>
      <c r="D47" s="6" t="s">
        <v>2669</v>
      </c>
      <c r="E47" s="6" t="s">
        <v>32</v>
      </c>
      <c r="G47" s="6">
        <v>1714204</v>
      </c>
      <c r="H47" s="13">
        <v>6523.4000000000005</v>
      </c>
      <c r="I47" s="14">
        <v>0.61</v>
      </c>
    </row>
    <row r="48" spans="2:9">
      <c r="B48" s="15" t="s">
        <v>10</v>
      </c>
      <c r="C48" s="6" t="s">
        <v>753</v>
      </c>
      <c r="D48" s="6" t="s">
        <v>754</v>
      </c>
      <c r="E48" s="6" t="s">
        <v>755</v>
      </c>
      <c r="G48" s="6">
        <v>365000</v>
      </c>
      <c r="H48" s="13">
        <v>6457.58</v>
      </c>
      <c r="I48" s="14">
        <v>0.6</v>
      </c>
    </row>
    <row r="49" spans="2:9">
      <c r="B49" s="15" t="s">
        <v>10</v>
      </c>
      <c r="C49" s="6" t="s">
        <v>716</v>
      </c>
      <c r="D49" s="6" t="s">
        <v>717</v>
      </c>
      <c r="E49" s="6" t="s">
        <v>115</v>
      </c>
      <c r="G49" s="6">
        <v>408920</v>
      </c>
      <c r="H49" s="13">
        <v>6346.4400000000005</v>
      </c>
      <c r="I49" s="14">
        <v>0.59</v>
      </c>
    </row>
    <row r="50" spans="2:9">
      <c r="B50" s="15" t="s">
        <v>10</v>
      </c>
      <c r="C50" s="6" t="s">
        <v>2670</v>
      </c>
      <c r="D50" s="6" t="s">
        <v>2671</v>
      </c>
      <c r="E50" s="6" t="s">
        <v>115</v>
      </c>
      <c r="G50" s="6">
        <v>2050000</v>
      </c>
      <c r="H50" s="13">
        <v>6150</v>
      </c>
      <c r="I50" s="14">
        <v>0.57000000000000006</v>
      </c>
    </row>
    <row r="51" spans="2:9">
      <c r="B51" s="15" t="s">
        <v>10</v>
      </c>
      <c r="C51" s="6" t="s">
        <v>1501</v>
      </c>
      <c r="D51" s="6" t="s">
        <v>1502</v>
      </c>
      <c r="E51" s="6" t="s">
        <v>691</v>
      </c>
      <c r="G51" s="6">
        <v>134468</v>
      </c>
      <c r="H51" s="13">
        <v>5817.76</v>
      </c>
      <c r="I51" s="14">
        <v>0.54</v>
      </c>
    </row>
    <row r="52" spans="2:9">
      <c r="B52" s="15" t="s">
        <v>10</v>
      </c>
      <c r="C52" s="6" t="s">
        <v>2638</v>
      </c>
      <c r="D52" s="6" t="s">
        <v>2639</v>
      </c>
      <c r="E52" s="6" t="s">
        <v>16</v>
      </c>
      <c r="G52" s="6">
        <v>749967</v>
      </c>
      <c r="H52" s="13">
        <v>5778.87</v>
      </c>
      <c r="I52" s="14">
        <v>0.54</v>
      </c>
    </row>
    <row r="53" spans="2:9">
      <c r="B53" s="15" t="s">
        <v>10</v>
      </c>
      <c r="C53" s="6" t="s">
        <v>689</v>
      </c>
      <c r="D53" s="6" t="s">
        <v>690</v>
      </c>
      <c r="E53" s="6" t="s">
        <v>691</v>
      </c>
      <c r="G53" s="6">
        <v>261811</v>
      </c>
      <c r="H53" s="13">
        <v>5659.31</v>
      </c>
      <c r="I53" s="14">
        <v>0.53</v>
      </c>
    </row>
    <row r="54" spans="2:9">
      <c r="B54" s="15" t="s">
        <v>10</v>
      </c>
      <c r="C54" s="6" t="s">
        <v>698</v>
      </c>
      <c r="D54" s="6" t="s">
        <v>699</v>
      </c>
      <c r="E54" s="6" t="s">
        <v>104</v>
      </c>
      <c r="G54" s="6">
        <v>4255731</v>
      </c>
      <c r="H54" s="13">
        <v>5019.63</v>
      </c>
      <c r="I54" s="14">
        <v>0.47000000000000003</v>
      </c>
    </row>
    <row r="55" spans="2:9">
      <c r="B55" s="15" t="s">
        <v>10</v>
      </c>
      <c r="C55" s="6" t="s">
        <v>987</v>
      </c>
      <c r="D55" s="6" t="s">
        <v>988</v>
      </c>
      <c r="E55" s="6" t="s">
        <v>963</v>
      </c>
      <c r="G55" s="6">
        <v>1419108</v>
      </c>
      <c r="H55" s="13">
        <v>4641.1900000000005</v>
      </c>
      <c r="I55" s="14">
        <v>0.43</v>
      </c>
    </row>
    <row r="56" spans="2:9">
      <c r="B56" s="15" t="s">
        <v>10</v>
      </c>
      <c r="C56" s="6" t="s">
        <v>922</v>
      </c>
      <c r="D56" s="6" t="s">
        <v>923</v>
      </c>
      <c r="E56" s="6" t="s">
        <v>115</v>
      </c>
      <c r="G56" s="6">
        <v>321250</v>
      </c>
      <c r="H56" s="13">
        <v>4104.29</v>
      </c>
      <c r="I56" s="14">
        <v>0.38</v>
      </c>
    </row>
    <row r="57" spans="2:9">
      <c r="B57" s="15" t="s">
        <v>10</v>
      </c>
      <c r="C57" s="6" t="s">
        <v>2672</v>
      </c>
      <c r="D57" s="6" t="s">
        <v>2673</v>
      </c>
      <c r="E57" s="6" t="s">
        <v>175</v>
      </c>
      <c r="G57" s="6">
        <v>1000804</v>
      </c>
      <c r="H57" s="13">
        <v>3773.53</v>
      </c>
      <c r="I57" s="14">
        <v>0.35000000000000003</v>
      </c>
    </row>
    <row r="58" spans="2:9">
      <c r="B58" s="15" t="s">
        <v>10</v>
      </c>
      <c r="C58" s="6" t="s">
        <v>721</v>
      </c>
      <c r="D58" s="6" t="s">
        <v>722</v>
      </c>
      <c r="E58" s="6" t="s">
        <v>104</v>
      </c>
      <c r="G58" s="6">
        <v>1385124</v>
      </c>
      <c r="H58" s="13">
        <v>3315.29</v>
      </c>
      <c r="I58" s="14">
        <v>0.31000000000000005</v>
      </c>
    </row>
    <row r="59" spans="2:9">
      <c r="B59" s="15" t="s">
        <v>10</v>
      </c>
      <c r="C59" s="6" t="s">
        <v>2674</v>
      </c>
      <c r="D59" s="6" t="s">
        <v>2675</v>
      </c>
      <c r="E59" s="6" t="s">
        <v>755</v>
      </c>
      <c r="G59" s="6">
        <v>893750</v>
      </c>
      <c r="H59" s="13">
        <v>3275.15</v>
      </c>
      <c r="I59" s="14">
        <v>0.3</v>
      </c>
    </row>
    <row r="60" spans="2:9">
      <c r="B60" s="15" t="s">
        <v>10</v>
      </c>
      <c r="C60" s="6" t="s">
        <v>1452</v>
      </c>
      <c r="D60" s="6" t="s">
        <v>1453</v>
      </c>
      <c r="E60" s="6" t="s">
        <v>13</v>
      </c>
      <c r="G60" s="6">
        <v>877295</v>
      </c>
      <c r="H60" s="13">
        <v>3089.83</v>
      </c>
      <c r="I60" s="14">
        <v>0.29000000000000004</v>
      </c>
    </row>
    <row r="61" spans="2:9">
      <c r="B61" s="15" t="s">
        <v>10</v>
      </c>
      <c r="C61" s="6" t="s">
        <v>1482</v>
      </c>
      <c r="D61" s="6" t="s">
        <v>1483</v>
      </c>
      <c r="E61" s="6" t="s">
        <v>115</v>
      </c>
      <c r="G61" s="6">
        <v>555750</v>
      </c>
      <c r="H61" s="13">
        <v>2964.37</v>
      </c>
      <c r="I61" s="14">
        <v>0.27999999999999997</v>
      </c>
    </row>
    <row r="62" spans="2:9">
      <c r="B62" s="15" t="s">
        <v>10</v>
      </c>
      <c r="C62" s="6" t="s">
        <v>2095</v>
      </c>
      <c r="D62" s="6" t="s">
        <v>2096</v>
      </c>
      <c r="E62" s="6" t="s">
        <v>104</v>
      </c>
      <c r="G62" s="6">
        <v>530816</v>
      </c>
      <c r="H62" s="13">
        <v>2733.44</v>
      </c>
      <c r="I62" s="14">
        <v>0.25</v>
      </c>
    </row>
    <row r="63" spans="2:9">
      <c r="B63" s="15" t="s">
        <v>10</v>
      </c>
      <c r="C63" s="6" t="s">
        <v>187</v>
      </c>
      <c r="D63" s="6" t="s">
        <v>188</v>
      </c>
      <c r="E63" s="6" t="s">
        <v>115</v>
      </c>
      <c r="G63" s="6">
        <v>34125</v>
      </c>
      <c r="H63" s="13">
        <v>1502.8700000000001</v>
      </c>
      <c r="I63" s="14">
        <v>0.13999999999999999</v>
      </c>
    </row>
    <row r="64" spans="2:9">
      <c r="B64" s="15" t="s">
        <v>10</v>
      </c>
      <c r="C64" s="6" t="s">
        <v>2676</v>
      </c>
      <c r="D64" s="6" t="s">
        <v>2677</v>
      </c>
      <c r="E64" s="6" t="s">
        <v>104</v>
      </c>
      <c r="G64" s="6">
        <v>36371</v>
      </c>
      <c r="H64" s="13">
        <v>81.210000000000008</v>
      </c>
      <c r="I64" s="14">
        <v>0.01</v>
      </c>
    </row>
    <row r="65" spans="1:9" ht="9.5" thickBot="1">
      <c r="E65" s="16" t="s">
        <v>133</v>
      </c>
      <c r="H65" s="17">
        <v>1027495.16</v>
      </c>
      <c r="I65" s="18">
        <v>95.41</v>
      </c>
    </row>
    <row r="66" spans="1:9" ht="16" thickTop="1">
      <c r="B66" s="86" t="s">
        <v>1516</v>
      </c>
      <c r="C66" s="82"/>
      <c r="I66" s="14"/>
    </row>
    <row r="67" spans="1:9">
      <c r="C67" s="6" t="s">
        <v>2678</v>
      </c>
      <c r="E67" s="6" t="s">
        <v>10</v>
      </c>
      <c r="G67" s="6">
        <v>21600</v>
      </c>
      <c r="H67" s="13">
        <v>12526.099200000001</v>
      </c>
      <c r="I67" s="14">
        <v>1.1600000000000001</v>
      </c>
    </row>
    <row r="68" spans="1:9">
      <c r="C68" s="6" t="s">
        <v>2679</v>
      </c>
      <c r="E68" s="6" t="s">
        <v>10</v>
      </c>
      <c r="G68" s="6">
        <v>25805</v>
      </c>
      <c r="H68" s="13">
        <v>6195.5482549999997</v>
      </c>
      <c r="I68" s="14">
        <v>0.58000000000000007</v>
      </c>
    </row>
    <row r="69" spans="1:9">
      <c r="C69" s="6" t="s">
        <v>1729</v>
      </c>
      <c r="D69" s="6" t="s">
        <v>166</v>
      </c>
      <c r="E69" s="6" t="s">
        <v>10</v>
      </c>
      <c r="G69" s="6">
        <v>140000</v>
      </c>
      <c r="H69" s="13">
        <v>1937.88</v>
      </c>
      <c r="I69" s="14">
        <v>0.18000000000000002</v>
      </c>
    </row>
    <row r="70" spans="1:9">
      <c r="I70" s="14"/>
    </row>
    <row r="71" spans="1:9" ht="15.5">
      <c r="A71" s="81" t="s">
        <v>1730</v>
      </c>
      <c r="B71" s="82"/>
      <c r="C71" s="82"/>
      <c r="I71" s="14"/>
    </row>
    <row r="72" spans="1:9" ht="15.5">
      <c r="B72" s="81" t="s">
        <v>1731</v>
      </c>
      <c r="C72" s="82"/>
      <c r="I72" s="14"/>
    </row>
    <row r="73" spans="1:9">
      <c r="B73" s="15" t="s">
        <v>10</v>
      </c>
      <c r="C73" s="6" t="s">
        <v>1739</v>
      </c>
      <c r="D73" s="6" t="s">
        <v>1740</v>
      </c>
      <c r="E73" s="6" t="s">
        <v>1734</v>
      </c>
      <c r="G73" s="6">
        <v>226552.592</v>
      </c>
      <c r="H73" s="13">
        <v>12839.87</v>
      </c>
      <c r="I73" s="14">
        <v>1.1900000000000002</v>
      </c>
    </row>
    <row r="74" spans="1:9" ht="9.5" thickBot="1">
      <c r="E74" s="16" t="s">
        <v>133</v>
      </c>
      <c r="H74" s="17">
        <v>12839.87</v>
      </c>
      <c r="I74" s="18">
        <v>1.19</v>
      </c>
    </row>
    <row r="75" spans="1:9" ht="9.5" thickTop="1">
      <c r="I75" s="14"/>
    </row>
    <row r="76" spans="1:9">
      <c r="I76" s="14"/>
    </row>
    <row r="77" spans="1:9">
      <c r="C77" s="6" t="s">
        <v>134</v>
      </c>
      <c r="E77" s="6" t="s">
        <v>10</v>
      </c>
      <c r="F77" s="12">
        <v>5.39</v>
      </c>
      <c r="H77" s="13">
        <v>43620</v>
      </c>
      <c r="I77" s="14">
        <v>4.05</v>
      </c>
    </row>
    <row r="78" spans="1:9">
      <c r="I78" s="14"/>
    </row>
    <row r="79" spans="1:9">
      <c r="A79" s="11" t="s">
        <v>135</v>
      </c>
      <c r="H79" s="19">
        <v>-6726.14</v>
      </c>
      <c r="I79" s="20">
        <v>-0.64999999999999902</v>
      </c>
    </row>
    <row r="80" spans="1:9">
      <c r="I80" s="14"/>
    </row>
    <row r="81" spans="1:9" ht="9.5" thickBot="1">
      <c r="E81" s="16" t="s">
        <v>136</v>
      </c>
      <c r="H81" s="21">
        <v>1077228.8899999999</v>
      </c>
      <c r="I81" s="22">
        <v>100</v>
      </c>
    </row>
    <row r="82" spans="1:9" ht="9.5" thickTop="1">
      <c r="I82" s="14"/>
    </row>
    <row r="83" spans="1:9">
      <c r="A83" s="16" t="s">
        <v>137</v>
      </c>
      <c r="I83" s="14"/>
    </row>
    <row r="84" spans="1:9">
      <c r="A84" s="6">
        <v>1</v>
      </c>
      <c r="B84" s="6" t="s">
        <v>138</v>
      </c>
      <c r="I84" s="14"/>
    </row>
    <row r="85" spans="1:9">
      <c r="I85" s="14"/>
    </row>
    <row r="86" spans="1:9">
      <c r="A86" s="6">
        <v>2</v>
      </c>
      <c r="B86" s="6" t="s">
        <v>860</v>
      </c>
      <c r="I86" s="14"/>
    </row>
    <row r="87" spans="1:9">
      <c r="I87" s="14"/>
    </row>
    <row r="88" spans="1:9">
      <c r="A88" s="6">
        <v>3</v>
      </c>
      <c r="B88" s="23" t="s">
        <v>140</v>
      </c>
      <c r="C88" s="24"/>
      <c r="I88" s="14"/>
    </row>
    <row r="89" spans="1:9">
      <c r="B89" s="24"/>
      <c r="C89" s="24"/>
      <c r="I89" s="14"/>
    </row>
    <row r="90" spans="1:9">
      <c r="B90" s="24"/>
      <c r="C90" s="26" t="s">
        <v>141</v>
      </c>
      <c r="I90" s="14"/>
    </row>
    <row r="91" spans="1:9">
      <c r="B91" s="24"/>
      <c r="C91" s="26" t="s">
        <v>142</v>
      </c>
      <c r="D91" s="16" t="s">
        <v>143</v>
      </c>
      <c r="E91" s="16" t="s">
        <v>144</v>
      </c>
      <c r="I91" s="14"/>
    </row>
    <row r="92" spans="1:9">
      <c r="B92" s="24"/>
      <c r="C92" s="24" t="s">
        <v>2680</v>
      </c>
      <c r="D92" s="6">
        <v>546.90700000000004</v>
      </c>
      <c r="E92" s="6">
        <v>558.96400000000006</v>
      </c>
      <c r="I92" s="14"/>
    </row>
    <row r="93" spans="1:9">
      <c r="B93" s="24"/>
      <c r="C93" s="24" t="s">
        <v>2681</v>
      </c>
      <c r="D93" s="6">
        <v>70.596000000000004</v>
      </c>
      <c r="E93" s="6">
        <v>72.153000000000006</v>
      </c>
      <c r="I93" s="14"/>
    </row>
    <row r="94" spans="1:9">
      <c r="B94" s="24"/>
      <c r="C94" s="24" t="s">
        <v>2682</v>
      </c>
      <c r="D94" s="6">
        <v>635.16700000000003</v>
      </c>
      <c r="E94" s="6">
        <v>649.75400000000002</v>
      </c>
      <c r="I94" s="14"/>
    </row>
    <row r="95" spans="1:9">
      <c r="B95" s="24"/>
      <c r="C95" s="24" t="s">
        <v>2683</v>
      </c>
      <c r="D95" s="6">
        <v>84.003</v>
      </c>
      <c r="E95" s="6">
        <v>85.932000000000002</v>
      </c>
      <c r="I95" s="14"/>
    </row>
    <row r="96" spans="1:9">
      <c r="I96" s="14"/>
    </row>
    <row r="97" spans="1:9">
      <c r="A97" s="6">
        <v>4</v>
      </c>
      <c r="B97" s="6" t="s">
        <v>2684</v>
      </c>
      <c r="I97" s="14"/>
    </row>
    <row r="98" spans="1:9">
      <c r="I98" s="14"/>
    </row>
    <row r="99" spans="1:9">
      <c r="A99" s="24">
        <v>5</v>
      </c>
      <c r="B99" s="24" t="s">
        <v>1759</v>
      </c>
      <c r="C99" s="24"/>
      <c r="D99" s="24"/>
      <c r="E99" s="24"/>
      <c r="F99" s="35"/>
      <c r="G99" s="24"/>
      <c r="I99" s="14"/>
    </row>
    <row r="100" spans="1:9">
      <c r="A100" s="24"/>
      <c r="B100" s="24"/>
      <c r="C100" s="26" t="s">
        <v>1760</v>
      </c>
      <c r="D100" s="26" t="s">
        <v>1761</v>
      </c>
      <c r="E100" s="26" t="s">
        <v>1762</v>
      </c>
      <c r="F100" s="26" t="s">
        <v>1763</v>
      </c>
      <c r="G100" s="26" t="s">
        <v>1764</v>
      </c>
      <c r="I100" s="14"/>
    </row>
    <row r="101" spans="1:9">
      <c r="A101" s="24"/>
      <c r="B101" s="24"/>
      <c r="C101" s="6" t="s">
        <v>2685</v>
      </c>
      <c r="D101" s="24" t="s">
        <v>2137</v>
      </c>
      <c r="E101" s="50">
        <v>58303.821100000001</v>
      </c>
      <c r="F101" s="50">
        <v>57991.199999999997</v>
      </c>
      <c r="G101" s="50">
        <v>250.52</v>
      </c>
      <c r="I101" s="14"/>
    </row>
    <row r="102" spans="1:9">
      <c r="A102" s="24"/>
      <c r="B102" s="24"/>
      <c r="C102" s="6" t="s">
        <v>2686</v>
      </c>
      <c r="D102" s="24" t="s">
        <v>2137</v>
      </c>
      <c r="E102" s="50">
        <v>24075.572299941901</v>
      </c>
      <c r="F102" s="50">
        <v>24009.1</v>
      </c>
      <c r="G102" s="50">
        <v>123.91</v>
      </c>
      <c r="I102" s="14"/>
    </row>
    <row r="103" spans="1:9">
      <c r="A103" s="24"/>
      <c r="B103" s="24"/>
      <c r="C103" s="6" t="s">
        <v>1978</v>
      </c>
      <c r="D103" s="24" t="s">
        <v>2137</v>
      </c>
      <c r="E103" s="50">
        <v>1384.2940000000001</v>
      </c>
      <c r="F103" s="50">
        <v>1384.2</v>
      </c>
      <c r="G103" s="50">
        <v>67.83</v>
      </c>
      <c r="I103" s="14"/>
    </row>
    <row r="104" spans="1:9">
      <c r="A104" s="24"/>
      <c r="B104" s="24"/>
      <c r="C104" s="24"/>
      <c r="D104" s="24"/>
      <c r="E104" s="24"/>
      <c r="F104" s="35"/>
      <c r="G104" s="24"/>
      <c r="I104" s="14"/>
    </row>
    <row r="105" spans="1:9">
      <c r="A105" s="24">
        <v>6</v>
      </c>
      <c r="B105" s="24" t="s">
        <v>1979</v>
      </c>
      <c r="C105" s="24"/>
      <c r="D105" s="24"/>
      <c r="E105" s="24"/>
      <c r="F105" s="35"/>
      <c r="G105" s="24"/>
      <c r="I105" s="14"/>
    </row>
    <row r="106" spans="1:9">
      <c r="A106" s="24"/>
      <c r="B106" s="24"/>
      <c r="C106" s="24" t="s">
        <v>1980</v>
      </c>
      <c r="D106" s="24">
        <v>425</v>
      </c>
      <c r="E106" s="24"/>
      <c r="F106" s="35"/>
      <c r="G106" s="24"/>
      <c r="I106" s="14"/>
    </row>
    <row r="107" spans="1:9">
      <c r="A107" s="24"/>
      <c r="B107" s="24"/>
      <c r="C107" s="24" t="s">
        <v>1981</v>
      </c>
      <c r="D107" s="24">
        <v>475</v>
      </c>
      <c r="E107" s="24"/>
      <c r="F107" s="35"/>
      <c r="G107" s="24"/>
      <c r="I107" s="14"/>
    </row>
    <row r="108" spans="1:9">
      <c r="A108" s="24"/>
      <c r="B108" s="24"/>
      <c r="C108" s="24" t="s">
        <v>1982</v>
      </c>
      <c r="D108" s="36">
        <v>3349.5651124999999</v>
      </c>
      <c r="E108" s="24" t="s">
        <v>1983</v>
      </c>
      <c r="F108" s="35"/>
      <c r="G108" s="24"/>
      <c r="I108" s="14"/>
    </row>
    <row r="109" spans="1:9">
      <c r="A109" s="24"/>
      <c r="B109" s="24"/>
      <c r="C109" s="24" t="s">
        <v>1984</v>
      </c>
      <c r="D109" s="36">
        <v>3664.9144249999999</v>
      </c>
      <c r="E109" s="24" t="s">
        <v>1983</v>
      </c>
      <c r="F109" s="35"/>
      <c r="G109" s="24"/>
      <c r="I109" s="14"/>
    </row>
    <row r="110" spans="1:9">
      <c r="A110" s="24"/>
      <c r="B110" s="24"/>
      <c r="C110" s="24" t="s">
        <v>1985</v>
      </c>
      <c r="D110" s="36">
        <v>-113.57685369999999</v>
      </c>
      <c r="E110" s="24" t="s">
        <v>1983</v>
      </c>
      <c r="F110" s="35"/>
      <c r="G110" s="24"/>
      <c r="I110" s="14"/>
    </row>
    <row r="111" spans="1:9">
      <c r="A111" s="24"/>
      <c r="B111" s="24"/>
      <c r="C111" s="24"/>
      <c r="D111" s="24"/>
      <c r="E111" s="24"/>
      <c r="F111" s="35"/>
      <c r="G111" s="24"/>
      <c r="I111" s="14"/>
    </row>
    <row r="112" spans="1:9">
      <c r="A112" s="24">
        <v>7</v>
      </c>
      <c r="B112" s="24" t="s">
        <v>2138</v>
      </c>
      <c r="C112" s="24"/>
      <c r="D112" s="24"/>
      <c r="E112" s="24"/>
      <c r="F112" s="35"/>
      <c r="G112" s="24"/>
      <c r="I112" s="14"/>
    </row>
    <row r="113" spans="1:9">
      <c r="A113" s="24"/>
      <c r="B113" s="24"/>
      <c r="C113" s="24" t="s">
        <v>1980</v>
      </c>
      <c r="D113" s="24">
        <v>4585</v>
      </c>
      <c r="E113" s="24"/>
      <c r="F113" s="35"/>
      <c r="G113" s="24"/>
      <c r="I113" s="14"/>
    </row>
    <row r="114" spans="1:9">
      <c r="A114" s="24"/>
      <c r="B114" s="24"/>
      <c r="C114" s="24" t="s">
        <v>1981</v>
      </c>
      <c r="D114" s="24">
        <v>1438</v>
      </c>
      <c r="E114" s="24"/>
      <c r="F114" s="35"/>
      <c r="G114" s="24"/>
      <c r="I114" s="14"/>
    </row>
    <row r="115" spans="1:9">
      <c r="A115" s="24"/>
      <c r="B115" s="24"/>
      <c r="C115" s="24" t="s">
        <v>1982</v>
      </c>
      <c r="D115" s="36">
        <v>33361.028259899998</v>
      </c>
      <c r="E115" s="24" t="s">
        <v>1983</v>
      </c>
      <c r="F115" s="35"/>
      <c r="G115" s="24"/>
      <c r="I115" s="14"/>
    </row>
    <row r="116" spans="1:9">
      <c r="A116" s="24"/>
      <c r="B116" s="24"/>
      <c r="C116" s="24" t="s">
        <v>1984</v>
      </c>
      <c r="D116" s="36">
        <v>21245.8128196</v>
      </c>
      <c r="E116" s="24" t="s">
        <v>1983</v>
      </c>
      <c r="F116" s="35"/>
      <c r="G116" s="24"/>
      <c r="I116" s="14"/>
    </row>
    <row r="117" spans="1:9">
      <c r="A117" s="24"/>
      <c r="B117" s="24"/>
      <c r="C117" s="24" t="s">
        <v>1985</v>
      </c>
      <c r="D117" s="36">
        <v>-107.23426959999993</v>
      </c>
      <c r="E117" s="24" t="s">
        <v>1983</v>
      </c>
      <c r="F117" s="35"/>
      <c r="G117" s="24"/>
      <c r="I117" s="14"/>
    </row>
    <row r="118" spans="1:9">
      <c r="A118" s="24"/>
      <c r="B118" s="24"/>
      <c r="C118" s="24"/>
      <c r="D118" s="36"/>
      <c r="E118" s="24"/>
      <c r="F118" s="35"/>
      <c r="G118" s="24"/>
      <c r="I118" s="14"/>
    </row>
    <row r="119" spans="1:9">
      <c r="A119" s="24">
        <v>8</v>
      </c>
      <c r="B119" s="24" t="s">
        <v>1986</v>
      </c>
      <c r="C119" s="24"/>
      <c r="D119" s="36"/>
      <c r="E119" s="24"/>
      <c r="F119" s="35"/>
      <c r="G119" s="24"/>
      <c r="I119" s="14"/>
    </row>
    <row r="120" spans="1:9">
      <c r="I120" s="14"/>
    </row>
    <row r="121" spans="1:9" ht="20" customHeight="1">
      <c r="A121" s="6">
        <v>9</v>
      </c>
      <c r="B121" s="83" t="s">
        <v>149</v>
      </c>
      <c r="C121" s="84"/>
      <c r="D121" s="84"/>
      <c r="E121" s="84"/>
      <c r="F121" s="84"/>
      <c r="G121" s="84"/>
      <c r="H121" s="84"/>
      <c r="I121" s="85"/>
    </row>
    <row r="122" spans="1:9">
      <c r="A122" s="1"/>
      <c r="B122" s="1"/>
      <c r="C122" s="1"/>
      <c r="D122" s="1"/>
      <c r="E122" s="1"/>
      <c r="F122" s="3"/>
      <c r="G122" s="1"/>
      <c r="H122" s="4"/>
      <c r="I122" s="3"/>
    </row>
    <row r="123" spans="1:9">
      <c r="A123" s="25" t="s">
        <v>150</v>
      </c>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5" t="s">
        <v>2687</v>
      </c>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sheetData>
  <mergeCells count="7">
    <mergeCell ref="B121:I121"/>
    <mergeCell ref="A2:C2"/>
    <mergeCell ref="A3:C3"/>
    <mergeCell ref="B4:C4"/>
    <mergeCell ref="B66:C66"/>
    <mergeCell ref="A71:C71"/>
    <mergeCell ref="B72:C7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9565-39EE-4DEA-A2DA-F79A9321371D}">
  <sheetPr codeName="Sheet38"/>
  <dimension ref="A1:I6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2657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692</v>
      </c>
      <c r="D5" s="6" t="s">
        <v>693</v>
      </c>
      <c r="E5" s="6" t="s">
        <v>691</v>
      </c>
      <c r="G5" s="6">
        <v>712084</v>
      </c>
      <c r="H5" s="13">
        <v>7123.6900000000005</v>
      </c>
      <c r="I5" s="14">
        <v>30.4</v>
      </c>
    </row>
    <row r="6" spans="1:9">
      <c r="B6" s="15" t="s">
        <v>10</v>
      </c>
      <c r="C6" s="6" t="s">
        <v>1124</v>
      </c>
      <c r="D6" s="6" t="s">
        <v>1125</v>
      </c>
      <c r="E6" s="6" t="s">
        <v>691</v>
      </c>
      <c r="G6" s="6">
        <v>236127</v>
      </c>
      <c r="H6" s="13">
        <v>4796.92</v>
      </c>
      <c r="I6" s="14">
        <v>20.470000000000002</v>
      </c>
    </row>
    <row r="7" spans="1:9">
      <c r="B7" s="15" t="s">
        <v>10</v>
      </c>
      <c r="C7" s="6" t="s">
        <v>1134</v>
      </c>
      <c r="D7" s="6" t="s">
        <v>1135</v>
      </c>
      <c r="E7" s="6" t="s">
        <v>691</v>
      </c>
      <c r="G7" s="6">
        <v>243851</v>
      </c>
      <c r="H7" s="13">
        <v>2613.6</v>
      </c>
      <c r="I7" s="14">
        <v>11.15</v>
      </c>
    </row>
    <row r="8" spans="1:9">
      <c r="B8" s="15" t="s">
        <v>10</v>
      </c>
      <c r="C8" s="6" t="s">
        <v>758</v>
      </c>
      <c r="D8" s="6" t="s">
        <v>759</v>
      </c>
      <c r="E8" s="6" t="s">
        <v>691</v>
      </c>
      <c r="G8" s="6">
        <v>180781</v>
      </c>
      <c r="H8" s="13">
        <v>2539.4299999999998</v>
      </c>
      <c r="I8" s="14">
        <v>10.840000000000002</v>
      </c>
    </row>
    <row r="9" spans="1:9">
      <c r="B9" s="15" t="s">
        <v>10</v>
      </c>
      <c r="C9" s="6" t="s">
        <v>2658</v>
      </c>
      <c r="D9" s="6" t="s">
        <v>2659</v>
      </c>
      <c r="E9" s="6" t="s">
        <v>691</v>
      </c>
      <c r="G9" s="6">
        <v>816754</v>
      </c>
      <c r="H9" s="13">
        <v>1391.67</v>
      </c>
      <c r="I9" s="14">
        <v>5.94</v>
      </c>
    </row>
    <row r="10" spans="1:9">
      <c r="B10" s="15" t="s">
        <v>10</v>
      </c>
      <c r="C10" s="6" t="s">
        <v>1501</v>
      </c>
      <c r="D10" s="6" t="s">
        <v>1502</v>
      </c>
      <c r="E10" s="6" t="s">
        <v>691</v>
      </c>
      <c r="G10" s="6">
        <v>30928</v>
      </c>
      <c r="H10" s="13">
        <v>1338.1000000000001</v>
      </c>
      <c r="I10" s="14">
        <v>5.7100000000000009</v>
      </c>
    </row>
    <row r="11" spans="1:9">
      <c r="B11" s="15" t="s">
        <v>10</v>
      </c>
      <c r="C11" s="6" t="s">
        <v>2660</v>
      </c>
      <c r="D11" s="6" t="s">
        <v>2661</v>
      </c>
      <c r="E11" s="6" t="s">
        <v>691</v>
      </c>
      <c r="G11" s="6">
        <v>77990</v>
      </c>
      <c r="H11" s="13">
        <v>1143.1000000000001</v>
      </c>
      <c r="I11" s="14">
        <v>4.88</v>
      </c>
    </row>
    <row r="12" spans="1:9">
      <c r="B12" s="15" t="s">
        <v>10</v>
      </c>
      <c r="C12" s="6" t="s">
        <v>2662</v>
      </c>
      <c r="D12" s="6" t="s">
        <v>2663</v>
      </c>
      <c r="E12" s="6" t="s">
        <v>691</v>
      </c>
      <c r="G12" s="6">
        <v>26427</v>
      </c>
      <c r="H12" s="13">
        <v>934.99</v>
      </c>
      <c r="I12" s="14">
        <v>3.9900000000000007</v>
      </c>
    </row>
    <row r="13" spans="1:9">
      <c r="B13" s="15" t="s">
        <v>10</v>
      </c>
      <c r="C13" s="6" t="s">
        <v>689</v>
      </c>
      <c r="D13" s="6" t="s">
        <v>690</v>
      </c>
      <c r="E13" s="6" t="s">
        <v>691</v>
      </c>
      <c r="G13" s="6">
        <v>37671</v>
      </c>
      <c r="H13" s="13">
        <v>814.30000000000007</v>
      </c>
      <c r="I13" s="14">
        <v>3.47</v>
      </c>
    </row>
    <row r="14" spans="1:9">
      <c r="B14" s="15" t="s">
        <v>10</v>
      </c>
      <c r="C14" s="6" t="s">
        <v>702</v>
      </c>
      <c r="D14" s="6" t="s">
        <v>703</v>
      </c>
      <c r="E14" s="6" t="s">
        <v>691</v>
      </c>
      <c r="G14" s="6">
        <v>6796</v>
      </c>
      <c r="H14" s="13">
        <v>732.30000000000007</v>
      </c>
      <c r="I14" s="14">
        <v>3.12</v>
      </c>
    </row>
    <row r="15" spans="1:9" ht="9.5" thickBot="1">
      <c r="E15" s="16" t="s">
        <v>133</v>
      </c>
      <c r="H15" s="17">
        <v>23428.1</v>
      </c>
      <c r="I15" s="18">
        <v>99.97</v>
      </c>
    </row>
    <row r="16" spans="1:9" ht="9.5" thickTop="1">
      <c r="I16" s="14"/>
    </row>
    <row r="17" spans="1:9">
      <c r="I17" s="14"/>
    </row>
    <row r="18" spans="1:9">
      <c r="C18" s="6" t="s">
        <v>134</v>
      </c>
      <c r="E18" s="6" t="s">
        <v>10</v>
      </c>
      <c r="F18" s="12">
        <v>5.39</v>
      </c>
      <c r="H18" s="13">
        <v>90</v>
      </c>
      <c r="I18" s="14">
        <v>0.38</v>
      </c>
    </row>
    <row r="19" spans="1:9">
      <c r="I19" s="14"/>
    </row>
    <row r="20" spans="1:9">
      <c r="A20" s="11" t="s">
        <v>135</v>
      </c>
      <c r="H20" s="19">
        <v>-82.67</v>
      </c>
      <c r="I20" s="20">
        <v>-0.35</v>
      </c>
    </row>
    <row r="21" spans="1:9">
      <c r="I21" s="14"/>
    </row>
    <row r="22" spans="1:9" ht="9.5" thickBot="1">
      <c r="E22" s="16" t="s">
        <v>136</v>
      </c>
      <c r="H22" s="21">
        <v>23435.43</v>
      </c>
      <c r="I22" s="22">
        <v>100</v>
      </c>
    </row>
    <row r="23" spans="1:9" ht="9.5" thickTop="1">
      <c r="I23" s="14"/>
    </row>
    <row r="24" spans="1:9">
      <c r="A24" s="16" t="s">
        <v>137</v>
      </c>
      <c r="I24" s="14"/>
    </row>
    <row r="25" spans="1:9">
      <c r="A25" s="6">
        <v>1</v>
      </c>
      <c r="B25" s="6" t="s">
        <v>138</v>
      </c>
      <c r="I25" s="14"/>
    </row>
    <row r="26" spans="1:9">
      <c r="I26" s="14"/>
    </row>
    <row r="27" spans="1:9">
      <c r="A27" s="6">
        <v>2</v>
      </c>
      <c r="B27" s="23" t="s">
        <v>2664</v>
      </c>
      <c r="C27" s="24"/>
      <c r="I27" s="14"/>
    </row>
    <row r="28" spans="1:9">
      <c r="B28" s="23"/>
      <c r="C28" s="24"/>
      <c r="I28" s="14"/>
    </row>
    <row r="29" spans="1:9">
      <c r="A29" s="6">
        <v>3</v>
      </c>
      <c r="B29" s="23" t="s">
        <v>140</v>
      </c>
      <c r="C29" s="24"/>
      <c r="I29" s="14"/>
    </row>
    <row r="30" spans="1:9">
      <c r="B30" s="24"/>
      <c r="C30" s="24"/>
      <c r="I30" s="14"/>
    </row>
    <row r="31" spans="1:9">
      <c r="B31" s="24"/>
      <c r="C31" s="26" t="s">
        <v>141</v>
      </c>
      <c r="I31" s="14"/>
    </row>
    <row r="32" spans="1:9">
      <c r="B32" s="24"/>
      <c r="C32" s="26" t="s">
        <v>142</v>
      </c>
      <c r="D32" s="16" t="s">
        <v>143</v>
      </c>
      <c r="E32" s="16" t="s">
        <v>144</v>
      </c>
      <c r="I32" s="14"/>
    </row>
    <row r="33" spans="1:9">
      <c r="B33" s="24"/>
      <c r="C33" s="24" t="s">
        <v>2665</v>
      </c>
      <c r="D33" s="6">
        <v>32.190400000000004</v>
      </c>
      <c r="E33" s="30">
        <v>29.162000000000003</v>
      </c>
      <c r="I33" s="14"/>
    </row>
    <row r="34" spans="1:9">
      <c r="I34" s="14"/>
    </row>
    <row r="35" spans="1:9" ht="20" customHeight="1">
      <c r="A35" s="6">
        <v>4</v>
      </c>
      <c r="B35" s="83" t="s">
        <v>149</v>
      </c>
      <c r="C35" s="84"/>
      <c r="D35" s="84"/>
      <c r="E35" s="84"/>
      <c r="F35" s="84"/>
      <c r="G35" s="84"/>
      <c r="H35" s="84"/>
      <c r="I35" s="85"/>
    </row>
    <row r="36" spans="1:9">
      <c r="A36" s="1"/>
      <c r="B36" s="1"/>
      <c r="C36" s="1"/>
      <c r="D36" s="1"/>
      <c r="E36" s="1"/>
      <c r="F36" s="3"/>
      <c r="G36" s="1"/>
      <c r="H36" s="4"/>
      <c r="I36" s="3"/>
    </row>
    <row r="37" spans="1:9">
      <c r="A37" s="25" t="s">
        <v>150</v>
      </c>
      <c r="B37" s="23"/>
      <c r="C37" s="23"/>
    </row>
    <row r="38" spans="1:9">
      <c r="A38" s="23"/>
      <c r="B38" s="23"/>
      <c r="C38" s="23"/>
    </row>
    <row r="39" spans="1:9">
      <c r="A39" s="23"/>
      <c r="B39" s="23"/>
      <c r="C39" s="23"/>
    </row>
    <row r="40" spans="1:9">
      <c r="A40" s="23"/>
      <c r="B40" s="23"/>
      <c r="C40" s="23"/>
    </row>
    <row r="41" spans="1:9">
      <c r="A41" s="23"/>
      <c r="B41" s="23"/>
      <c r="C41" s="23"/>
    </row>
    <row r="42" spans="1:9">
      <c r="A42" s="23"/>
      <c r="B42" s="23"/>
      <c r="C42" s="23"/>
    </row>
    <row r="43" spans="1:9">
      <c r="A43" s="23"/>
      <c r="B43" s="23"/>
      <c r="C43" s="23"/>
    </row>
    <row r="44" spans="1:9">
      <c r="A44" s="23"/>
      <c r="B44" s="23"/>
      <c r="C44" s="23"/>
    </row>
    <row r="45" spans="1:9">
      <c r="A45" s="23"/>
      <c r="B45" s="23"/>
      <c r="C45" s="23"/>
    </row>
    <row r="46" spans="1:9">
      <c r="A46" s="23"/>
      <c r="B46" s="23"/>
      <c r="C46" s="23"/>
    </row>
    <row r="47" spans="1:9">
      <c r="A47" s="23"/>
      <c r="B47" s="23"/>
      <c r="C47" s="23"/>
    </row>
    <row r="48" spans="1:9">
      <c r="A48" s="23"/>
      <c r="B48" s="23"/>
      <c r="C48" s="23"/>
    </row>
    <row r="49" spans="1:3">
      <c r="A49" s="23"/>
      <c r="B49" s="23"/>
      <c r="C49" s="23"/>
    </row>
    <row r="50" spans="1:3">
      <c r="A50" s="23"/>
      <c r="B50" s="23"/>
      <c r="C50" s="23"/>
    </row>
    <row r="51" spans="1:3">
      <c r="A51" s="23"/>
      <c r="B51" s="23"/>
      <c r="C51" s="23"/>
    </row>
    <row r="52" spans="1:3">
      <c r="A52" s="23"/>
      <c r="B52" s="23"/>
      <c r="C52" s="23"/>
    </row>
    <row r="53" spans="1:3">
      <c r="A53" s="25" t="s">
        <v>2666</v>
      </c>
      <c r="B53" s="23"/>
      <c r="C53" s="23"/>
    </row>
    <row r="54" spans="1:3">
      <c r="A54" s="23"/>
      <c r="B54" s="23"/>
      <c r="C54" s="23"/>
    </row>
    <row r="55" spans="1:3">
      <c r="A55" s="23"/>
      <c r="B55" s="23"/>
      <c r="C55" s="23"/>
    </row>
    <row r="56" spans="1:3">
      <c r="A56" s="23"/>
      <c r="B56" s="23"/>
      <c r="C56" s="23"/>
    </row>
    <row r="57" spans="1:3">
      <c r="A57" s="23"/>
      <c r="B57" s="23"/>
      <c r="C57" s="23"/>
    </row>
    <row r="58" spans="1:3">
      <c r="A58" s="23"/>
      <c r="B58" s="23"/>
      <c r="C58" s="23"/>
    </row>
    <row r="59" spans="1:3">
      <c r="A59" s="23"/>
      <c r="B59" s="23"/>
      <c r="C59" s="23"/>
    </row>
    <row r="60" spans="1:3">
      <c r="A60" s="23"/>
      <c r="B60" s="23"/>
      <c r="C60" s="23"/>
    </row>
    <row r="61" spans="1:3">
      <c r="A61" s="23"/>
      <c r="B61" s="23"/>
      <c r="C61" s="23"/>
    </row>
    <row r="62" spans="1:3">
      <c r="A62" s="23"/>
      <c r="B62" s="23"/>
      <c r="C62" s="23"/>
    </row>
    <row r="63" spans="1:3">
      <c r="A63" s="23"/>
      <c r="B63" s="23"/>
      <c r="C63" s="23"/>
    </row>
    <row r="64" spans="1:3">
      <c r="A64" s="23"/>
      <c r="B64" s="23"/>
      <c r="C64" s="23"/>
    </row>
    <row r="65" spans="1:3">
      <c r="A65" s="23"/>
      <c r="B65" s="23"/>
      <c r="C65" s="23"/>
    </row>
    <row r="66" spans="1:3">
      <c r="A66" s="23"/>
      <c r="B66" s="23"/>
      <c r="C66" s="23"/>
    </row>
    <row r="67" spans="1:3">
      <c r="A67" s="23"/>
      <c r="B67" s="23"/>
      <c r="C67" s="23"/>
    </row>
    <row r="68" spans="1:3">
      <c r="A68" s="23"/>
      <c r="B68" s="23"/>
      <c r="C68" s="23"/>
    </row>
    <row r="69" spans="1:3">
      <c r="A69" s="23"/>
      <c r="B69" s="23"/>
      <c r="C69" s="23"/>
    </row>
  </sheetData>
  <mergeCells count="4">
    <mergeCell ref="A2:C2"/>
    <mergeCell ref="A3:C3"/>
    <mergeCell ref="B4:C4"/>
    <mergeCell ref="B35:I35"/>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CF787-06F3-4D61-BD86-BB229CF447A5}">
  <sheetPr codeName="Sheet39"/>
  <dimension ref="A1:I10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2631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169</v>
      </c>
      <c r="D5" s="6" t="s">
        <v>170</v>
      </c>
      <c r="E5" s="6" t="s">
        <v>16</v>
      </c>
      <c r="G5" s="6">
        <v>500000</v>
      </c>
      <c r="H5" s="13">
        <v>9312.5</v>
      </c>
      <c r="I5" s="14">
        <v>13.73</v>
      </c>
    </row>
    <row r="6" spans="1:9">
      <c r="B6" s="15" t="s">
        <v>10</v>
      </c>
      <c r="C6" s="6" t="s">
        <v>756</v>
      </c>
      <c r="D6" s="6" t="s">
        <v>757</v>
      </c>
      <c r="E6" s="6" t="s">
        <v>107</v>
      </c>
      <c r="G6" s="6">
        <v>360000</v>
      </c>
      <c r="H6" s="13">
        <v>4065.3</v>
      </c>
      <c r="I6" s="14">
        <v>5.99</v>
      </c>
    </row>
    <row r="7" spans="1:9">
      <c r="B7" s="15" t="s">
        <v>10</v>
      </c>
      <c r="C7" s="6" t="s">
        <v>726</v>
      </c>
      <c r="D7" s="6" t="s">
        <v>727</v>
      </c>
      <c r="E7" s="6" t="s">
        <v>16</v>
      </c>
      <c r="G7" s="6">
        <v>161000</v>
      </c>
      <c r="H7" s="13">
        <v>3696.4</v>
      </c>
      <c r="I7" s="14">
        <v>5.45</v>
      </c>
    </row>
    <row r="8" spans="1:9">
      <c r="B8" s="15" t="s">
        <v>10</v>
      </c>
      <c r="C8" s="6" t="s">
        <v>1413</v>
      </c>
      <c r="D8" s="6" t="s">
        <v>1414</v>
      </c>
      <c r="E8" s="6" t="s">
        <v>16</v>
      </c>
      <c r="G8" s="6">
        <v>55000</v>
      </c>
      <c r="H8" s="13">
        <v>3618.4500000000003</v>
      </c>
      <c r="I8" s="14">
        <v>5.33</v>
      </c>
    </row>
    <row r="9" spans="1:9">
      <c r="B9" s="15" t="s">
        <v>10</v>
      </c>
      <c r="C9" s="6" t="s">
        <v>14</v>
      </c>
      <c r="D9" s="6" t="s">
        <v>15</v>
      </c>
      <c r="E9" s="6" t="s">
        <v>16</v>
      </c>
      <c r="G9" s="6">
        <v>100000</v>
      </c>
      <c r="H9" s="13">
        <v>3526.2000000000003</v>
      </c>
      <c r="I9" s="14">
        <v>5.2</v>
      </c>
    </row>
    <row r="10" spans="1:9">
      <c r="B10" s="15" t="s">
        <v>10</v>
      </c>
      <c r="C10" s="6" t="s">
        <v>1428</v>
      </c>
      <c r="D10" s="6" t="s">
        <v>1429</v>
      </c>
      <c r="E10" s="6" t="s">
        <v>16</v>
      </c>
      <c r="G10" s="6">
        <v>200000</v>
      </c>
      <c r="H10" s="13">
        <v>2930.8</v>
      </c>
      <c r="I10" s="14">
        <v>4.32</v>
      </c>
    </row>
    <row r="11" spans="1:9">
      <c r="B11" s="15" t="s">
        <v>10</v>
      </c>
      <c r="C11" s="6" t="s">
        <v>105</v>
      </c>
      <c r="D11" s="6" t="s">
        <v>106</v>
      </c>
      <c r="E11" s="6" t="s">
        <v>107</v>
      </c>
      <c r="G11" s="6">
        <v>285000</v>
      </c>
      <c r="H11" s="13">
        <v>2727.31</v>
      </c>
      <c r="I11" s="14">
        <v>4.0199999999999996</v>
      </c>
    </row>
    <row r="12" spans="1:9">
      <c r="B12" s="15" t="s">
        <v>10</v>
      </c>
      <c r="C12" s="6" t="s">
        <v>1324</v>
      </c>
      <c r="D12" s="6" t="s">
        <v>1325</v>
      </c>
      <c r="E12" s="6" t="s">
        <v>107</v>
      </c>
      <c r="G12" s="6">
        <v>900000</v>
      </c>
      <c r="H12" s="13">
        <v>2693.7000000000003</v>
      </c>
      <c r="I12" s="14">
        <v>3.9699999999999998</v>
      </c>
    </row>
    <row r="13" spans="1:9">
      <c r="B13" s="15" t="s">
        <v>10</v>
      </c>
      <c r="C13" s="6" t="s">
        <v>1490</v>
      </c>
      <c r="D13" s="6" t="s">
        <v>1491</v>
      </c>
      <c r="E13" s="6" t="s">
        <v>16</v>
      </c>
      <c r="G13" s="6">
        <v>90000</v>
      </c>
      <c r="H13" s="13">
        <v>2291.04</v>
      </c>
      <c r="I13" s="14">
        <v>3.3800000000000003</v>
      </c>
    </row>
    <row r="14" spans="1:9">
      <c r="B14" s="15" t="s">
        <v>10</v>
      </c>
      <c r="C14" s="6" t="s">
        <v>2632</v>
      </c>
      <c r="D14" s="6" t="s">
        <v>2633</v>
      </c>
      <c r="E14" s="6" t="s">
        <v>107</v>
      </c>
      <c r="G14" s="6">
        <v>249000</v>
      </c>
      <c r="H14" s="13">
        <v>2137.91</v>
      </c>
      <c r="I14" s="14">
        <v>3.15</v>
      </c>
    </row>
    <row r="15" spans="1:9">
      <c r="B15" s="15" t="s">
        <v>10</v>
      </c>
      <c r="C15" s="6" t="s">
        <v>1364</v>
      </c>
      <c r="D15" s="6" t="s">
        <v>1365</v>
      </c>
      <c r="E15" s="6" t="s">
        <v>107</v>
      </c>
      <c r="G15" s="6">
        <v>257000</v>
      </c>
      <c r="H15" s="13">
        <v>2093.52</v>
      </c>
      <c r="I15" s="14">
        <v>3.09</v>
      </c>
    </row>
    <row r="16" spans="1:9">
      <c r="B16" s="15" t="s">
        <v>10</v>
      </c>
      <c r="C16" s="6" t="s">
        <v>2634</v>
      </c>
      <c r="D16" s="6" t="s">
        <v>2635</v>
      </c>
      <c r="E16" s="6" t="s">
        <v>16</v>
      </c>
      <c r="G16" s="6">
        <v>160000</v>
      </c>
      <c r="H16" s="13">
        <v>1974.88</v>
      </c>
      <c r="I16" s="14">
        <v>2.91</v>
      </c>
    </row>
    <row r="17" spans="2:9">
      <c r="B17" s="15" t="s">
        <v>10</v>
      </c>
      <c r="C17" s="6" t="s">
        <v>160</v>
      </c>
      <c r="D17" s="6" t="s">
        <v>161</v>
      </c>
      <c r="E17" s="6" t="s">
        <v>107</v>
      </c>
      <c r="G17" s="6">
        <v>20000</v>
      </c>
      <c r="H17" s="13">
        <v>1736.4</v>
      </c>
      <c r="I17" s="14">
        <v>2.56</v>
      </c>
    </row>
    <row r="18" spans="2:9">
      <c r="B18" s="15" t="s">
        <v>10</v>
      </c>
      <c r="C18" s="6" t="s">
        <v>2636</v>
      </c>
      <c r="D18" s="6" t="s">
        <v>2637</v>
      </c>
      <c r="E18" s="6" t="s">
        <v>16</v>
      </c>
      <c r="G18" s="6">
        <v>600000</v>
      </c>
      <c r="H18" s="13">
        <v>1636.8600000000001</v>
      </c>
      <c r="I18" s="14">
        <v>2.41</v>
      </c>
    </row>
    <row r="19" spans="2:9">
      <c r="B19" s="15" t="s">
        <v>10</v>
      </c>
      <c r="C19" s="6" t="s">
        <v>1336</v>
      </c>
      <c r="D19" s="6" t="s">
        <v>1337</v>
      </c>
      <c r="E19" s="6" t="s">
        <v>16</v>
      </c>
      <c r="G19" s="6">
        <v>47000</v>
      </c>
      <c r="H19" s="13">
        <v>1608.67</v>
      </c>
      <c r="I19" s="14">
        <v>2.37</v>
      </c>
    </row>
    <row r="20" spans="2:9">
      <c r="B20" s="15" t="s">
        <v>10</v>
      </c>
      <c r="C20" s="6" t="s">
        <v>1450</v>
      </c>
      <c r="D20" s="6" t="s">
        <v>1451</v>
      </c>
      <c r="E20" s="6" t="s">
        <v>16</v>
      </c>
      <c r="G20" s="6">
        <v>100000</v>
      </c>
      <c r="H20" s="13">
        <v>1578.7</v>
      </c>
      <c r="I20" s="14">
        <v>2.33</v>
      </c>
    </row>
    <row r="21" spans="2:9">
      <c r="B21" s="15" t="s">
        <v>10</v>
      </c>
      <c r="C21" s="6" t="s">
        <v>167</v>
      </c>
      <c r="D21" s="6" t="s">
        <v>168</v>
      </c>
      <c r="E21" s="6" t="s">
        <v>16</v>
      </c>
      <c r="G21" s="6">
        <v>65000</v>
      </c>
      <c r="H21" s="13">
        <v>1572.3500000000001</v>
      </c>
      <c r="I21" s="14">
        <v>2.3200000000000003</v>
      </c>
    </row>
    <row r="22" spans="2:9">
      <c r="B22" s="15" t="s">
        <v>10</v>
      </c>
      <c r="C22" s="6" t="s">
        <v>2638</v>
      </c>
      <c r="D22" s="6" t="s">
        <v>2639</v>
      </c>
      <c r="E22" s="6" t="s">
        <v>16</v>
      </c>
      <c r="G22" s="6">
        <v>200000</v>
      </c>
      <c r="H22" s="13">
        <v>1541.1000000000001</v>
      </c>
      <c r="I22" s="14">
        <v>2.27</v>
      </c>
    </row>
    <row r="23" spans="2:9">
      <c r="B23" s="15" t="s">
        <v>10</v>
      </c>
      <c r="C23" s="6" t="s">
        <v>23</v>
      </c>
      <c r="D23" s="6" t="s">
        <v>24</v>
      </c>
      <c r="E23" s="6" t="s">
        <v>16</v>
      </c>
      <c r="G23" s="6">
        <v>100000</v>
      </c>
      <c r="H23" s="13">
        <v>1517.4</v>
      </c>
      <c r="I23" s="14">
        <v>2.2399999999999998</v>
      </c>
    </row>
    <row r="24" spans="2:9">
      <c r="B24" s="15" t="s">
        <v>10</v>
      </c>
      <c r="C24" s="6" t="s">
        <v>2640</v>
      </c>
      <c r="D24" s="6" t="s">
        <v>2641</v>
      </c>
      <c r="E24" s="6" t="s">
        <v>16</v>
      </c>
      <c r="G24" s="6">
        <v>60000</v>
      </c>
      <c r="H24" s="13">
        <v>1497</v>
      </c>
      <c r="I24" s="14">
        <v>2.21</v>
      </c>
    </row>
    <row r="25" spans="2:9">
      <c r="B25" s="15" t="s">
        <v>10</v>
      </c>
      <c r="C25" s="6" t="s">
        <v>2121</v>
      </c>
      <c r="D25" s="6" t="s">
        <v>2122</v>
      </c>
      <c r="E25" s="6" t="s">
        <v>16</v>
      </c>
      <c r="G25" s="6">
        <v>100000</v>
      </c>
      <c r="H25" s="13">
        <v>1402.9</v>
      </c>
      <c r="I25" s="14">
        <v>2.0699999999999998</v>
      </c>
    </row>
    <row r="26" spans="2:9">
      <c r="B26" s="15" t="s">
        <v>10</v>
      </c>
      <c r="C26" s="6" t="s">
        <v>1356</v>
      </c>
      <c r="D26" s="6" t="s">
        <v>1357</v>
      </c>
      <c r="E26" s="6" t="s">
        <v>16</v>
      </c>
      <c r="G26" s="6">
        <v>135000</v>
      </c>
      <c r="H26" s="13">
        <v>1310.72</v>
      </c>
      <c r="I26" s="14">
        <v>1.9300000000000002</v>
      </c>
    </row>
    <row r="27" spans="2:9">
      <c r="B27" s="15" t="s">
        <v>10</v>
      </c>
      <c r="C27" s="6" t="s">
        <v>1372</v>
      </c>
      <c r="D27" s="6" t="s">
        <v>1373</v>
      </c>
      <c r="E27" s="6" t="s">
        <v>16</v>
      </c>
      <c r="G27" s="6">
        <v>60000</v>
      </c>
      <c r="H27" s="13">
        <v>1180.3800000000001</v>
      </c>
      <c r="I27" s="14">
        <v>1.7400000000000002</v>
      </c>
    </row>
    <row r="28" spans="2:9">
      <c r="B28" s="15" t="s">
        <v>10</v>
      </c>
      <c r="C28" s="6" t="s">
        <v>1354</v>
      </c>
      <c r="D28" s="6" t="s">
        <v>1355</v>
      </c>
      <c r="E28" s="6" t="s">
        <v>16</v>
      </c>
      <c r="G28" s="6">
        <v>120000</v>
      </c>
      <c r="H28" s="13">
        <v>1167.3600000000001</v>
      </c>
      <c r="I28" s="14">
        <v>1.72</v>
      </c>
    </row>
    <row r="29" spans="2:9">
      <c r="B29" s="15" t="s">
        <v>10</v>
      </c>
      <c r="C29" s="6" t="s">
        <v>202</v>
      </c>
      <c r="D29" s="6" t="s">
        <v>203</v>
      </c>
      <c r="E29" s="6" t="s">
        <v>16</v>
      </c>
      <c r="G29" s="6">
        <v>100000</v>
      </c>
      <c r="H29" s="13">
        <v>1112.6000000000001</v>
      </c>
      <c r="I29" s="14">
        <v>1.6400000000000001</v>
      </c>
    </row>
    <row r="30" spans="2:9">
      <c r="B30" s="15" t="s">
        <v>10</v>
      </c>
      <c r="C30" s="6" t="s">
        <v>79</v>
      </c>
      <c r="D30" s="6" t="s">
        <v>80</v>
      </c>
      <c r="E30" s="6" t="s">
        <v>16</v>
      </c>
      <c r="G30" s="6">
        <v>50000</v>
      </c>
      <c r="H30" s="13">
        <v>1102.1500000000001</v>
      </c>
      <c r="I30" s="14">
        <v>1.6199999999999999</v>
      </c>
    </row>
    <row r="31" spans="2:9">
      <c r="B31" s="15" t="s">
        <v>10</v>
      </c>
      <c r="C31" s="6" t="s">
        <v>1472</v>
      </c>
      <c r="D31" s="6" t="s">
        <v>1473</v>
      </c>
      <c r="E31" s="6" t="s">
        <v>16</v>
      </c>
      <c r="G31" s="6">
        <v>19000</v>
      </c>
      <c r="H31" s="13">
        <v>1058.3</v>
      </c>
      <c r="I31" s="14">
        <v>1.56</v>
      </c>
    </row>
    <row r="32" spans="2:9">
      <c r="B32" s="15" t="s">
        <v>10</v>
      </c>
      <c r="C32" s="6" t="s">
        <v>2117</v>
      </c>
      <c r="D32" s="6" t="s">
        <v>2118</v>
      </c>
      <c r="E32" s="6" t="s">
        <v>16</v>
      </c>
      <c r="G32" s="6">
        <v>55000</v>
      </c>
      <c r="H32" s="13">
        <v>1009.8000000000001</v>
      </c>
      <c r="I32" s="14">
        <v>1.49</v>
      </c>
    </row>
    <row r="33" spans="1:9">
      <c r="B33" s="15" t="s">
        <v>10</v>
      </c>
      <c r="C33" s="6" t="s">
        <v>2642</v>
      </c>
      <c r="D33" s="6" t="s">
        <v>2643</v>
      </c>
      <c r="E33" s="6" t="s">
        <v>107</v>
      </c>
      <c r="G33" s="6">
        <v>70000</v>
      </c>
      <c r="H33" s="13">
        <v>989.94</v>
      </c>
      <c r="I33" s="14">
        <v>1.46</v>
      </c>
    </row>
    <row r="34" spans="1:9">
      <c r="B34" s="15" t="s">
        <v>10</v>
      </c>
      <c r="C34" s="6" t="s">
        <v>1397</v>
      </c>
      <c r="D34" s="6" t="s">
        <v>1398</v>
      </c>
      <c r="E34" s="6" t="s">
        <v>107</v>
      </c>
      <c r="G34" s="6">
        <v>150000</v>
      </c>
      <c r="H34" s="13">
        <v>810.23</v>
      </c>
      <c r="I34" s="14">
        <v>1.1900000000000002</v>
      </c>
    </row>
    <row r="35" spans="1:9">
      <c r="B35" s="15" t="s">
        <v>10</v>
      </c>
      <c r="C35" s="6" t="s">
        <v>1360</v>
      </c>
      <c r="D35" s="6" t="s">
        <v>1361</v>
      </c>
      <c r="E35" s="6" t="s">
        <v>16</v>
      </c>
      <c r="G35" s="6">
        <v>77000</v>
      </c>
      <c r="H35" s="13">
        <v>753.41</v>
      </c>
      <c r="I35" s="14">
        <v>1.1100000000000001</v>
      </c>
    </row>
    <row r="36" spans="1:9">
      <c r="B36" s="15" t="s">
        <v>10</v>
      </c>
      <c r="C36" s="6" t="s">
        <v>2644</v>
      </c>
      <c r="D36" s="6" t="s">
        <v>2645</v>
      </c>
      <c r="E36" s="6" t="s">
        <v>107</v>
      </c>
      <c r="G36" s="6">
        <v>44000</v>
      </c>
      <c r="H36" s="13">
        <v>724.33</v>
      </c>
      <c r="I36" s="14">
        <v>1.07</v>
      </c>
    </row>
    <row r="37" spans="1:9">
      <c r="B37" s="15" t="s">
        <v>10</v>
      </c>
      <c r="C37" s="6" t="s">
        <v>2646</v>
      </c>
      <c r="D37" s="6" t="s">
        <v>2647</v>
      </c>
      <c r="E37" s="6" t="s">
        <v>2648</v>
      </c>
      <c r="G37" s="6">
        <v>285000</v>
      </c>
      <c r="H37" s="13">
        <v>641.34</v>
      </c>
      <c r="I37" s="14">
        <v>0.95</v>
      </c>
    </row>
    <row r="38" spans="1:9">
      <c r="B38" s="15" t="s">
        <v>10</v>
      </c>
      <c r="C38" s="6" t="s">
        <v>2649</v>
      </c>
      <c r="D38" s="6" t="s">
        <v>2650</v>
      </c>
      <c r="E38" s="6" t="s">
        <v>132</v>
      </c>
      <c r="G38" s="6">
        <v>33201</v>
      </c>
      <c r="H38" s="13">
        <v>121.37</v>
      </c>
      <c r="I38" s="14">
        <v>0.18000000000000002</v>
      </c>
    </row>
    <row r="39" spans="1:9" ht="9.5" thickBot="1">
      <c r="E39" s="16" t="s">
        <v>133</v>
      </c>
      <c r="H39" s="17">
        <v>67141.320000000007</v>
      </c>
      <c r="I39" s="18">
        <v>98.98</v>
      </c>
    </row>
    <row r="40" spans="1:9" ht="9.5" thickTop="1">
      <c r="I40" s="14"/>
    </row>
    <row r="41" spans="1:9">
      <c r="I41" s="14"/>
    </row>
    <row r="42" spans="1:9">
      <c r="C42" s="6" t="s">
        <v>134</v>
      </c>
      <c r="E42" s="6" t="s">
        <v>10</v>
      </c>
      <c r="F42" s="12">
        <v>5.39</v>
      </c>
      <c r="H42" s="13">
        <v>890</v>
      </c>
      <c r="I42" s="14">
        <v>1.31</v>
      </c>
    </row>
    <row r="43" spans="1:9">
      <c r="I43" s="14"/>
    </row>
    <row r="44" spans="1:9">
      <c r="A44" s="11" t="s">
        <v>135</v>
      </c>
      <c r="H44" s="19">
        <v>-190.32</v>
      </c>
      <c r="I44" s="20">
        <v>-0.28999999999999998</v>
      </c>
    </row>
    <row r="45" spans="1:9">
      <c r="I45" s="14"/>
    </row>
    <row r="46" spans="1:9" ht="9.5" thickBot="1">
      <c r="E46" s="16" t="s">
        <v>136</v>
      </c>
      <c r="H46" s="21">
        <v>67841</v>
      </c>
      <c r="I46" s="22">
        <v>100</v>
      </c>
    </row>
    <row r="47" spans="1:9" ht="9.5" thickTop="1">
      <c r="I47" s="14"/>
    </row>
    <row r="48" spans="1:9">
      <c r="A48" s="16" t="s">
        <v>137</v>
      </c>
      <c r="I48" s="14"/>
    </row>
    <row r="49" spans="1:9">
      <c r="A49" s="6">
        <v>1</v>
      </c>
      <c r="B49" s="6" t="s">
        <v>138</v>
      </c>
      <c r="I49" s="14"/>
    </row>
    <row r="50" spans="1:9">
      <c r="I50" s="14"/>
    </row>
    <row r="51" spans="1:9">
      <c r="A51" s="6">
        <v>2</v>
      </c>
      <c r="B51" s="6" t="s">
        <v>860</v>
      </c>
      <c r="I51" s="14"/>
    </row>
    <row r="52" spans="1:9">
      <c r="I52" s="14"/>
    </row>
    <row r="53" spans="1:9">
      <c r="A53" s="6">
        <v>3</v>
      </c>
      <c r="B53" s="23" t="s">
        <v>140</v>
      </c>
      <c r="C53" s="24"/>
      <c r="I53" s="14"/>
    </row>
    <row r="54" spans="1:9">
      <c r="B54" s="24"/>
      <c r="C54" s="24"/>
      <c r="I54" s="14"/>
    </row>
    <row r="55" spans="1:9">
      <c r="B55" s="24"/>
      <c r="C55" s="26" t="s">
        <v>141</v>
      </c>
      <c r="I55" s="14"/>
    </row>
    <row r="56" spans="1:9">
      <c r="B56" s="24"/>
      <c r="C56" s="26" t="s">
        <v>142</v>
      </c>
      <c r="D56" s="16" t="s">
        <v>143</v>
      </c>
      <c r="E56" s="16" t="s">
        <v>144</v>
      </c>
      <c r="I56" s="14"/>
    </row>
    <row r="57" spans="1:9">
      <c r="B57" s="24"/>
      <c r="C57" s="23" t="s">
        <v>2651</v>
      </c>
      <c r="D57" s="6">
        <v>14.966000000000001</v>
      </c>
      <c r="E57" s="6">
        <v>15.967000000000001</v>
      </c>
      <c r="I57" s="14"/>
    </row>
    <row r="58" spans="1:9">
      <c r="B58" s="24"/>
      <c r="C58" s="23" t="s">
        <v>2652</v>
      </c>
      <c r="D58" s="27">
        <v>14.97</v>
      </c>
      <c r="E58" s="6">
        <v>15.972000000000001</v>
      </c>
      <c r="I58" s="14"/>
    </row>
    <row r="59" spans="1:9">
      <c r="B59" s="24"/>
      <c r="C59" s="23" t="s">
        <v>2653</v>
      </c>
      <c r="D59" s="6">
        <v>15.584000000000001</v>
      </c>
      <c r="E59" s="6">
        <v>16.648</v>
      </c>
      <c r="I59" s="14"/>
    </row>
    <row r="60" spans="1:9">
      <c r="B60" s="24"/>
      <c r="C60" s="23" t="s">
        <v>2654</v>
      </c>
      <c r="D60" s="6">
        <v>15.583</v>
      </c>
      <c r="E60" s="6">
        <v>16.646000000000001</v>
      </c>
      <c r="I60" s="14"/>
    </row>
    <row r="61" spans="1:9">
      <c r="I61" s="14"/>
    </row>
    <row r="62" spans="1:9">
      <c r="A62" s="6">
        <v>4</v>
      </c>
      <c r="B62" s="6" t="s">
        <v>2655</v>
      </c>
      <c r="I62" s="14"/>
    </row>
    <row r="63" spans="1:9">
      <c r="I63" s="14"/>
    </row>
    <row r="64" spans="1:9" ht="20" customHeight="1">
      <c r="A64" s="6">
        <v>5</v>
      </c>
      <c r="B64" s="83" t="s">
        <v>149</v>
      </c>
      <c r="C64" s="84"/>
      <c r="D64" s="84"/>
      <c r="E64" s="84"/>
      <c r="F64" s="84"/>
      <c r="G64" s="84"/>
      <c r="H64" s="84"/>
      <c r="I64" s="85"/>
    </row>
    <row r="65" spans="1:9">
      <c r="A65" s="1"/>
      <c r="B65" s="1"/>
      <c r="C65" s="1"/>
      <c r="D65" s="1"/>
      <c r="E65" s="1"/>
      <c r="F65" s="3"/>
      <c r="G65" s="1"/>
      <c r="H65" s="4"/>
      <c r="I65" s="3"/>
    </row>
    <row r="66" spans="1:9">
      <c r="A66" s="25" t="s">
        <v>150</v>
      </c>
      <c r="B66" s="23"/>
      <c r="C66" s="23"/>
      <c r="D66" s="23"/>
    </row>
    <row r="67" spans="1:9">
      <c r="A67" s="23"/>
      <c r="B67" s="23"/>
      <c r="C67" s="23"/>
      <c r="D67" s="23"/>
    </row>
    <row r="68" spans="1:9">
      <c r="A68" s="23"/>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5" t="s">
        <v>2656</v>
      </c>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sheetData>
  <mergeCells count="4">
    <mergeCell ref="A2:C2"/>
    <mergeCell ref="A3:C3"/>
    <mergeCell ref="B4:C4"/>
    <mergeCell ref="B64:I64"/>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2DB7-D8A3-46EA-89E6-6AB9320E9AEA}">
  <sheetPr codeName="Sheet40"/>
  <dimension ref="A1:I5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2625</v>
      </c>
      <c r="D1" s="1"/>
      <c r="E1" s="1"/>
      <c r="F1" s="3"/>
      <c r="G1" s="1"/>
      <c r="H1" s="4"/>
      <c r="I1" s="5"/>
    </row>
    <row r="2" spans="1:9" ht="19.5">
      <c r="A2" s="79" t="s">
        <v>1</v>
      </c>
      <c r="B2" s="80"/>
      <c r="C2" s="80"/>
      <c r="D2" s="7" t="s">
        <v>2</v>
      </c>
      <c r="E2" s="7" t="s">
        <v>3</v>
      </c>
      <c r="F2" s="8" t="s">
        <v>4</v>
      </c>
      <c r="G2" s="7" t="s">
        <v>5</v>
      </c>
      <c r="H2" s="9" t="s">
        <v>6</v>
      </c>
      <c r="I2" s="10" t="s">
        <v>7</v>
      </c>
    </row>
    <row r="3" spans="1:9" ht="15.5">
      <c r="A3" s="81"/>
      <c r="B3" s="82"/>
      <c r="C3" s="82"/>
      <c r="I3" s="14"/>
    </row>
    <row r="4" spans="1:9" ht="15.5">
      <c r="B4" s="86" t="s">
        <v>2626</v>
      </c>
      <c r="C4" s="82"/>
      <c r="I4" s="14"/>
    </row>
    <row r="5" spans="1:9" ht="15.5">
      <c r="B5" s="81" t="s">
        <v>596</v>
      </c>
      <c r="C5" s="82"/>
      <c r="I5" s="14"/>
    </row>
    <row r="6" spans="1:9">
      <c r="B6" s="15" t="s">
        <v>10</v>
      </c>
      <c r="C6" s="6" t="s">
        <v>2627</v>
      </c>
      <c r="G6" s="6">
        <v>606740000</v>
      </c>
      <c r="H6" s="13">
        <v>743198.25</v>
      </c>
      <c r="I6" s="14">
        <v>55.38000000000001</v>
      </c>
    </row>
    <row r="7" spans="1:9">
      <c r="B7" s="15" t="s">
        <v>10</v>
      </c>
      <c r="C7" s="6" t="s">
        <v>2628</v>
      </c>
      <c r="G7" s="6">
        <v>472535000</v>
      </c>
      <c r="H7" s="13">
        <v>578810.01</v>
      </c>
      <c r="I7" s="14">
        <v>43.13</v>
      </c>
    </row>
    <row r="8" spans="1:9" ht="9.5" thickBot="1">
      <c r="E8" s="16" t="s">
        <v>133</v>
      </c>
      <c r="H8" s="21">
        <v>1322008.26</v>
      </c>
      <c r="I8" s="22">
        <v>98.51</v>
      </c>
    </row>
    <row r="9" spans="1:9" ht="9.5" thickTop="1">
      <c r="I9" s="14"/>
    </row>
    <row r="10" spans="1:9">
      <c r="A10" s="11" t="s">
        <v>135</v>
      </c>
      <c r="H10" s="19">
        <v>19904.68</v>
      </c>
      <c r="I10" s="20">
        <v>1.49</v>
      </c>
    </row>
    <row r="11" spans="1:9">
      <c r="I11" s="14"/>
    </row>
    <row r="12" spans="1:9" ht="9.5" thickBot="1">
      <c r="E12" s="16" t="s">
        <v>136</v>
      </c>
      <c r="H12" s="21">
        <v>1341912.94</v>
      </c>
      <c r="I12" s="22">
        <v>100</v>
      </c>
    </row>
    <row r="13" spans="1:9" ht="9.5" thickTop="1">
      <c r="I13" s="14"/>
    </row>
    <row r="14" spans="1:9">
      <c r="A14" s="16" t="s">
        <v>137</v>
      </c>
      <c r="I14" s="14"/>
    </row>
    <row r="15" spans="1:9">
      <c r="A15" s="6">
        <v>1</v>
      </c>
      <c r="B15" s="6" t="s">
        <v>883</v>
      </c>
      <c r="I15" s="14"/>
    </row>
    <row r="16" spans="1:9">
      <c r="I16" s="14"/>
    </row>
    <row r="17" spans="1:9">
      <c r="A17" s="6">
        <v>2</v>
      </c>
      <c r="B17" s="24" t="s">
        <v>140</v>
      </c>
      <c r="C17" s="24"/>
      <c r="I17" s="14"/>
    </row>
    <row r="18" spans="1:9">
      <c r="B18" s="24"/>
      <c r="C18" s="24"/>
      <c r="I18" s="14"/>
    </row>
    <row r="19" spans="1:9">
      <c r="B19" s="24"/>
      <c r="C19" s="26" t="s">
        <v>141</v>
      </c>
      <c r="I19" s="14"/>
    </row>
    <row r="20" spans="1:9">
      <c r="B20" s="24"/>
      <c r="C20" s="26" t="s">
        <v>142</v>
      </c>
      <c r="D20" s="16" t="s">
        <v>143</v>
      </c>
      <c r="E20" s="16" t="s">
        <v>144</v>
      </c>
      <c r="I20" s="14"/>
    </row>
    <row r="21" spans="1:9">
      <c r="B21" s="24"/>
      <c r="C21" s="24" t="s">
        <v>2629</v>
      </c>
      <c r="D21" s="30">
        <v>129.64500000000001</v>
      </c>
      <c r="E21" s="6">
        <v>117.21080000000001</v>
      </c>
      <c r="I21" s="14"/>
    </row>
    <row r="22" spans="1:9">
      <c r="I22" s="14"/>
    </row>
    <row r="23" spans="1:9">
      <c r="A23" s="6">
        <v>3</v>
      </c>
      <c r="B23" s="6" t="s">
        <v>2630</v>
      </c>
      <c r="I23" s="14"/>
    </row>
    <row r="24" spans="1:9">
      <c r="I24" s="14"/>
    </row>
    <row r="25" spans="1:9" ht="20" customHeight="1">
      <c r="A25" s="6">
        <v>4</v>
      </c>
      <c r="B25" s="83" t="s">
        <v>149</v>
      </c>
      <c r="C25" s="84"/>
      <c r="D25" s="84"/>
      <c r="E25" s="84"/>
      <c r="F25" s="84"/>
      <c r="G25" s="84"/>
      <c r="H25" s="84"/>
      <c r="I25" s="85"/>
    </row>
    <row r="26" spans="1:9">
      <c r="A26" s="1"/>
      <c r="B26" s="1"/>
      <c r="C26" s="1"/>
      <c r="D26" s="1"/>
      <c r="E26" s="1"/>
      <c r="F26" s="3"/>
      <c r="G26" s="1"/>
      <c r="H26" s="4"/>
      <c r="I26" s="3"/>
    </row>
    <row r="27" spans="1:9">
      <c r="A27" s="25" t="s">
        <v>150</v>
      </c>
      <c r="B27" s="23"/>
      <c r="C27" s="23"/>
      <c r="D27" s="23"/>
    </row>
    <row r="28" spans="1:9">
      <c r="A28" s="23"/>
      <c r="B28" s="23"/>
      <c r="C28" s="23"/>
      <c r="D28" s="23"/>
    </row>
    <row r="29" spans="1:9">
      <c r="A29" s="23"/>
      <c r="B29" s="23"/>
      <c r="C29" s="23"/>
      <c r="D29" s="23"/>
    </row>
    <row r="30" spans="1:9">
      <c r="A30" s="23"/>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5" t="s">
        <v>2620</v>
      </c>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sheetData>
  <mergeCells count="5">
    <mergeCell ref="A2:C2"/>
    <mergeCell ref="A3:C3"/>
    <mergeCell ref="B4:C4"/>
    <mergeCell ref="B5:C5"/>
    <mergeCell ref="B25:I25"/>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516F-7FE4-4F69-A678-14DE0F954E63}">
  <sheetPr codeName="Sheet41"/>
  <dimension ref="A1:I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2621</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2579</v>
      </c>
      <c r="C4" s="82"/>
      <c r="I4" s="14"/>
    </row>
    <row r="5" spans="1:9" ht="15.5">
      <c r="B5" s="81" t="s">
        <v>9</v>
      </c>
      <c r="C5" s="82"/>
      <c r="I5" s="14"/>
    </row>
    <row r="6" spans="1:9">
      <c r="B6" s="15" t="s">
        <v>10</v>
      </c>
      <c r="C6" s="6" t="s">
        <v>2580</v>
      </c>
      <c r="D6" s="6" t="s">
        <v>2581</v>
      </c>
      <c r="E6" s="6" t="s">
        <v>2582</v>
      </c>
      <c r="G6" s="6">
        <v>248654270</v>
      </c>
      <c r="H6" s="13">
        <v>53609.86</v>
      </c>
      <c r="I6" s="14">
        <v>53</v>
      </c>
    </row>
    <row r="7" spans="1:9">
      <c r="B7" s="15" t="s">
        <v>10</v>
      </c>
      <c r="C7" s="6" t="s">
        <v>2587</v>
      </c>
      <c r="D7" s="6" t="s">
        <v>2588</v>
      </c>
      <c r="E7" s="6" t="s">
        <v>2582</v>
      </c>
      <c r="G7" s="6">
        <v>37543006</v>
      </c>
      <c r="H7" s="13">
        <v>43947.840000000004</v>
      </c>
      <c r="I7" s="14">
        <v>43.44</v>
      </c>
    </row>
    <row r="8" spans="1:9" ht="9.5" thickBot="1">
      <c r="E8" s="16" t="s">
        <v>133</v>
      </c>
      <c r="H8" s="17">
        <v>97557.7</v>
      </c>
      <c r="I8" s="18">
        <v>96.44</v>
      </c>
    </row>
    <row r="9" spans="1:9" ht="9.5" thickTop="1">
      <c r="I9" s="14"/>
    </row>
    <row r="10" spans="1:9">
      <c r="I10" s="14"/>
    </row>
    <row r="11" spans="1:9">
      <c r="C11" s="6" t="s">
        <v>134</v>
      </c>
      <c r="E11" s="6" t="s">
        <v>10</v>
      </c>
      <c r="F11" s="12">
        <v>5.39</v>
      </c>
      <c r="H11" s="13">
        <v>3920</v>
      </c>
      <c r="I11" s="14">
        <v>3.88</v>
      </c>
    </row>
    <row r="12" spans="1:9">
      <c r="I12" s="14"/>
    </row>
    <row r="13" spans="1:9">
      <c r="A13" s="11" t="s">
        <v>135</v>
      </c>
      <c r="H13" s="19">
        <v>-320.2</v>
      </c>
      <c r="I13" s="20">
        <v>-0.32</v>
      </c>
    </row>
    <row r="14" spans="1:9">
      <c r="I14" s="14"/>
    </row>
    <row r="15" spans="1:9" ht="9.5" thickBot="1">
      <c r="E15" s="16" t="s">
        <v>136</v>
      </c>
      <c r="H15" s="21">
        <v>101157.5</v>
      </c>
      <c r="I15" s="22">
        <v>100</v>
      </c>
    </row>
    <row r="16" spans="1:9" ht="9.5" thickTop="1">
      <c r="I16" s="14"/>
    </row>
    <row r="17" spans="1:9">
      <c r="A17" s="16" t="s">
        <v>137</v>
      </c>
      <c r="I17" s="14"/>
    </row>
    <row r="18" spans="1:9">
      <c r="A18" s="6">
        <v>1</v>
      </c>
      <c r="B18" s="6" t="s">
        <v>138</v>
      </c>
      <c r="I18" s="14"/>
    </row>
    <row r="19" spans="1:9">
      <c r="I19" s="14"/>
    </row>
    <row r="20" spans="1:9">
      <c r="A20" s="6">
        <v>2</v>
      </c>
      <c r="B20" s="24" t="s">
        <v>140</v>
      </c>
      <c r="I20" s="14"/>
    </row>
    <row r="21" spans="1:9">
      <c r="I21" s="14"/>
    </row>
    <row r="22" spans="1:9">
      <c r="C22" s="16" t="s">
        <v>141</v>
      </c>
      <c r="I22" s="14"/>
    </row>
    <row r="23" spans="1:9">
      <c r="C23" s="16" t="s">
        <v>142</v>
      </c>
      <c r="D23" s="16" t="s">
        <v>143</v>
      </c>
      <c r="E23" s="16" t="s">
        <v>144</v>
      </c>
      <c r="I23" s="14"/>
    </row>
    <row r="24" spans="1:9">
      <c r="C24" s="6" t="s">
        <v>2622</v>
      </c>
      <c r="D24" s="6">
        <v>16.443999999999999</v>
      </c>
      <c r="E24" s="6">
        <v>14.411000000000001</v>
      </c>
      <c r="I24" s="14"/>
    </row>
    <row r="25" spans="1:9">
      <c r="C25" s="6" t="s">
        <v>2623</v>
      </c>
      <c r="D25" s="6">
        <v>16.472000000000001</v>
      </c>
      <c r="E25" s="6">
        <v>14.439</v>
      </c>
      <c r="I25" s="14"/>
    </row>
    <row r="26" spans="1:9">
      <c r="I26" s="14"/>
    </row>
    <row r="27" spans="1:9" ht="20" customHeight="1">
      <c r="A27" s="6">
        <v>3</v>
      </c>
      <c r="B27" s="83" t="s">
        <v>149</v>
      </c>
      <c r="C27" s="84"/>
      <c r="D27" s="84"/>
      <c r="E27" s="84"/>
      <c r="F27" s="84"/>
      <c r="G27" s="84"/>
      <c r="H27" s="84"/>
      <c r="I27" s="85"/>
    </row>
    <row r="28" spans="1:9">
      <c r="A28" s="1"/>
      <c r="B28" s="1"/>
      <c r="C28" s="1"/>
      <c r="D28" s="1"/>
      <c r="E28" s="1"/>
      <c r="F28" s="3"/>
      <c r="G28" s="1"/>
      <c r="H28" s="4"/>
      <c r="I28" s="3"/>
    </row>
    <row r="29" spans="1:9">
      <c r="A29" s="25" t="s">
        <v>150</v>
      </c>
      <c r="B29" s="23"/>
      <c r="C29" s="23"/>
      <c r="D29" s="23"/>
    </row>
    <row r="30" spans="1:9">
      <c r="A30" s="23"/>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5" t="s">
        <v>2624</v>
      </c>
      <c r="B45" s="23"/>
      <c r="C45" s="23"/>
      <c r="D45" s="23"/>
    </row>
    <row r="46" spans="1:4">
      <c r="A46" s="23"/>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sheetData>
  <mergeCells count="5">
    <mergeCell ref="A2:C2"/>
    <mergeCell ref="A3:C3"/>
    <mergeCell ref="B4:C4"/>
    <mergeCell ref="B5:C5"/>
    <mergeCell ref="B27:I27"/>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DC12-488E-4C88-B9FD-4241CD47FE00}">
  <sheetPr codeName="Sheet42"/>
  <dimension ref="A1:I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2615</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2579</v>
      </c>
      <c r="C4" s="82"/>
      <c r="I4" s="14"/>
    </row>
    <row r="5" spans="1:9" ht="15.5">
      <c r="B5" s="81" t="s">
        <v>9</v>
      </c>
      <c r="C5" s="82"/>
      <c r="I5" s="14"/>
    </row>
    <row r="6" spans="1:9">
      <c r="B6" s="15" t="s">
        <v>10</v>
      </c>
      <c r="C6" s="6" t="s">
        <v>2587</v>
      </c>
      <c r="D6" s="6" t="s">
        <v>2588</v>
      </c>
      <c r="E6" s="6" t="s">
        <v>2582</v>
      </c>
      <c r="G6" s="6">
        <v>547838125</v>
      </c>
      <c r="H6" s="13">
        <v>641299.31000000006</v>
      </c>
      <c r="I6" s="14">
        <v>99.850000000000009</v>
      </c>
    </row>
    <row r="7" spans="1:9" ht="9.5" thickBot="1">
      <c r="E7" s="16" t="s">
        <v>133</v>
      </c>
      <c r="H7" s="17">
        <v>641299.31000000006</v>
      </c>
      <c r="I7" s="18">
        <v>99.85</v>
      </c>
    </row>
    <row r="8" spans="1:9" ht="9.5" thickTop="1">
      <c r="I8" s="14"/>
    </row>
    <row r="9" spans="1:9">
      <c r="I9" s="14"/>
    </row>
    <row r="10" spans="1:9">
      <c r="C10" s="6" t="s">
        <v>134</v>
      </c>
      <c r="E10" s="6" t="s">
        <v>10</v>
      </c>
      <c r="F10" s="12">
        <v>5.39</v>
      </c>
      <c r="H10" s="13">
        <v>2280</v>
      </c>
      <c r="I10" s="14">
        <v>0.36000000000000004</v>
      </c>
    </row>
    <row r="11" spans="1:9">
      <c r="I11" s="14"/>
    </row>
    <row r="12" spans="1:9">
      <c r="A12" s="11" t="s">
        <v>135</v>
      </c>
      <c r="H12" s="19">
        <v>-1340.17</v>
      </c>
      <c r="I12" s="20">
        <v>-0.21</v>
      </c>
    </row>
    <row r="13" spans="1:9">
      <c r="I13" s="14"/>
    </row>
    <row r="14" spans="1:9" ht="9.5" thickBot="1">
      <c r="E14" s="16" t="s">
        <v>136</v>
      </c>
      <c r="H14" s="21">
        <v>642239.14</v>
      </c>
      <c r="I14" s="22">
        <v>100</v>
      </c>
    </row>
    <row r="15" spans="1:9" ht="9.5" thickTop="1">
      <c r="I15" s="14"/>
    </row>
    <row r="16" spans="1:9">
      <c r="A16" s="16" t="s">
        <v>137</v>
      </c>
      <c r="I16" s="14"/>
    </row>
    <row r="17" spans="1:9">
      <c r="A17" s="6">
        <v>1</v>
      </c>
      <c r="B17" s="6" t="s">
        <v>138</v>
      </c>
      <c r="I17" s="14"/>
    </row>
    <row r="18" spans="1:9">
      <c r="I18" s="14"/>
    </row>
    <row r="19" spans="1:9">
      <c r="A19" s="6">
        <v>2</v>
      </c>
      <c r="B19" s="24" t="s">
        <v>140</v>
      </c>
      <c r="C19" s="24"/>
      <c r="I19" s="14"/>
    </row>
    <row r="20" spans="1:9">
      <c r="B20" s="24"/>
      <c r="C20" s="24"/>
      <c r="I20" s="14"/>
    </row>
    <row r="21" spans="1:9">
      <c r="B21" s="24"/>
      <c r="C21" s="26" t="s">
        <v>141</v>
      </c>
      <c r="I21" s="14"/>
    </row>
    <row r="22" spans="1:9">
      <c r="B22" s="24"/>
      <c r="C22" s="26" t="s">
        <v>142</v>
      </c>
      <c r="D22" s="16" t="s">
        <v>143</v>
      </c>
      <c r="E22" s="16" t="s">
        <v>144</v>
      </c>
      <c r="I22" s="14"/>
    </row>
    <row r="23" spans="1:9">
      <c r="B23" s="24"/>
      <c r="C23" s="24" t="s">
        <v>2616</v>
      </c>
      <c r="D23" s="30">
        <v>59.49</v>
      </c>
      <c r="E23" s="30">
        <v>53.588100000000004</v>
      </c>
      <c r="I23" s="14"/>
    </row>
    <row r="24" spans="1:9">
      <c r="B24" s="24"/>
      <c r="C24" s="24" t="s">
        <v>2617</v>
      </c>
      <c r="D24" s="30">
        <v>59.488800000000005</v>
      </c>
      <c r="E24" s="30">
        <v>53.587000000000003</v>
      </c>
      <c r="I24" s="14"/>
    </row>
    <row r="25" spans="1:9">
      <c r="B25" s="24"/>
      <c r="C25" s="24" t="s">
        <v>2618</v>
      </c>
      <c r="D25" s="30">
        <v>62.855900000000005</v>
      </c>
      <c r="E25" s="30">
        <v>56.635200000000005</v>
      </c>
      <c r="I25" s="14"/>
    </row>
    <row r="26" spans="1:9">
      <c r="B26" s="24"/>
      <c r="C26" s="24" t="s">
        <v>2619</v>
      </c>
      <c r="D26" s="30">
        <v>62.855400000000003</v>
      </c>
      <c r="E26" s="30">
        <v>56.634700000000002</v>
      </c>
      <c r="I26" s="14"/>
    </row>
    <row r="27" spans="1:9">
      <c r="I27" s="14"/>
    </row>
    <row r="28" spans="1:9" ht="20" customHeight="1">
      <c r="A28" s="6">
        <v>3</v>
      </c>
      <c r="B28" s="83" t="s">
        <v>149</v>
      </c>
      <c r="C28" s="84"/>
      <c r="D28" s="84"/>
      <c r="E28" s="84"/>
      <c r="F28" s="84"/>
      <c r="G28" s="84"/>
      <c r="H28" s="84"/>
      <c r="I28" s="85"/>
    </row>
    <row r="29" spans="1:9">
      <c r="A29" s="1"/>
      <c r="B29" s="1"/>
      <c r="C29" s="1"/>
      <c r="D29" s="1"/>
      <c r="E29" s="1"/>
      <c r="F29" s="3"/>
      <c r="G29" s="1"/>
      <c r="H29" s="4"/>
      <c r="I29" s="3"/>
    </row>
    <row r="30" spans="1:9">
      <c r="A30" s="25" t="s">
        <v>150</v>
      </c>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5" t="s">
        <v>2620</v>
      </c>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sheetData>
  <mergeCells count="5">
    <mergeCell ref="A2:C2"/>
    <mergeCell ref="A3:C3"/>
    <mergeCell ref="B4:C4"/>
    <mergeCell ref="B5:C5"/>
    <mergeCell ref="B28:I28"/>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FEE-8736-4F0C-BA7D-DFE8EC4786A2}">
  <sheetPr codeName="Sheet43"/>
  <dimension ref="A1:I5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2606</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2597</v>
      </c>
      <c r="C4" s="82"/>
      <c r="I4" s="14"/>
    </row>
    <row r="5" spans="1:9" ht="15.5">
      <c r="B5" s="81" t="s">
        <v>596</v>
      </c>
      <c r="C5" s="82"/>
      <c r="I5" s="14"/>
    </row>
    <row r="6" spans="1:9">
      <c r="B6" s="15" t="s">
        <v>10</v>
      </c>
      <c r="C6" s="6" t="s">
        <v>2607</v>
      </c>
      <c r="D6" s="6" t="s">
        <v>2608</v>
      </c>
      <c r="E6" s="6" t="s">
        <v>2600</v>
      </c>
      <c r="G6" s="6">
        <v>1976294.9169999999</v>
      </c>
      <c r="H6" s="13">
        <v>63871.97</v>
      </c>
      <c r="I6" s="14">
        <v>76.75</v>
      </c>
    </row>
    <row r="7" spans="1:9">
      <c r="B7" s="15" t="s">
        <v>10</v>
      </c>
      <c r="C7" s="6" t="s">
        <v>2609</v>
      </c>
      <c r="E7" s="6" t="s">
        <v>2600</v>
      </c>
      <c r="G7" s="6">
        <v>90353.351999999999</v>
      </c>
      <c r="H7" s="13">
        <v>17977.850000000002</v>
      </c>
      <c r="I7" s="14">
        <v>21.6</v>
      </c>
    </row>
    <row r="8" spans="1:9" ht="9.5" thickBot="1">
      <c r="E8" s="16" t="s">
        <v>133</v>
      </c>
      <c r="H8" s="17">
        <v>81849.820000000007</v>
      </c>
      <c r="I8" s="18">
        <v>98.35</v>
      </c>
    </row>
    <row r="9" spans="1:9" ht="9.5" thickTop="1">
      <c r="I9" s="14"/>
    </row>
    <row r="10" spans="1:9">
      <c r="C10" s="6" t="s">
        <v>134</v>
      </c>
      <c r="E10" s="6" t="s">
        <v>10</v>
      </c>
      <c r="F10" s="12">
        <v>5.39</v>
      </c>
      <c r="H10" s="13">
        <v>1540</v>
      </c>
      <c r="I10" s="14">
        <v>1.8500000000000003</v>
      </c>
    </row>
    <row r="11" spans="1:9">
      <c r="I11" s="14"/>
    </row>
    <row r="12" spans="1:9">
      <c r="A12" s="11" t="s">
        <v>135</v>
      </c>
      <c r="H12" s="19">
        <v>-169.89</v>
      </c>
      <c r="I12" s="20">
        <v>-0.2</v>
      </c>
    </row>
    <row r="13" spans="1:9">
      <c r="I13" s="14"/>
    </row>
    <row r="14" spans="1:9" ht="9.5" thickBot="1">
      <c r="E14" s="16" t="s">
        <v>136</v>
      </c>
      <c r="H14" s="21">
        <v>83219.929999999993</v>
      </c>
      <c r="I14" s="22">
        <v>100</v>
      </c>
    </row>
    <row r="15" spans="1:9" ht="9.5" thickTop="1">
      <c r="I15" s="14"/>
    </row>
    <row r="16" spans="1:9">
      <c r="A16" s="16" t="s">
        <v>137</v>
      </c>
      <c r="I16" s="14"/>
    </row>
    <row r="17" spans="1:9">
      <c r="A17" s="6">
        <v>1</v>
      </c>
      <c r="B17" s="6" t="s">
        <v>138</v>
      </c>
      <c r="I17" s="14"/>
    </row>
    <row r="18" spans="1:9">
      <c r="I18" s="14"/>
    </row>
    <row r="19" spans="1:9">
      <c r="A19" s="6">
        <v>2</v>
      </c>
      <c r="B19" s="6" t="s">
        <v>860</v>
      </c>
      <c r="I19" s="14"/>
    </row>
    <row r="20" spans="1:9">
      <c r="I20" s="14"/>
    </row>
    <row r="21" spans="1:9">
      <c r="A21" s="6">
        <v>3</v>
      </c>
      <c r="B21" s="24" t="s">
        <v>140</v>
      </c>
      <c r="C21" s="24"/>
      <c r="I21" s="14"/>
    </row>
    <row r="22" spans="1:9">
      <c r="B22" s="24"/>
      <c r="C22" s="24"/>
      <c r="I22" s="14"/>
    </row>
    <row r="23" spans="1:9">
      <c r="B23" s="24"/>
      <c r="C23" s="26" t="s">
        <v>141</v>
      </c>
      <c r="I23" s="14"/>
    </row>
    <row r="24" spans="1:9">
      <c r="B24" s="24"/>
      <c r="C24" s="26" t="s">
        <v>142</v>
      </c>
      <c r="D24" s="16" t="s">
        <v>143</v>
      </c>
      <c r="E24" s="16" t="s">
        <v>144</v>
      </c>
      <c r="I24" s="14"/>
    </row>
    <row r="25" spans="1:9">
      <c r="B25" s="24"/>
      <c r="C25" s="24" t="s">
        <v>2610</v>
      </c>
      <c r="D25" s="6">
        <v>14.7431</v>
      </c>
      <c r="E25" s="6">
        <v>14.864800000000001</v>
      </c>
      <c r="I25" s="14"/>
    </row>
    <row r="26" spans="1:9">
      <c r="B26" s="24"/>
      <c r="C26" s="24" t="s">
        <v>2611</v>
      </c>
      <c r="D26" s="6">
        <v>14.743600000000001</v>
      </c>
      <c r="E26" s="6">
        <v>14.865200000000002</v>
      </c>
      <c r="I26" s="14"/>
    </row>
    <row r="27" spans="1:9">
      <c r="B27" s="24"/>
      <c r="C27" s="24" t="s">
        <v>2612</v>
      </c>
      <c r="D27" s="6">
        <v>15.6142</v>
      </c>
      <c r="E27" s="6">
        <v>15.7568</v>
      </c>
      <c r="I27" s="14"/>
    </row>
    <row r="28" spans="1:9">
      <c r="B28" s="24"/>
      <c r="C28" s="24" t="s">
        <v>2613</v>
      </c>
      <c r="D28" s="6">
        <v>15.6119</v>
      </c>
      <c r="E28" s="6">
        <v>15.7545</v>
      </c>
      <c r="I28" s="14"/>
    </row>
    <row r="29" spans="1:9">
      <c r="I29" s="14"/>
    </row>
    <row r="30" spans="1:9" ht="20" customHeight="1">
      <c r="A30" s="6">
        <v>4</v>
      </c>
      <c r="B30" s="83" t="s">
        <v>149</v>
      </c>
      <c r="C30" s="84"/>
      <c r="D30" s="84"/>
      <c r="E30" s="84"/>
      <c r="F30" s="84"/>
      <c r="G30" s="84"/>
      <c r="H30" s="84"/>
      <c r="I30" s="85"/>
    </row>
    <row r="31" spans="1:9">
      <c r="A31" s="1"/>
      <c r="B31" s="1"/>
      <c r="C31" s="1"/>
      <c r="D31" s="1"/>
      <c r="E31" s="1"/>
      <c r="F31" s="3"/>
      <c r="G31" s="1"/>
      <c r="H31" s="4"/>
      <c r="I31" s="3"/>
    </row>
    <row r="32" spans="1:9" ht="13">
      <c r="A32" s="25" t="s">
        <v>150</v>
      </c>
      <c r="B32" s="23"/>
      <c r="C32" s="58"/>
      <c r="D32" s="23"/>
    </row>
    <row r="33" spans="1:4" ht="13">
      <c r="A33" s="23"/>
      <c r="B33" s="23"/>
      <c r="C33" s="58"/>
      <c r="D33" s="23"/>
    </row>
    <row r="34" spans="1:4" ht="13">
      <c r="A34" s="23"/>
      <c r="B34" s="23"/>
      <c r="C34" s="58"/>
      <c r="D34" s="23"/>
    </row>
    <row r="35" spans="1:4" ht="13">
      <c r="A35" s="23"/>
      <c r="B35" s="23"/>
      <c r="C35" s="58"/>
      <c r="D35" s="23"/>
    </row>
    <row r="36" spans="1:4" ht="13">
      <c r="A36" s="23"/>
      <c r="B36" s="23"/>
      <c r="C36" s="58"/>
      <c r="D36" s="23"/>
    </row>
    <row r="37" spans="1:4" ht="13">
      <c r="A37" s="23"/>
      <c r="B37" s="23"/>
      <c r="C37" s="58"/>
      <c r="D37" s="23"/>
    </row>
    <row r="38" spans="1:4" ht="13">
      <c r="A38" s="23"/>
      <c r="B38" s="23"/>
      <c r="C38" s="58"/>
      <c r="D38" s="23"/>
    </row>
    <row r="39" spans="1:4" ht="13">
      <c r="A39" s="23"/>
      <c r="B39" s="23"/>
      <c r="C39" s="58"/>
      <c r="D39" s="23"/>
    </row>
    <row r="40" spans="1:4" ht="13">
      <c r="A40" s="23"/>
      <c r="B40" s="23"/>
      <c r="C40" s="58"/>
      <c r="D40" s="23"/>
    </row>
    <row r="41" spans="1:4" ht="13">
      <c r="A41" s="23"/>
      <c r="B41" s="23"/>
      <c r="C41" s="58"/>
      <c r="D41" s="23"/>
    </row>
    <row r="42" spans="1:4" ht="13">
      <c r="A42" s="23"/>
      <c r="B42" s="23"/>
      <c r="C42" s="58"/>
      <c r="D42" s="23"/>
    </row>
    <row r="43" spans="1:4" ht="13">
      <c r="A43" s="23"/>
      <c r="B43" s="23"/>
      <c r="C43" s="58"/>
      <c r="D43" s="23"/>
    </row>
    <row r="44" spans="1:4" ht="13">
      <c r="A44" s="25" t="s">
        <v>2614</v>
      </c>
      <c r="B44" s="23"/>
      <c r="C44" s="58"/>
      <c r="D44" s="23"/>
    </row>
    <row r="45" spans="1:4" ht="13">
      <c r="A45" s="23"/>
      <c r="B45" s="23"/>
      <c r="C45" s="58"/>
      <c r="D45" s="23"/>
    </row>
    <row r="46" spans="1:4" ht="13">
      <c r="A46" s="23"/>
      <c r="B46" s="23"/>
      <c r="C46" s="58"/>
      <c r="D46" s="23"/>
    </row>
    <row r="47" spans="1:4" ht="13">
      <c r="A47" s="23"/>
      <c r="B47" s="23"/>
      <c r="C47" s="58"/>
      <c r="D47" s="23"/>
    </row>
    <row r="48" spans="1:4" ht="13">
      <c r="A48" s="23"/>
      <c r="B48" s="23"/>
      <c r="C48" s="58"/>
      <c r="D48" s="23"/>
    </row>
    <row r="49" spans="1:4" ht="13">
      <c r="A49" s="23"/>
      <c r="B49" s="23"/>
      <c r="C49" s="58"/>
      <c r="D49" s="23"/>
    </row>
    <row r="50" spans="1:4" ht="13">
      <c r="A50" s="23"/>
      <c r="B50" s="23"/>
      <c r="C50" s="58"/>
      <c r="D50" s="23"/>
    </row>
    <row r="51" spans="1:4" ht="13">
      <c r="A51" s="23"/>
      <c r="B51" s="23"/>
      <c r="C51" s="58"/>
      <c r="D51" s="23"/>
    </row>
    <row r="52" spans="1:4" ht="13">
      <c r="A52" s="23"/>
      <c r="B52" s="23"/>
      <c r="C52" s="58"/>
      <c r="D52" s="23"/>
    </row>
    <row r="53" spans="1:4" ht="13">
      <c r="A53" s="23"/>
      <c r="B53" s="23"/>
      <c r="C53" s="58"/>
      <c r="D53" s="23"/>
    </row>
    <row r="54" spans="1:4" ht="13">
      <c r="A54" s="23"/>
      <c r="B54" s="23"/>
      <c r="C54" s="58"/>
      <c r="D54" s="23"/>
    </row>
    <row r="55" spans="1:4" ht="13">
      <c r="A55" s="23"/>
      <c r="B55" s="23"/>
      <c r="C55" s="58"/>
      <c r="D55" s="23"/>
    </row>
    <row r="56" spans="1:4" ht="13">
      <c r="A56" s="23"/>
      <c r="B56" s="23"/>
      <c r="C56" s="58"/>
      <c r="D56" s="23"/>
    </row>
    <row r="57" spans="1:4">
      <c r="A57" s="23"/>
      <c r="B57" s="23"/>
      <c r="C57" s="23"/>
      <c r="D57" s="23"/>
    </row>
  </sheetData>
  <mergeCells count="5">
    <mergeCell ref="A2:C2"/>
    <mergeCell ref="A3:C3"/>
    <mergeCell ref="B4:C4"/>
    <mergeCell ref="B5:C5"/>
    <mergeCell ref="B30:I30"/>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F4EF-C1C2-40C7-AA93-C407D7BD4402}">
  <sheetPr codeName="Sheet44"/>
  <dimension ref="A1:I6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2596</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2597</v>
      </c>
      <c r="C4" s="82"/>
      <c r="I4" s="14"/>
    </row>
    <row r="5" spans="1:9" ht="15.5">
      <c r="B5" s="81" t="s">
        <v>596</v>
      </c>
      <c r="C5" s="82"/>
      <c r="I5" s="14"/>
    </row>
    <row r="6" spans="1:9">
      <c r="B6" s="15" t="s">
        <v>10</v>
      </c>
      <c r="C6" s="6" t="s">
        <v>2598</v>
      </c>
      <c r="D6" s="6" t="s">
        <v>2599</v>
      </c>
      <c r="E6" s="6" t="s">
        <v>2600</v>
      </c>
      <c r="G6" s="6">
        <v>4586834.0177999996</v>
      </c>
      <c r="H6" s="13">
        <v>172934.36000000002</v>
      </c>
      <c r="I6" s="14">
        <v>97.88</v>
      </c>
    </row>
    <row r="7" spans="1:9" ht="9.5" thickBot="1">
      <c r="E7" s="16" t="s">
        <v>133</v>
      </c>
      <c r="H7" s="17">
        <v>172934.36</v>
      </c>
      <c r="I7" s="18">
        <v>97.88</v>
      </c>
    </row>
    <row r="8" spans="1:9" ht="9.5" thickTop="1">
      <c r="I8" s="14"/>
    </row>
    <row r="9" spans="1:9">
      <c r="I9" s="14"/>
    </row>
    <row r="10" spans="1:9">
      <c r="C10" s="6" t="s">
        <v>134</v>
      </c>
      <c r="E10" s="6" t="s">
        <v>10</v>
      </c>
      <c r="F10" s="12">
        <v>5.39</v>
      </c>
      <c r="H10" s="13">
        <v>4220</v>
      </c>
      <c r="I10" s="14">
        <v>2.39</v>
      </c>
    </row>
    <row r="11" spans="1:9">
      <c r="I11" s="14"/>
    </row>
    <row r="12" spans="1:9">
      <c r="A12" s="11" t="s">
        <v>135</v>
      </c>
      <c r="H12" s="19">
        <v>-481.18</v>
      </c>
      <c r="I12" s="20">
        <v>-0.27</v>
      </c>
    </row>
    <row r="13" spans="1:9">
      <c r="I13" s="14"/>
    </row>
    <row r="14" spans="1:9" ht="9.5" thickBot="1">
      <c r="E14" s="16" t="s">
        <v>136</v>
      </c>
      <c r="H14" s="21">
        <v>176673.18</v>
      </c>
      <c r="I14" s="22">
        <v>100</v>
      </c>
    </row>
    <row r="15" spans="1:9" ht="9.5" thickTop="1">
      <c r="I15" s="14"/>
    </row>
    <row r="16" spans="1:9">
      <c r="A16" s="16" t="s">
        <v>137</v>
      </c>
      <c r="I16" s="14"/>
    </row>
    <row r="17" spans="1:9">
      <c r="A17" s="6">
        <v>1</v>
      </c>
      <c r="B17" s="6" t="s">
        <v>138</v>
      </c>
      <c r="I17" s="14"/>
    </row>
    <row r="18" spans="1:9">
      <c r="I18" s="14"/>
    </row>
    <row r="19" spans="1:9">
      <c r="A19" s="6">
        <v>2</v>
      </c>
      <c r="B19" s="6" t="s">
        <v>860</v>
      </c>
      <c r="I19" s="14"/>
    </row>
    <row r="20" spans="1:9">
      <c r="I20" s="14"/>
    </row>
    <row r="21" spans="1:9">
      <c r="A21" s="6">
        <v>3</v>
      </c>
      <c r="B21" s="23" t="s">
        <v>140</v>
      </c>
      <c r="C21" s="24"/>
      <c r="I21" s="14"/>
    </row>
    <row r="22" spans="1:9">
      <c r="B22" s="24"/>
      <c r="C22" s="24"/>
      <c r="I22" s="14"/>
    </row>
    <row r="23" spans="1:9">
      <c r="B23" s="24"/>
      <c r="C23" s="26" t="s">
        <v>141</v>
      </c>
      <c r="I23" s="14"/>
    </row>
    <row r="24" spans="1:9">
      <c r="B24" s="24"/>
      <c r="C24" s="26" t="s">
        <v>142</v>
      </c>
      <c r="D24" s="16" t="s">
        <v>143</v>
      </c>
      <c r="E24" s="16" t="s">
        <v>144</v>
      </c>
      <c r="I24" s="14"/>
    </row>
    <row r="25" spans="1:9">
      <c r="B25" s="24"/>
      <c r="C25" s="24" t="s">
        <v>2601</v>
      </c>
      <c r="D25" s="6">
        <v>41.619</v>
      </c>
      <c r="E25" s="6">
        <v>40.823</v>
      </c>
      <c r="I25" s="14"/>
    </row>
    <row r="26" spans="1:9">
      <c r="B26" s="24"/>
      <c r="C26" s="24" t="s">
        <v>2602</v>
      </c>
      <c r="D26" s="6">
        <v>41.621000000000002</v>
      </c>
      <c r="E26" s="6">
        <v>40.826000000000001</v>
      </c>
      <c r="I26" s="14"/>
    </row>
    <row r="27" spans="1:9">
      <c r="B27" s="24"/>
      <c r="C27" s="24" t="s">
        <v>2603</v>
      </c>
      <c r="D27" s="6">
        <v>45.344000000000001</v>
      </c>
      <c r="E27" s="6">
        <v>44.502000000000002</v>
      </c>
      <c r="I27" s="14"/>
    </row>
    <row r="28" spans="1:9">
      <c r="B28" s="24"/>
      <c r="C28" s="24" t="s">
        <v>2604</v>
      </c>
      <c r="D28" s="6">
        <v>45.535000000000004</v>
      </c>
      <c r="E28" s="27">
        <v>44.69</v>
      </c>
      <c r="I28" s="14"/>
    </row>
    <row r="29" spans="1:9">
      <c r="I29" s="14"/>
    </row>
    <row r="30" spans="1:9" ht="20" customHeight="1">
      <c r="A30" s="6">
        <v>4</v>
      </c>
      <c r="B30" s="83" t="s">
        <v>149</v>
      </c>
      <c r="C30" s="84"/>
      <c r="D30" s="84"/>
      <c r="E30" s="84"/>
      <c r="F30" s="84"/>
      <c r="G30" s="84"/>
      <c r="H30" s="84"/>
      <c r="I30" s="85"/>
    </row>
    <row r="31" spans="1:9">
      <c r="A31" s="1"/>
      <c r="B31" s="1"/>
      <c r="C31" s="1"/>
      <c r="D31" s="1"/>
      <c r="E31" s="1"/>
      <c r="F31" s="3"/>
      <c r="G31" s="1"/>
      <c r="H31" s="4"/>
      <c r="I31" s="3"/>
    </row>
    <row r="32" spans="1:9">
      <c r="A32" s="25" t="s">
        <v>150</v>
      </c>
      <c r="B32" s="23"/>
      <c r="C32" s="23"/>
    </row>
    <row r="33" spans="1:3">
      <c r="A33" s="23"/>
      <c r="B33" s="23"/>
      <c r="C33" s="23"/>
    </row>
    <row r="34" spans="1:3">
      <c r="A34" s="23"/>
      <c r="B34" s="23"/>
      <c r="C34" s="23"/>
    </row>
    <row r="35" spans="1:3">
      <c r="A35" s="23"/>
      <c r="B35" s="23"/>
      <c r="C35" s="23"/>
    </row>
    <row r="36" spans="1:3">
      <c r="A36" s="23"/>
      <c r="B36" s="23"/>
      <c r="C36" s="23"/>
    </row>
    <row r="37" spans="1:3">
      <c r="A37" s="23"/>
      <c r="B37" s="23"/>
      <c r="C37" s="23"/>
    </row>
    <row r="38" spans="1:3">
      <c r="A38" s="23"/>
      <c r="B38" s="23"/>
      <c r="C38" s="23"/>
    </row>
    <row r="39" spans="1:3">
      <c r="A39" s="23"/>
      <c r="B39" s="23"/>
      <c r="C39" s="23"/>
    </row>
    <row r="40" spans="1:3">
      <c r="A40" s="23"/>
      <c r="B40" s="23"/>
      <c r="C40" s="23"/>
    </row>
    <row r="41" spans="1:3">
      <c r="A41" s="23"/>
      <c r="B41" s="23"/>
      <c r="C41" s="23"/>
    </row>
    <row r="42" spans="1:3">
      <c r="A42" s="23"/>
      <c r="B42" s="23"/>
      <c r="C42" s="23"/>
    </row>
    <row r="43" spans="1:3">
      <c r="A43" s="23"/>
      <c r="B43" s="23"/>
      <c r="C43" s="23"/>
    </row>
    <row r="44" spans="1:3">
      <c r="A44" s="23"/>
      <c r="B44" s="23"/>
      <c r="C44" s="23"/>
    </row>
    <row r="45" spans="1:3">
      <c r="A45" s="23"/>
      <c r="B45" s="23"/>
      <c r="C45" s="23"/>
    </row>
    <row r="46" spans="1:3">
      <c r="A46" s="23"/>
      <c r="B46" s="23"/>
      <c r="C46" s="23"/>
    </row>
    <row r="47" spans="1:3">
      <c r="A47" s="23"/>
      <c r="B47" s="23"/>
      <c r="C47" s="23"/>
    </row>
    <row r="48" spans="1:3">
      <c r="A48" s="25" t="s">
        <v>2605</v>
      </c>
      <c r="B48" s="23"/>
      <c r="C48" s="23"/>
    </row>
    <row r="49" spans="1:3">
      <c r="A49" s="23"/>
      <c r="B49" s="23"/>
      <c r="C49" s="23"/>
    </row>
    <row r="50" spans="1:3">
      <c r="A50" s="23"/>
      <c r="B50" s="23"/>
      <c r="C50" s="23"/>
    </row>
    <row r="51" spans="1:3">
      <c r="A51" s="23"/>
      <c r="B51" s="23"/>
      <c r="C51" s="23"/>
    </row>
    <row r="52" spans="1:3">
      <c r="A52" s="23"/>
      <c r="B52" s="23"/>
      <c r="C52" s="23"/>
    </row>
    <row r="53" spans="1:3">
      <c r="A53" s="23"/>
      <c r="B53" s="23"/>
      <c r="C53" s="23"/>
    </row>
    <row r="54" spans="1:3">
      <c r="A54" s="23"/>
      <c r="B54" s="23"/>
      <c r="C54" s="23"/>
    </row>
    <row r="55" spans="1:3">
      <c r="A55" s="23"/>
      <c r="B55" s="23"/>
      <c r="C55" s="23"/>
    </row>
    <row r="56" spans="1:3">
      <c r="A56" s="23"/>
      <c r="B56" s="23"/>
      <c r="C56" s="23"/>
    </row>
    <row r="57" spans="1:3">
      <c r="A57" s="23"/>
      <c r="B57" s="23"/>
      <c r="C57" s="23"/>
    </row>
    <row r="58" spans="1:3">
      <c r="A58" s="23"/>
      <c r="B58" s="23"/>
      <c r="C58" s="23"/>
    </row>
    <row r="59" spans="1:3">
      <c r="A59" s="23"/>
      <c r="B59" s="23"/>
      <c r="C59" s="23"/>
    </row>
    <row r="60" spans="1:3">
      <c r="A60" s="23"/>
      <c r="B60" s="23"/>
      <c r="C60" s="23"/>
    </row>
    <row r="61" spans="1:3">
      <c r="A61" s="23"/>
      <c r="B61" s="23"/>
      <c r="C61" s="23"/>
    </row>
    <row r="62" spans="1:3">
      <c r="A62" s="23"/>
      <c r="B62" s="23"/>
      <c r="C62" s="23"/>
    </row>
    <row r="63" spans="1:3">
      <c r="A63" s="23"/>
      <c r="B63" s="23"/>
      <c r="C63" s="23"/>
    </row>
    <row r="64" spans="1:3">
      <c r="A64" s="23"/>
      <c r="B64" s="23"/>
      <c r="C64" s="23"/>
    </row>
    <row r="65" spans="1:3">
      <c r="A65" s="23"/>
      <c r="B65" s="23"/>
      <c r="C65" s="23"/>
    </row>
    <row r="66" spans="1:3">
      <c r="A66" s="23"/>
      <c r="B66" s="23"/>
      <c r="C66" s="23"/>
    </row>
  </sheetData>
  <mergeCells count="5">
    <mergeCell ref="A2:C2"/>
    <mergeCell ref="A3:C3"/>
    <mergeCell ref="B4:C4"/>
    <mergeCell ref="B5:C5"/>
    <mergeCell ref="B30:I30"/>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C2D75-723D-47AE-9FA3-A95AFDF212EF}">
  <sheetPr codeName="Sheet45"/>
  <dimension ref="A1:I8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2557</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1" t="s">
        <v>1731</v>
      </c>
      <c r="C4" s="82"/>
      <c r="I4" s="14"/>
    </row>
    <row r="5" spans="1:9">
      <c r="B5" s="15" t="s">
        <v>10</v>
      </c>
      <c r="C5" s="6" t="s">
        <v>2558</v>
      </c>
      <c r="D5" s="6" t="s">
        <v>2559</v>
      </c>
      <c r="E5" s="6" t="s">
        <v>1734</v>
      </c>
      <c r="G5" s="31">
        <v>28411377.822000001</v>
      </c>
      <c r="H5" s="13">
        <v>23548.2</v>
      </c>
      <c r="I5" s="14">
        <v>9.3400000000000016</v>
      </c>
    </row>
    <row r="6" spans="1:9">
      <c r="B6" s="15" t="s">
        <v>10</v>
      </c>
      <c r="C6" s="6" t="s">
        <v>1383</v>
      </c>
      <c r="D6" s="6" t="s">
        <v>2560</v>
      </c>
      <c r="E6" s="6" t="s">
        <v>1734</v>
      </c>
      <c r="G6" s="31">
        <v>146659548.20899999</v>
      </c>
      <c r="H6" s="13">
        <v>21198.170000000002</v>
      </c>
      <c r="I6" s="14">
        <v>8.4</v>
      </c>
    </row>
    <row r="7" spans="1:9">
      <c r="B7" s="15"/>
      <c r="C7" s="6" t="s">
        <v>2561</v>
      </c>
      <c r="D7" s="6" t="s">
        <v>2562</v>
      </c>
      <c r="E7" s="6" t="s">
        <v>1734</v>
      </c>
      <c r="G7" s="31">
        <v>86883715.799999997</v>
      </c>
      <c r="H7" s="13">
        <v>19339.45</v>
      </c>
      <c r="I7" s="14">
        <v>7.6700000000000008</v>
      </c>
    </row>
    <row r="8" spans="1:9">
      <c r="B8" s="15"/>
      <c r="C8" s="6" t="s">
        <v>2563</v>
      </c>
      <c r="D8" s="6" t="s">
        <v>2564</v>
      </c>
      <c r="E8" s="6" t="s">
        <v>1734</v>
      </c>
      <c r="G8" s="31">
        <v>137321473.15900001</v>
      </c>
      <c r="H8" s="13">
        <v>14586.29</v>
      </c>
      <c r="I8" s="14">
        <v>5.78</v>
      </c>
    </row>
    <row r="9" spans="1:9">
      <c r="B9" s="15"/>
      <c r="C9" s="6" t="s">
        <v>2565</v>
      </c>
      <c r="D9" s="6" t="s">
        <v>2566</v>
      </c>
      <c r="E9" s="6" t="s">
        <v>1734</v>
      </c>
      <c r="G9" s="31">
        <v>12634308.99</v>
      </c>
      <c r="H9" s="13">
        <v>14123.78</v>
      </c>
      <c r="I9" s="14">
        <v>5.6000000000000005</v>
      </c>
    </row>
    <row r="10" spans="1:9">
      <c r="B10" s="15" t="s">
        <v>10</v>
      </c>
      <c r="C10" s="6" t="s">
        <v>2567</v>
      </c>
      <c r="D10" s="6" t="s">
        <v>2568</v>
      </c>
      <c r="E10" s="6" t="s">
        <v>1734</v>
      </c>
      <c r="G10" s="31">
        <v>12869186.078</v>
      </c>
      <c r="H10" s="13">
        <v>11662.85</v>
      </c>
      <c r="I10" s="14">
        <v>4.62</v>
      </c>
    </row>
    <row r="11" spans="1:9">
      <c r="B11" s="15"/>
      <c r="C11" s="6" t="s">
        <v>2569</v>
      </c>
      <c r="D11" s="6" t="s">
        <v>2570</v>
      </c>
      <c r="E11" s="6" t="s">
        <v>1734</v>
      </c>
      <c r="G11" s="31">
        <v>95899302.700000003</v>
      </c>
      <c r="H11" s="13">
        <v>10951.7</v>
      </c>
      <c r="I11" s="14">
        <v>4.34</v>
      </c>
    </row>
    <row r="12" spans="1:9">
      <c r="B12" s="15" t="s">
        <v>10</v>
      </c>
      <c r="C12" s="6" t="s">
        <v>2571</v>
      </c>
      <c r="D12" s="6" t="s">
        <v>2572</v>
      </c>
      <c r="E12" s="6" t="s">
        <v>1734</v>
      </c>
      <c r="G12" s="31">
        <v>70592506.188999996</v>
      </c>
      <c r="H12" s="13">
        <v>10750.53</v>
      </c>
      <c r="I12" s="14">
        <v>4.26</v>
      </c>
    </row>
    <row r="13" spans="1:9">
      <c r="B13" s="15" t="s">
        <v>10</v>
      </c>
      <c r="C13" s="6" t="s">
        <v>2573</v>
      </c>
      <c r="D13" s="6" t="s">
        <v>2574</v>
      </c>
      <c r="E13" s="6" t="s">
        <v>1734</v>
      </c>
      <c r="G13" s="31">
        <v>4460688.67</v>
      </c>
      <c r="H13" s="13">
        <v>8079.29</v>
      </c>
      <c r="I13" s="14">
        <v>3.2</v>
      </c>
    </row>
    <row r="14" spans="1:9">
      <c r="B14" s="15"/>
      <c r="C14" s="6" t="s">
        <v>2575</v>
      </c>
      <c r="D14" s="6" t="s">
        <v>2576</v>
      </c>
      <c r="E14" s="6" t="s">
        <v>1734</v>
      </c>
      <c r="G14" s="31">
        <v>46124928.042000003</v>
      </c>
      <c r="H14" s="13">
        <v>6203.25</v>
      </c>
      <c r="I14" s="14">
        <v>2.46</v>
      </c>
    </row>
    <row r="15" spans="1:9">
      <c r="B15" s="15" t="s">
        <v>10</v>
      </c>
      <c r="C15" s="6" t="s">
        <v>2577</v>
      </c>
      <c r="D15" s="6" t="s">
        <v>2578</v>
      </c>
      <c r="E15" s="6" t="s">
        <v>1734</v>
      </c>
      <c r="G15" s="31">
        <v>53361990.829000004</v>
      </c>
      <c r="H15" s="13">
        <v>5081.66</v>
      </c>
      <c r="I15" s="14">
        <v>2.0099999999999998</v>
      </c>
    </row>
    <row r="16" spans="1:9" ht="9.5" thickBot="1">
      <c r="E16" s="16" t="s">
        <v>133</v>
      </c>
      <c r="G16" s="31"/>
      <c r="H16" s="21">
        <v>145525.17000000001</v>
      </c>
      <c r="I16" s="22">
        <v>57.68</v>
      </c>
    </row>
    <row r="17" spans="1:9" ht="16" thickTop="1">
      <c r="B17" s="86" t="s">
        <v>2579</v>
      </c>
      <c r="C17" s="82"/>
      <c r="G17" s="31"/>
      <c r="I17" s="14"/>
    </row>
    <row r="18" spans="1:9" ht="15.5">
      <c r="B18" s="81" t="s">
        <v>9</v>
      </c>
      <c r="C18" s="82"/>
      <c r="G18" s="31"/>
      <c r="I18" s="14"/>
    </row>
    <row r="19" spans="1:9">
      <c r="B19" s="15" t="s">
        <v>10</v>
      </c>
      <c r="C19" s="6" t="s">
        <v>2580</v>
      </c>
      <c r="D19" s="6" t="s">
        <v>2581</v>
      </c>
      <c r="E19" s="6" t="s">
        <v>2582</v>
      </c>
      <c r="G19" s="31">
        <v>111598737</v>
      </c>
      <c r="H19" s="13">
        <v>24060.69</v>
      </c>
      <c r="I19" s="14">
        <v>9.5399999999999991</v>
      </c>
    </row>
    <row r="20" spans="1:9">
      <c r="B20" s="15" t="s">
        <v>10</v>
      </c>
      <c r="C20" s="6" t="s">
        <v>2583</v>
      </c>
      <c r="D20" s="6" t="s">
        <v>2584</v>
      </c>
      <c r="E20" s="6" t="s">
        <v>2582</v>
      </c>
      <c r="G20" s="31">
        <v>2697000</v>
      </c>
      <c r="H20" s="13">
        <v>22994.89</v>
      </c>
      <c r="I20" s="14">
        <v>9.120000000000001</v>
      </c>
    </row>
    <row r="21" spans="1:9">
      <c r="B21" s="15" t="s">
        <v>10</v>
      </c>
      <c r="C21" s="6" t="s">
        <v>2585</v>
      </c>
      <c r="D21" s="6" t="s">
        <v>2586</v>
      </c>
      <c r="E21" s="6" t="s">
        <v>2582</v>
      </c>
      <c r="G21" s="31">
        <v>36000000</v>
      </c>
      <c r="H21" s="13">
        <v>21560.400000000001</v>
      </c>
      <c r="I21" s="14">
        <v>8.5500000000000007</v>
      </c>
    </row>
    <row r="22" spans="1:9">
      <c r="B22" s="15" t="s">
        <v>10</v>
      </c>
      <c r="C22" s="6" t="s">
        <v>2587</v>
      </c>
      <c r="D22" s="6" t="s">
        <v>2588</v>
      </c>
      <c r="E22" s="6" t="s">
        <v>2582</v>
      </c>
      <c r="G22" s="31">
        <v>13547481</v>
      </c>
      <c r="H22" s="13">
        <v>15858.68</v>
      </c>
      <c r="I22" s="14">
        <v>6.29</v>
      </c>
    </row>
    <row r="23" spans="1:9">
      <c r="B23" s="15" t="s">
        <v>10</v>
      </c>
      <c r="C23" s="6" t="s">
        <v>2589</v>
      </c>
      <c r="D23" s="6" t="s">
        <v>2590</v>
      </c>
      <c r="E23" s="6" t="s">
        <v>2582</v>
      </c>
      <c r="G23" s="31">
        <v>4592500</v>
      </c>
      <c r="H23" s="13">
        <v>12161.4</v>
      </c>
      <c r="I23" s="14">
        <v>4.82</v>
      </c>
    </row>
    <row r="24" spans="1:9" ht="9.5" thickBot="1">
      <c r="E24" s="16" t="s">
        <v>133</v>
      </c>
      <c r="H24" s="17">
        <v>96636.06</v>
      </c>
      <c r="I24" s="18">
        <v>38.32</v>
      </c>
    </row>
    <row r="25" spans="1:9" ht="9.5" thickTop="1">
      <c r="I25" s="14"/>
    </row>
    <row r="26" spans="1:9">
      <c r="I26" s="14"/>
    </row>
    <row r="27" spans="1:9">
      <c r="C27" s="6" t="s">
        <v>134</v>
      </c>
      <c r="E27" s="6" t="s">
        <v>10</v>
      </c>
      <c r="F27" s="12">
        <v>5.39</v>
      </c>
      <c r="H27" s="13">
        <v>10530</v>
      </c>
      <c r="I27" s="14">
        <v>4.1800000000000006</v>
      </c>
    </row>
    <row r="28" spans="1:9">
      <c r="I28" s="14"/>
    </row>
    <row r="29" spans="1:9">
      <c r="A29" s="11" t="s">
        <v>135</v>
      </c>
      <c r="H29" s="19">
        <v>-475.94</v>
      </c>
      <c r="I29" s="20">
        <v>-0.18</v>
      </c>
    </row>
    <row r="30" spans="1:9">
      <c r="I30" s="14"/>
    </row>
    <row r="31" spans="1:9" ht="9.5" thickBot="1">
      <c r="E31" s="16" t="s">
        <v>136</v>
      </c>
      <c r="H31" s="21">
        <v>252215.29</v>
      </c>
      <c r="I31" s="22">
        <v>100</v>
      </c>
    </row>
    <row r="32" spans="1:9" ht="9.5" thickTop="1">
      <c r="I32" s="14"/>
    </row>
    <row r="33" spans="1:9">
      <c r="A33" s="16" t="s">
        <v>137</v>
      </c>
      <c r="I33" s="14"/>
    </row>
    <row r="34" spans="1:9">
      <c r="A34" s="6">
        <v>1</v>
      </c>
      <c r="B34" s="6" t="s">
        <v>138</v>
      </c>
      <c r="I34" s="14"/>
    </row>
    <row r="35" spans="1:9">
      <c r="I35" s="14"/>
    </row>
    <row r="36" spans="1:9">
      <c r="A36" s="6">
        <v>2</v>
      </c>
      <c r="B36" s="6" t="s">
        <v>860</v>
      </c>
      <c r="I36" s="14"/>
    </row>
    <row r="37" spans="1:9">
      <c r="I37" s="14"/>
    </row>
    <row r="38" spans="1:9">
      <c r="A38" s="6">
        <v>3</v>
      </c>
      <c r="B38" s="23" t="s">
        <v>140</v>
      </c>
      <c r="C38" s="24"/>
      <c r="I38" s="14"/>
    </row>
    <row r="39" spans="1:9">
      <c r="B39" s="24"/>
      <c r="C39" s="24"/>
      <c r="I39" s="14"/>
    </row>
    <row r="40" spans="1:9">
      <c r="B40" s="24"/>
      <c r="C40" s="26" t="s">
        <v>141</v>
      </c>
      <c r="I40" s="14"/>
    </row>
    <row r="41" spans="1:9">
      <c r="B41" s="24"/>
      <c r="C41" s="26" t="s">
        <v>142</v>
      </c>
      <c r="D41" s="16" t="s">
        <v>143</v>
      </c>
      <c r="E41" s="16" t="s">
        <v>144</v>
      </c>
      <c r="I41" s="14"/>
    </row>
    <row r="42" spans="1:9">
      <c r="B42" s="24"/>
      <c r="C42" s="23" t="s">
        <v>2591</v>
      </c>
      <c r="D42" s="6">
        <v>253.35400000000001</v>
      </c>
      <c r="E42" s="6">
        <v>253.071</v>
      </c>
      <c r="I42" s="14"/>
    </row>
    <row r="43" spans="1:9">
      <c r="B43" s="24"/>
      <c r="C43" s="23" t="s">
        <v>2592</v>
      </c>
      <c r="D43" s="6">
        <v>246.61600000000001</v>
      </c>
      <c r="E43" s="27">
        <v>246.34</v>
      </c>
      <c r="I43" s="14"/>
    </row>
    <row r="44" spans="1:9">
      <c r="B44" s="24"/>
      <c r="C44" s="23" t="s">
        <v>2593</v>
      </c>
      <c r="D44" s="6">
        <v>274.30799999999999</v>
      </c>
      <c r="E44" s="6">
        <v>274.16800000000001</v>
      </c>
      <c r="I44" s="14"/>
    </row>
    <row r="45" spans="1:9">
      <c r="B45" s="24"/>
      <c r="C45" s="23" t="s">
        <v>2594</v>
      </c>
      <c r="D45" s="6">
        <v>269.37200000000001</v>
      </c>
      <c r="E45" s="6">
        <v>269.23500000000001</v>
      </c>
      <c r="I45" s="14"/>
    </row>
    <row r="46" spans="1:9">
      <c r="I46" s="14"/>
    </row>
    <row r="47" spans="1:9" ht="20" customHeight="1">
      <c r="A47" s="6">
        <v>4</v>
      </c>
      <c r="B47" s="83" t="s">
        <v>149</v>
      </c>
      <c r="C47" s="84"/>
      <c r="D47" s="84"/>
      <c r="E47" s="84"/>
      <c r="F47" s="84"/>
      <c r="G47" s="84"/>
      <c r="H47" s="84"/>
      <c r="I47" s="85"/>
    </row>
    <row r="48" spans="1:9">
      <c r="A48" s="1"/>
      <c r="B48" s="1"/>
      <c r="C48" s="1"/>
      <c r="D48" s="1"/>
      <c r="E48" s="1"/>
      <c r="F48" s="3"/>
      <c r="G48" s="1"/>
      <c r="H48" s="4"/>
      <c r="I48" s="3"/>
    </row>
    <row r="49" spans="1:4">
      <c r="A49" s="25" t="s">
        <v>150</v>
      </c>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5" t="s">
        <v>2595</v>
      </c>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sheetData>
  <mergeCells count="6">
    <mergeCell ref="B47:I47"/>
    <mergeCell ref="A2:C2"/>
    <mergeCell ref="A3:C3"/>
    <mergeCell ref="B4:C4"/>
    <mergeCell ref="B17:C17"/>
    <mergeCell ref="B18: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2B6D-C237-4EBB-BB26-939BFB234BA5}">
  <dimension ref="A1:I5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4280</v>
      </c>
      <c r="D1" s="1"/>
      <c r="E1" s="1"/>
      <c r="F1" s="3"/>
      <c r="G1" s="1"/>
      <c r="H1" s="4"/>
      <c r="I1" s="5"/>
    </row>
    <row r="2" spans="1:9" ht="19.5">
      <c r="A2" s="79" t="s">
        <v>1</v>
      </c>
      <c r="B2" s="80"/>
      <c r="C2" s="80"/>
      <c r="D2" s="7" t="s">
        <v>2</v>
      </c>
      <c r="E2" s="7" t="s">
        <v>3</v>
      </c>
      <c r="F2" s="8" t="s">
        <v>4</v>
      </c>
      <c r="G2" s="7" t="s">
        <v>5</v>
      </c>
      <c r="H2" s="9" t="s">
        <v>6</v>
      </c>
      <c r="I2" s="10" t="s">
        <v>7</v>
      </c>
    </row>
    <row r="3" spans="1:9" ht="15.5">
      <c r="A3" s="81" t="s">
        <v>1730</v>
      </c>
      <c r="B3" s="82"/>
      <c r="C3" s="82"/>
      <c r="I3" s="14"/>
    </row>
    <row r="4" spans="1:9" ht="15.5">
      <c r="B4" s="86" t="s">
        <v>2579</v>
      </c>
      <c r="C4" s="82"/>
      <c r="I4" s="14"/>
    </row>
    <row r="5" spans="1:9" ht="15.5">
      <c r="B5" s="81" t="s">
        <v>9</v>
      </c>
      <c r="C5" s="82"/>
      <c r="I5" s="14"/>
    </row>
    <row r="6" spans="1:9">
      <c r="B6" s="15" t="s">
        <v>10</v>
      </c>
      <c r="C6" s="6" t="s">
        <v>2580</v>
      </c>
      <c r="D6" s="6" t="s">
        <v>2581</v>
      </c>
      <c r="E6" s="6" t="s">
        <v>2582</v>
      </c>
      <c r="G6" s="6">
        <v>424491884</v>
      </c>
      <c r="H6" s="13">
        <v>91520.45</v>
      </c>
      <c r="I6" s="14">
        <v>99.16</v>
      </c>
    </row>
    <row r="7" spans="1:9" ht="9.5" thickBot="1">
      <c r="E7" s="16" t="s">
        <v>133</v>
      </c>
      <c r="H7" s="17">
        <v>91520.45</v>
      </c>
      <c r="I7" s="18">
        <v>99.16</v>
      </c>
    </row>
    <row r="8" spans="1:9" ht="9.5" thickTop="1">
      <c r="I8" s="14"/>
    </row>
    <row r="9" spans="1:9">
      <c r="I9" s="14"/>
    </row>
    <row r="10" spans="1:9">
      <c r="C10" s="6" t="s">
        <v>134</v>
      </c>
      <c r="E10" s="6" t="s">
        <v>10</v>
      </c>
      <c r="F10" s="12">
        <v>5.39</v>
      </c>
      <c r="H10" s="13">
        <v>1040</v>
      </c>
      <c r="I10" s="14">
        <v>1.1300000000000001</v>
      </c>
    </row>
    <row r="11" spans="1:9">
      <c r="I11" s="14"/>
    </row>
    <row r="12" spans="1:9">
      <c r="A12" s="11" t="s">
        <v>135</v>
      </c>
      <c r="H12" s="19">
        <v>-267.67</v>
      </c>
      <c r="I12" s="20">
        <v>-0.28999999999999998</v>
      </c>
    </row>
    <row r="13" spans="1:9">
      <c r="I13" s="14"/>
    </row>
    <row r="14" spans="1:9" ht="9.5" thickBot="1">
      <c r="E14" s="16" t="s">
        <v>136</v>
      </c>
      <c r="H14" s="21">
        <v>92292.78</v>
      </c>
      <c r="I14" s="22">
        <v>100</v>
      </c>
    </row>
    <row r="15" spans="1:9" ht="9.5" thickTop="1">
      <c r="I15" s="14"/>
    </row>
    <row r="16" spans="1:9">
      <c r="A16" s="16" t="s">
        <v>137</v>
      </c>
      <c r="I16" s="14"/>
    </row>
    <row r="17" spans="1:9">
      <c r="A17" s="6">
        <v>1</v>
      </c>
      <c r="B17" s="6" t="s">
        <v>138</v>
      </c>
      <c r="I17" s="14"/>
    </row>
    <row r="18" spans="1:9">
      <c r="I18" s="14"/>
    </row>
    <row r="19" spans="1:9">
      <c r="A19" s="6">
        <v>2</v>
      </c>
      <c r="B19" s="23" t="s">
        <v>4281</v>
      </c>
      <c r="C19" s="24"/>
      <c r="I19" s="14"/>
    </row>
    <row r="20" spans="1:9">
      <c r="B20" s="23"/>
      <c r="C20" s="24"/>
      <c r="I20" s="14"/>
    </row>
    <row r="21" spans="1:9">
      <c r="A21" s="6">
        <v>3</v>
      </c>
      <c r="B21" s="23" t="s">
        <v>140</v>
      </c>
      <c r="C21" s="24"/>
      <c r="I21" s="14"/>
    </row>
    <row r="22" spans="1:9">
      <c r="B22" s="24"/>
      <c r="C22" s="24"/>
      <c r="I22" s="14"/>
    </row>
    <row r="23" spans="1:9">
      <c r="B23" s="24"/>
      <c r="C23" s="26" t="s">
        <v>141</v>
      </c>
      <c r="I23" s="14"/>
    </row>
    <row r="24" spans="1:9">
      <c r="B24" s="24"/>
      <c r="C24" s="26" t="s">
        <v>142</v>
      </c>
      <c r="D24" s="16" t="s">
        <v>143</v>
      </c>
      <c r="E24" s="16" t="s">
        <v>144</v>
      </c>
      <c r="I24" s="14"/>
    </row>
    <row r="25" spans="1:9">
      <c r="B25" s="24"/>
      <c r="C25" s="24" t="s">
        <v>4282</v>
      </c>
      <c r="D25" s="6">
        <v>34.321300000000001</v>
      </c>
      <c r="E25" s="6">
        <v>29.259600000000002</v>
      </c>
      <c r="I25" s="14"/>
    </row>
    <row r="26" spans="1:9">
      <c r="B26" s="24"/>
      <c r="C26" s="24" t="s">
        <v>4283</v>
      </c>
      <c r="D26" s="6">
        <v>34.816299999999998</v>
      </c>
      <c r="E26" s="30">
        <v>29.691000000000003</v>
      </c>
      <c r="I26" s="14"/>
    </row>
    <row r="27" spans="1:9">
      <c r="I27" s="14"/>
    </row>
    <row r="28" spans="1:9" ht="20" customHeight="1">
      <c r="A28" s="6">
        <v>4</v>
      </c>
      <c r="B28" s="83" t="s">
        <v>149</v>
      </c>
      <c r="C28" s="84"/>
      <c r="D28" s="84"/>
      <c r="E28" s="84"/>
      <c r="F28" s="84"/>
      <c r="G28" s="84"/>
      <c r="H28" s="84"/>
      <c r="I28" s="85"/>
    </row>
    <row r="29" spans="1:9">
      <c r="A29" s="1"/>
      <c r="B29" s="1"/>
      <c r="C29" s="1"/>
      <c r="D29" s="1"/>
      <c r="E29" s="1"/>
      <c r="F29" s="3"/>
      <c r="G29" s="1"/>
      <c r="H29" s="4"/>
      <c r="I29" s="3"/>
    </row>
    <row r="30" spans="1:9" ht="13">
      <c r="A30" s="25" t="s">
        <v>150</v>
      </c>
      <c r="B30" s="23"/>
      <c r="C30" s="58"/>
      <c r="D30" s="23"/>
    </row>
    <row r="31" spans="1:9" ht="13">
      <c r="A31" s="23"/>
      <c r="B31" s="23"/>
      <c r="C31" s="58"/>
      <c r="D31" s="23"/>
    </row>
    <row r="32" spans="1:9" ht="13">
      <c r="A32" s="23"/>
      <c r="B32" s="23"/>
      <c r="C32" s="58"/>
      <c r="D32" s="23"/>
    </row>
    <row r="33" spans="1:4" ht="13">
      <c r="A33" s="23"/>
      <c r="B33" s="23"/>
      <c r="C33" s="58"/>
      <c r="D33" s="23"/>
    </row>
    <row r="34" spans="1:4" ht="13">
      <c r="A34" s="23"/>
      <c r="B34" s="23"/>
      <c r="C34" s="58"/>
      <c r="D34" s="23"/>
    </row>
    <row r="35" spans="1:4" ht="13">
      <c r="A35" s="23"/>
      <c r="B35" s="23"/>
      <c r="C35" s="58"/>
      <c r="D35" s="23"/>
    </row>
    <row r="36" spans="1:4" ht="13">
      <c r="A36" s="23"/>
      <c r="B36" s="23"/>
      <c r="C36" s="58"/>
      <c r="D36" s="23"/>
    </row>
    <row r="37" spans="1:4" ht="13">
      <c r="A37" s="23"/>
      <c r="B37" s="23"/>
      <c r="C37" s="58"/>
      <c r="D37" s="23"/>
    </row>
    <row r="38" spans="1:4" ht="13">
      <c r="A38" s="23"/>
      <c r="B38" s="23"/>
      <c r="C38" s="58"/>
      <c r="D38" s="23"/>
    </row>
    <row r="39" spans="1:4" ht="13">
      <c r="A39" s="23"/>
      <c r="B39" s="23"/>
      <c r="C39" s="58"/>
      <c r="D39" s="23"/>
    </row>
    <row r="40" spans="1:4" ht="13">
      <c r="A40" s="23"/>
      <c r="B40" s="23"/>
      <c r="C40" s="58"/>
      <c r="D40" s="23"/>
    </row>
    <row r="41" spans="1:4" ht="13">
      <c r="A41" s="23"/>
      <c r="B41" s="23"/>
      <c r="C41" s="58"/>
      <c r="D41" s="23"/>
    </row>
    <row r="42" spans="1:4" ht="13">
      <c r="A42" s="25" t="s">
        <v>4279</v>
      </c>
      <c r="B42" s="23"/>
      <c r="C42" s="58"/>
      <c r="D42" s="23"/>
    </row>
    <row r="43" spans="1:4" ht="13">
      <c r="A43" s="23"/>
      <c r="B43" s="23"/>
      <c r="C43" s="58"/>
      <c r="D43" s="23"/>
    </row>
    <row r="44" spans="1:4" ht="13">
      <c r="A44" s="23"/>
      <c r="B44" s="23"/>
      <c r="C44" s="58"/>
      <c r="D44" s="23"/>
    </row>
    <row r="45" spans="1:4" ht="13">
      <c r="A45" s="23"/>
      <c r="B45" s="23"/>
      <c r="C45" s="58"/>
      <c r="D45" s="23"/>
    </row>
    <row r="46" spans="1:4" ht="13">
      <c r="A46" s="23"/>
      <c r="B46" s="23"/>
      <c r="C46" s="58"/>
      <c r="D46" s="23"/>
    </row>
    <row r="47" spans="1:4" ht="13">
      <c r="A47" s="23"/>
      <c r="B47" s="23"/>
      <c r="C47" s="58"/>
      <c r="D47" s="23"/>
    </row>
    <row r="48" spans="1:4" ht="13">
      <c r="A48" s="23"/>
      <c r="B48" s="23"/>
      <c r="C48" s="58"/>
      <c r="D48" s="23"/>
    </row>
    <row r="49" spans="1:4" ht="13">
      <c r="A49" s="23"/>
      <c r="B49" s="23"/>
      <c r="C49" s="58"/>
      <c r="D49" s="23"/>
    </row>
    <row r="50" spans="1:4" ht="13">
      <c r="A50" s="23"/>
      <c r="B50" s="23"/>
      <c r="C50" s="58"/>
      <c r="D50" s="23"/>
    </row>
    <row r="51" spans="1:4" ht="13">
      <c r="A51" s="23"/>
      <c r="B51" s="23"/>
      <c r="C51" s="58"/>
      <c r="D51" s="23"/>
    </row>
    <row r="52" spans="1:4" ht="13">
      <c r="A52" s="23"/>
      <c r="B52" s="23"/>
      <c r="C52" s="58"/>
      <c r="D52" s="23"/>
    </row>
    <row r="53" spans="1:4" ht="13">
      <c r="A53" s="23"/>
      <c r="B53" s="23"/>
      <c r="C53" s="58"/>
      <c r="D53" s="23"/>
    </row>
    <row r="54" spans="1:4" ht="13">
      <c r="A54" s="23"/>
      <c r="B54" s="23"/>
      <c r="C54" s="58"/>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sheetData>
  <mergeCells count="5">
    <mergeCell ref="A2:C2"/>
    <mergeCell ref="A3:C3"/>
    <mergeCell ref="B4:C4"/>
    <mergeCell ref="B5:C5"/>
    <mergeCell ref="B28:I28"/>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04BA-4954-4B8D-8072-8642AA09D813}">
  <sheetPr codeName="Sheet46"/>
  <dimension ref="A1:I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2541</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c r="B5" s="15" t="s">
        <v>826</v>
      </c>
      <c r="C5" s="6" t="s">
        <v>2542</v>
      </c>
      <c r="D5" s="6" t="s">
        <v>2543</v>
      </c>
      <c r="E5" s="6" t="s">
        <v>223</v>
      </c>
      <c r="F5" s="12">
        <v>6.79</v>
      </c>
      <c r="G5" s="6">
        <v>10135100</v>
      </c>
      <c r="H5" s="13">
        <v>7318.85</v>
      </c>
      <c r="I5" s="14">
        <v>59.699999999999996</v>
      </c>
    </row>
    <row r="6" spans="1:9">
      <c r="B6" s="15" t="s">
        <v>826</v>
      </c>
      <c r="C6" s="6" t="s">
        <v>2544</v>
      </c>
      <c r="D6" s="6" t="s">
        <v>2545</v>
      </c>
      <c r="E6" s="6" t="s">
        <v>223</v>
      </c>
      <c r="F6" s="12">
        <v>6.79</v>
      </c>
      <c r="G6" s="6">
        <v>3042000</v>
      </c>
      <c r="H6" s="13">
        <v>2243.0700000000002</v>
      </c>
      <c r="I6" s="14">
        <v>18.3</v>
      </c>
    </row>
    <row r="7" spans="1:9">
      <c r="B7" s="15" t="s">
        <v>826</v>
      </c>
      <c r="C7" s="6" t="s">
        <v>2546</v>
      </c>
      <c r="D7" s="6" t="s">
        <v>2547</v>
      </c>
      <c r="E7" s="6" t="s">
        <v>223</v>
      </c>
      <c r="F7" s="12">
        <v>6.78</v>
      </c>
      <c r="G7" s="6">
        <v>2532300</v>
      </c>
      <c r="H7" s="13">
        <v>1847.1100000000001</v>
      </c>
      <c r="I7" s="14">
        <v>15.07</v>
      </c>
    </row>
    <row r="8" spans="1:9">
      <c r="B8" s="15" t="s">
        <v>826</v>
      </c>
      <c r="C8" s="6" t="s">
        <v>2548</v>
      </c>
      <c r="D8" s="6" t="s">
        <v>2549</v>
      </c>
      <c r="E8" s="6" t="s">
        <v>223</v>
      </c>
      <c r="F8" s="12">
        <v>6.78</v>
      </c>
      <c r="G8" s="6">
        <v>800000</v>
      </c>
      <c r="H8" s="13">
        <v>583.09</v>
      </c>
      <c r="I8" s="14">
        <v>4.7600000000000007</v>
      </c>
    </row>
    <row r="9" spans="1:9" ht="9.5" thickBot="1">
      <c r="E9" s="16" t="s">
        <v>133</v>
      </c>
      <c r="H9" s="17">
        <v>11992.12</v>
      </c>
      <c r="I9" s="18">
        <v>97.83</v>
      </c>
    </row>
    <row r="10" spans="1:9" ht="9.5" thickTop="1">
      <c r="I10" s="14"/>
    </row>
    <row r="11" spans="1:9">
      <c r="I11" s="14"/>
    </row>
    <row r="12" spans="1:9">
      <c r="C12" s="6" t="s">
        <v>134</v>
      </c>
      <c r="E12" s="6" t="s">
        <v>10</v>
      </c>
      <c r="F12" s="12">
        <v>5.39</v>
      </c>
      <c r="H12" s="13">
        <v>220</v>
      </c>
      <c r="I12" s="14">
        <v>1.79</v>
      </c>
    </row>
    <row r="13" spans="1:9">
      <c r="I13" s="14"/>
    </row>
    <row r="14" spans="1:9">
      <c r="A14" s="11" t="s">
        <v>135</v>
      </c>
      <c r="H14" s="19">
        <v>46.36</v>
      </c>
      <c r="I14" s="20">
        <v>0.38</v>
      </c>
    </row>
    <row r="15" spans="1:9">
      <c r="I15" s="14"/>
    </row>
    <row r="16" spans="1:9" ht="9.5" thickBot="1">
      <c r="E16" s="16" t="s">
        <v>136</v>
      </c>
      <c r="H16" s="21">
        <v>12258.48</v>
      </c>
      <c r="I16" s="22">
        <v>100</v>
      </c>
    </row>
    <row r="17" spans="1:9" ht="9.5" thickTop="1">
      <c r="I17" s="14"/>
    </row>
    <row r="18" spans="1:9">
      <c r="A18" s="16" t="s">
        <v>137</v>
      </c>
      <c r="I18" s="14"/>
    </row>
    <row r="19" spans="1:9">
      <c r="A19" s="6">
        <v>1</v>
      </c>
      <c r="B19" s="6" t="s">
        <v>138</v>
      </c>
      <c r="I19" s="14"/>
    </row>
    <row r="20" spans="1:9">
      <c r="I20" s="14"/>
    </row>
    <row r="21" spans="1:9">
      <c r="A21" s="6">
        <v>2</v>
      </c>
      <c r="B21" s="6" t="s">
        <v>292</v>
      </c>
      <c r="I21" s="14"/>
    </row>
    <row r="22" spans="1:9">
      <c r="I22" s="14"/>
    </row>
    <row r="23" spans="1:9">
      <c r="C23" s="6" t="s">
        <v>293</v>
      </c>
      <c r="D23" s="6">
        <v>6.76</v>
      </c>
      <c r="I23" s="14"/>
    </row>
    <row r="24" spans="1:9">
      <c r="C24" s="6" t="s">
        <v>294</v>
      </c>
      <c r="D24" s="6" t="s">
        <v>2550</v>
      </c>
      <c r="I24" s="14"/>
    </row>
    <row r="25" spans="1:9">
      <c r="C25" s="6" t="s">
        <v>296</v>
      </c>
      <c r="D25" s="6" t="s">
        <v>2551</v>
      </c>
      <c r="I25" s="14"/>
    </row>
    <row r="26" spans="1:9">
      <c r="C26" s="6" t="s">
        <v>298</v>
      </c>
      <c r="I26" s="14"/>
    </row>
    <row r="27" spans="1:9">
      <c r="I27" s="14"/>
    </row>
    <row r="28" spans="1:9">
      <c r="A28" s="6">
        <v>3</v>
      </c>
      <c r="B28" s="23" t="s">
        <v>140</v>
      </c>
      <c r="C28" s="24"/>
      <c r="I28" s="14"/>
    </row>
    <row r="29" spans="1:9">
      <c r="B29" s="24"/>
      <c r="C29" s="24"/>
      <c r="I29" s="14"/>
    </row>
    <row r="30" spans="1:9">
      <c r="B30" s="24"/>
      <c r="C30" s="26" t="s">
        <v>141</v>
      </c>
      <c r="I30" s="14"/>
    </row>
    <row r="31" spans="1:9">
      <c r="B31" s="24"/>
      <c r="C31" s="26" t="s">
        <v>142</v>
      </c>
      <c r="D31" s="16" t="s">
        <v>143</v>
      </c>
      <c r="E31" s="16" t="s">
        <v>144</v>
      </c>
      <c r="I31" s="14"/>
    </row>
    <row r="32" spans="1:9">
      <c r="B32" s="24"/>
      <c r="C32" s="23" t="s">
        <v>2552</v>
      </c>
      <c r="D32" s="6">
        <v>12.9382</v>
      </c>
      <c r="E32" s="6">
        <v>13.246500000000001</v>
      </c>
      <c r="I32" s="14"/>
    </row>
    <row r="33" spans="1:9">
      <c r="B33" s="24"/>
      <c r="C33" s="23" t="s">
        <v>2553</v>
      </c>
      <c r="D33" s="6">
        <v>12.9382</v>
      </c>
      <c r="E33" s="6">
        <v>13.246500000000001</v>
      </c>
      <c r="I33" s="14"/>
    </row>
    <row r="34" spans="1:9">
      <c r="B34" s="24"/>
      <c r="C34" s="23" t="s">
        <v>2554</v>
      </c>
      <c r="D34" s="6">
        <v>12.952500000000001</v>
      </c>
      <c r="E34" s="6">
        <v>13.2615</v>
      </c>
      <c r="I34" s="14"/>
    </row>
    <row r="35" spans="1:9">
      <c r="B35" s="24"/>
      <c r="C35" s="23" t="s">
        <v>2555</v>
      </c>
      <c r="D35" s="6">
        <v>12.9513</v>
      </c>
      <c r="E35" s="6">
        <v>13.260200000000001</v>
      </c>
      <c r="I35" s="14"/>
    </row>
    <row r="36" spans="1:9">
      <c r="I36" s="14"/>
    </row>
    <row r="37" spans="1:9" ht="20" customHeight="1">
      <c r="A37" s="6">
        <v>4</v>
      </c>
      <c r="B37" s="83" t="s">
        <v>149</v>
      </c>
      <c r="C37" s="84"/>
      <c r="D37" s="84"/>
      <c r="E37" s="84"/>
      <c r="F37" s="84"/>
      <c r="G37" s="84"/>
      <c r="H37" s="84"/>
      <c r="I37" s="85"/>
    </row>
    <row r="38" spans="1:9">
      <c r="A38" s="1"/>
      <c r="B38" s="1"/>
      <c r="C38" s="1"/>
      <c r="D38" s="1"/>
      <c r="E38" s="1"/>
      <c r="F38" s="3"/>
      <c r="G38" s="1"/>
      <c r="H38" s="4"/>
      <c r="I38" s="3"/>
    </row>
    <row r="39" spans="1:9">
      <c r="A39" s="25" t="s">
        <v>150</v>
      </c>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5" t="s">
        <v>2556</v>
      </c>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sheetData>
  <mergeCells count="4">
    <mergeCell ref="A2:C2"/>
    <mergeCell ref="A3:C3"/>
    <mergeCell ref="B4:C4"/>
    <mergeCell ref="B37:I37"/>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C9A3-5132-4893-AACB-336E1363A5B0}">
  <sheetPr codeName="Sheet47"/>
  <dimension ref="A1:I15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2502</v>
      </c>
      <c r="D1" s="1"/>
      <c r="E1" s="1"/>
      <c r="F1" s="3"/>
      <c r="G1" s="1"/>
      <c r="H1" s="4"/>
      <c r="I1" s="5"/>
    </row>
    <row r="2" spans="1:9" ht="19.5">
      <c r="A2" s="79" t="s">
        <v>1</v>
      </c>
      <c r="B2" s="80"/>
      <c r="C2" s="80"/>
      <c r="D2" s="7" t="s">
        <v>2</v>
      </c>
      <c r="E2" s="7" t="s">
        <v>675</v>
      </c>
      <c r="F2" s="8" t="s">
        <v>218</v>
      </c>
      <c r="G2" s="7" t="s">
        <v>5</v>
      </c>
      <c r="H2" s="9" t="s">
        <v>6</v>
      </c>
      <c r="I2" s="10" t="s">
        <v>7</v>
      </c>
    </row>
    <row r="3" spans="1:9" ht="15.5">
      <c r="A3" s="81" t="s">
        <v>8</v>
      </c>
      <c r="B3" s="82"/>
      <c r="C3" s="82"/>
      <c r="I3" s="14"/>
    </row>
    <row r="4" spans="1:9" ht="15.5">
      <c r="B4" s="81" t="s">
        <v>9</v>
      </c>
      <c r="C4" s="82"/>
      <c r="I4" s="14"/>
    </row>
    <row r="5" spans="1:9">
      <c r="B5" s="15" t="s">
        <v>1989</v>
      </c>
      <c r="C5" s="6" t="s">
        <v>1990</v>
      </c>
      <c r="D5" s="6" t="s">
        <v>1991</v>
      </c>
      <c r="E5" s="6" t="s">
        <v>755</v>
      </c>
      <c r="G5" s="6">
        <v>1397616</v>
      </c>
      <c r="H5" s="13">
        <v>6122.12</v>
      </c>
      <c r="I5" s="14">
        <v>2.5700000000000003</v>
      </c>
    </row>
    <row r="6" spans="1:9">
      <c r="B6" s="15" t="s">
        <v>1989</v>
      </c>
      <c r="C6" s="6" t="s">
        <v>1992</v>
      </c>
      <c r="D6" s="6" t="s">
        <v>1993</v>
      </c>
      <c r="E6" s="6" t="s">
        <v>755</v>
      </c>
      <c r="G6" s="6">
        <v>859099</v>
      </c>
      <c r="H6" s="13">
        <v>2843.96</v>
      </c>
      <c r="I6" s="14">
        <v>1.1900000000000002</v>
      </c>
    </row>
    <row r="7" spans="1:9">
      <c r="B7" s="15" t="s">
        <v>1989</v>
      </c>
      <c r="C7" s="6" t="s">
        <v>2503</v>
      </c>
      <c r="D7" s="6" t="s">
        <v>2504</v>
      </c>
      <c r="E7" s="6" t="s">
        <v>755</v>
      </c>
      <c r="G7" s="6">
        <v>1066617</v>
      </c>
      <c r="H7" s="13">
        <v>1741.15</v>
      </c>
      <c r="I7" s="14">
        <v>0.73</v>
      </c>
    </row>
    <row r="8" spans="1:9" ht="9.5" thickBot="1">
      <c r="E8" s="16" t="s">
        <v>133</v>
      </c>
      <c r="H8" s="21">
        <v>10707.23</v>
      </c>
      <c r="I8" s="22">
        <v>4.49</v>
      </c>
    </row>
    <row r="9" spans="1:9" ht="9.5" thickTop="1">
      <c r="I9" s="14"/>
    </row>
    <row r="10" spans="1:9" ht="15.5">
      <c r="B10" s="86" t="s">
        <v>1046</v>
      </c>
      <c r="C10" s="82"/>
      <c r="I10" s="14"/>
    </row>
    <row r="11" spans="1:9" ht="15.5">
      <c r="B11" s="81" t="s">
        <v>9</v>
      </c>
      <c r="C11" s="82"/>
      <c r="I11" s="14"/>
    </row>
    <row r="12" spans="1:9">
      <c r="B12" s="15" t="s">
        <v>10</v>
      </c>
      <c r="C12" s="6" t="s">
        <v>1049</v>
      </c>
      <c r="D12" s="6" t="s">
        <v>1050</v>
      </c>
      <c r="E12" s="6" t="s">
        <v>1051</v>
      </c>
      <c r="G12" s="6">
        <v>6859981</v>
      </c>
      <c r="H12" s="13">
        <v>8651.1200000000008</v>
      </c>
      <c r="I12" s="14">
        <v>3.63</v>
      </c>
    </row>
    <row r="13" spans="1:9">
      <c r="B13" s="15" t="s">
        <v>10</v>
      </c>
      <c r="C13" s="6" t="s">
        <v>1047</v>
      </c>
      <c r="D13" s="6" t="s">
        <v>1048</v>
      </c>
      <c r="E13" s="6" t="s">
        <v>720</v>
      </c>
      <c r="G13" s="6">
        <v>5881742</v>
      </c>
      <c r="H13" s="13">
        <v>4340.7300000000005</v>
      </c>
      <c r="I13" s="14">
        <v>1.82</v>
      </c>
    </row>
    <row r="14" spans="1:9" ht="9.5" thickBot="1">
      <c r="E14" s="16" t="s">
        <v>133</v>
      </c>
      <c r="H14" s="21">
        <v>12991.85</v>
      </c>
      <c r="I14" s="22">
        <v>5.45</v>
      </c>
    </row>
    <row r="15" spans="1:9" ht="9.5" thickTop="1">
      <c r="I15" s="14"/>
    </row>
    <row r="16" spans="1:9" ht="15.5">
      <c r="A16" s="81" t="s">
        <v>219</v>
      </c>
      <c r="B16" s="82"/>
      <c r="C16" s="82"/>
      <c r="I16" s="14"/>
    </row>
    <row r="17" spans="2:9" ht="15.5">
      <c r="B17" s="86" t="s">
        <v>388</v>
      </c>
      <c r="C17" s="82"/>
      <c r="I17" s="14"/>
    </row>
    <row r="18" spans="2:9" ht="15.5">
      <c r="B18" s="81" t="s">
        <v>9</v>
      </c>
      <c r="C18" s="82"/>
      <c r="I18" s="14"/>
    </row>
    <row r="19" spans="2:9">
      <c r="B19" s="28">
        <v>9.0899999999999995E-2</v>
      </c>
      <c r="C19" s="6" t="s">
        <v>775</v>
      </c>
      <c r="D19" s="6" t="s">
        <v>2505</v>
      </c>
      <c r="E19" s="6" t="s">
        <v>777</v>
      </c>
      <c r="F19" s="12">
        <v>8.27</v>
      </c>
      <c r="G19" s="6">
        <v>15000</v>
      </c>
      <c r="H19" s="13">
        <v>15306.14</v>
      </c>
      <c r="I19" s="14">
        <v>6.4200000000000008</v>
      </c>
    </row>
    <row r="20" spans="2:9">
      <c r="B20" s="28">
        <v>8.9499999999999996E-2</v>
      </c>
      <c r="C20" s="6" t="s">
        <v>2388</v>
      </c>
      <c r="D20" s="6" t="s">
        <v>2506</v>
      </c>
      <c r="E20" s="6" t="s">
        <v>2002</v>
      </c>
      <c r="F20" s="12">
        <v>8.6199999999999992</v>
      </c>
      <c r="G20" s="6">
        <v>15000</v>
      </c>
      <c r="H20" s="13">
        <v>15103.29</v>
      </c>
      <c r="I20" s="14">
        <v>6.34</v>
      </c>
    </row>
    <row r="21" spans="2:9">
      <c r="B21" s="28">
        <v>8.2000000000000003E-2</v>
      </c>
      <c r="C21" s="6" t="s">
        <v>2368</v>
      </c>
      <c r="D21" s="6" t="s">
        <v>2369</v>
      </c>
      <c r="E21" s="6" t="s">
        <v>2002</v>
      </c>
      <c r="F21" s="12">
        <v>8.23</v>
      </c>
      <c r="G21" s="6">
        <v>9500</v>
      </c>
      <c r="H21" s="13">
        <v>9547.7800000000007</v>
      </c>
      <c r="I21" s="14">
        <v>4.0100000000000007</v>
      </c>
    </row>
    <row r="22" spans="2:9">
      <c r="B22" s="28">
        <v>7.7600000000000002E-2</v>
      </c>
      <c r="C22" s="6" t="s">
        <v>2507</v>
      </c>
      <c r="D22" s="6" t="s">
        <v>2508</v>
      </c>
      <c r="E22" s="6" t="s">
        <v>2016</v>
      </c>
      <c r="F22" s="12">
        <v>7.57</v>
      </c>
      <c r="G22" s="6">
        <v>750</v>
      </c>
      <c r="H22" s="13">
        <v>7566.88</v>
      </c>
      <c r="I22" s="14">
        <v>3.17</v>
      </c>
    </row>
    <row r="23" spans="2:9">
      <c r="B23" s="28">
        <v>7.0699999999999999E-2</v>
      </c>
      <c r="C23" s="6" t="s">
        <v>2509</v>
      </c>
      <c r="D23" s="6" t="s">
        <v>1222</v>
      </c>
      <c r="E23" s="6" t="s">
        <v>391</v>
      </c>
      <c r="F23" s="12">
        <v>7.53</v>
      </c>
      <c r="G23" s="6">
        <v>5000</v>
      </c>
      <c r="H23" s="13">
        <v>4957.0600000000004</v>
      </c>
      <c r="I23" s="14">
        <v>2.08</v>
      </c>
    </row>
    <row r="24" spans="2:9">
      <c r="B24" s="28">
        <v>6.9900000000000004E-2</v>
      </c>
      <c r="C24" s="6" t="s">
        <v>1205</v>
      </c>
      <c r="D24" s="6" t="s">
        <v>1206</v>
      </c>
      <c r="E24" s="6" t="s">
        <v>1182</v>
      </c>
      <c r="F24" s="12">
        <v>7.44</v>
      </c>
      <c r="G24" s="6">
        <v>5000</v>
      </c>
      <c r="H24" s="13">
        <v>4916.4400000000005</v>
      </c>
      <c r="I24" s="14">
        <v>2.06</v>
      </c>
    </row>
    <row r="25" spans="2:9">
      <c r="B25" s="28">
        <v>8.5000000000000006E-2</v>
      </c>
      <c r="C25" s="6" t="s">
        <v>775</v>
      </c>
      <c r="D25" s="6" t="s">
        <v>2510</v>
      </c>
      <c r="E25" s="6" t="s">
        <v>777</v>
      </c>
      <c r="F25" s="12">
        <v>8.2200000000000006</v>
      </c>
      <c r="G25" s="6">
        <v>2500</v>
      </c>
      <c r="H25" s="13">
        <v>2511.1799999999998</v>
      </c>
      <c r="I25" s="14">
        <v>1.05</v>
      </c>
    </row>
    <row r="26" spans="2:9">
      <c r="B26" s="28">
        <v>7.8200000000000006E-2</v>
      </c>
      <c r="C26" s="6" t="s">
        <v>523</v>
      </c>
      <c r="D26" s="6" t="s">
        <v>1153</v>
      </c>
      <c r="E26" s="6" t="s">
        <v>391</v>
      </c>
      <c r="F26" s="12">
        <v>7.63</v>
      </c>
      <c r="G26" s="6">
        <v>2500</v>
      </c>
      <c r="H26" s="13">
        <v>2502.84</v>
      </c>
      <c r="I26" s="14">
        <v>1.05</v>
      </c>
    </row>
    <row r="27" spans="2:9">
      <c r="B27" s="28">
        <v>7.6999999999999999E-2</v>
      </c>
      <c r="C27" s="6" t="s">
        <v>2302</v>
      </c>
      <c r="D27" s="6" t="s">
        <v>2511</v>
      </c>
      <c r="E27" s="6" t="s">
        <v>1996</v>
      </c>
      <c r="F27" s="12">
        <v>7.7</v>
      </c>
      <c r="G27" s="6">
        <v>1250</v>
      </c>
      <c r="H27" s="13">
        <v>1249.1300000000001</v>
      </c>
      <c r="I27" s="14">
        <v>0.52</v>
      </c>
    </row>
    <row r="28" spans="2:9">
      <c r="B28" s="28">
        <v>8.9700000000000002E-2</v>
      </c>
      <c r="C28" s="6" t="s">
        <v>2512</v>
      </c>
      <c r="D28" s="6" t="s">
        <v>2513</v>
      </c>
      <c r="E28" s="6" t="s">
        <v>391</v>
      </c>
      <c r="F28" s="12">
        <v>7.3</v>
      </c>
      <c r="G28" s="6">
        <v>50</v>
      </c>
      <c r="H28" s="13">
        <v>519.75</v>
      </c>
      <c r="I28" s="14">
        <v>0.22</v>
      </c>
    </row>
    <row r="29" spans="2:9">
      <c r="B29" s="28">
        <v>8.3000000000000004E-2</v>
      </c>
      <c r="C29" s="6" t="s">
        <v>392</v>
      </c>
      <c r="D29" s="6" t="s">
        <v>2514</v>
      </c>
      <c r="E29" s="6" t="s">
        <v>391</v>
      </c>
      <c r="F29" s="12">
        <v>7.06</v>
      </c>
      <c r="G29" s="6">
        <v>10</v>
      </c>
      <c r="H29" s="13">
        <v>103.32000000000001</v>
      </c>
      <c r="I29" s="14">
        <v>0.04</v>
      </c>
    </row>
    <row r="30" spans="2:9" ht="9.5" thickBot="1">
      <c r="E30" s="16" t="s">
        <v>133</v>
      </c>
      <c r="H30" s="21">
        <v>64283.81</v>
      </c>
      <c r="I30" s="22">
        <v>26.96</v>
      </c>
    </row>
    <row r="31" spans="2:9" ht="16" thickTop="1">
      <c r="B31" s="86" t="s">
        <v>220</v>
      </c>
      <c r="C31" s="82"/>
      <c r="I31" s="14"/>
    </row>
    <row r="32" spans="2:9" ht="15.5">
      <c r="B32" s="81" t="s">
        <v>9</v>
      </c>
      <c r="C32" s="82"/>
      <c r="I32" s="14"/>
    </row>
    <row r="33" spans="2:9">
      <c r="B33" s="28">
        <v>6.9000000000000006E-2</v>
      </c>
      <c r="C33" s="6" t="s">
        <v>2515</v>
      </c>
      <c r="D33" s="6" t="s">
        <v>795</v>
      </c>
      <c r="E33" s="6" t="s">
        <v>223</v>
      </c>
      <c r="F33" s="12">
        <v>7.59</v>
      </c>
      <c r="G33" s="6">
        <v>53000000</v>
      </c>
      <c r="H33" s="13">
        <v>49279.14</v>
      </c>
      <c r="I33" s="14">
        <v>20.68</v>
      </c>
    </row>
    <row r="34" spans="2:9">
      <c r="B34" s="28">
        <v>7.5399999999999995E-2</v>
      </c>
      <c r="C34" s="6" t="s">
        <v>2516</v>
      </c>
      <c r="D34" s="6" t="s">
        <v>797</v>
      </c>
      <c r="E34" s="6" t="s">
        <v>223</v>
      </c>
      <c r="F34" s="12">
        <v>7.58</v>
      </c>
      <c r="G34" s="6">
        <v>24689300</v>
      </c>
      <c r="H34" s="13">
        <v>24856.5</v>
      </c>
      <c r="I34" s="14">
        <v>10.43</v>
      </c>
    </row>
    <row r="35" spans="2:9">
      <c r="B35" s="28">
        <v>7.2400000000000006E-2</v>
      </c>
      <c r="C35" s="6" t="s">
        <v>792</v>
      </c>
      <c r="D35" s="6" t="s">
        <v>793</v>
      </c>
      <c r="E35" s="6" t="s">
        <v>223</v>
      </c>
      <c r="F35" s="12">
        <v>7.44</v>
      </c>
      <c r="G35" s="6">
        <v>15000000</v>
      </c>
      <c r="H35" s="13">
        <v>14877.2</v>
      </c>
      <c r="I35" s="14">
        <v>6.24</v>
      </c>
    </row>
    <row r="36" spans="2:9">
      <c r="B36" s="28">
        <v>7.6899999999999996E-2</v>
      </c>
      <c r="C36" s="6" t="s">
        <v>477</v>
      </c>
      <c r="D36" s="6" t="s">
        <v>800</v>
      </c>
      <c r="E36" s="6" t="s">
        <v>223</v>
      </c>
      <c r="F36" s="12">
        <v>7.45</v>
      </c>
      <c r="G36" s="6">
        <v>14500000</v>
      </c>
      <c r="H36" s="13">
        <v>14790.78</v>
      </c>
      <c r="I36" s="14">
        <v>6.21</v>
      </c>
    </row>
    <row r="37" spans="2:9">
      <c r="B37" s="28">
        <v>7.2499999999999995E-2</v>
      </c>
      <c r="C37" s="6" t="s">
        <v>2517</v>
      </c>
      <c r="D37" s="6" t="s">
        <v>2518</v>
      </c>
      <c r="E37" s="6" t="s">
        <v>223</v>
      </c>
      <c r="F37" s="12">
        <v>7.57</v>
      </c>
      <c r="G37" s="6">
        <v>11500000</v>
      </c>
      <c r="H37" s="13">
        <v>11235.53</v>
      </c>
      <c r="I37" s="14">
        <v>4.71</v>
      </c>
    </row>
    <row r="38" spans="2:9">
      <c r="B38" s="28">
        <v>7.5600000000000001E-2</v>
      </c>
      <c r="C38" s="6" t="s">
        <v>2519</v>
      </c>
      <c r="D38" s="6" t="s">
        <v>1252</v>
      </c>
      <c r="E38" s="6" t="s">
        <v>223</v>
      </c>
      <c r="F38" s="12">
        <v>7.58</v>
      </c>
      <c r="G38" s="6">
        <v>10050000</v>
      </c>
      <c r="H38" s="13">
        <v>10131.39</v>
      </c>
      <c r="I38" s="14">
        <v>4.25</v>
      </c>
    </row>
    <row r="39" spans="2:9">
      <c r="B39" s="28">
        <v>7.6200000000000004E-2</v>
      </c>
      <c r="C39" s="6" t="s">
        <v>2520</v>
      </c>
      <c r="D39" s="6" t="s">
        <v>802</v>
      </c>
      <c r="E39" s="6" t="s">
        <v>223</v>
      </c>
      <c r="F39" s="12">
        <v>7.73</v>
      </c>
      <c r="G39" s="6">
        <v>10000000</v>
      </c>
      <c r="H39" s="13">
        <v>10032.08</v>
      </c>
      <c r="I39" s="14">
        <v>4.2100000000000009</v>
      </c>
    </row>
    <row r="40" spans="2:9">
      <c r="B40" s="28">
        <v>7.6300000000000007E-2</v>
      </c>
      <c r="C40" s="6" t="s">
        <v>1078</v>
      </c>
      <c r="D40" s="6" t="s">
        <v>1079</v>
      </c>
      <c r="E40" s="6" t="s">
        <v>223</v>
      </c>
      <c r="F40" s="12">
        <v>7.54</v>
      </c>
      <c r="G40" s="6">
        <v>3850000</v>
      </c>
      <c r="H40" s="13">
        <v>3905.56</v>
      </c>
      <c r="I40" s="14">
        <v>1.6400000000000001</v>
      </c>
    </row>
    <row r="41" spans="2:9">
      <c r="B41" s="28">
        <v>7.2999999999999995E-2</v>
      </c>
      <c r="C41" s="6" t="s">
        <v>2521</v>
      </c>
      <c r="D41" s="6" t="s">
        <v>807</v>
      </c>
      <c r="E41" s="6" t="s">
        <v>223</v>
      </c>
      <c r="F41" s="12">
        <v>7.44</v>
      </c>
      <c r="G41" s="6">
        <v>2466667</v>
      </c>
      <c r="H41" s="13">
        <v>2464.87</v>
      </c>
      <c r="I41" s="14">
        <v>1.03</v>
      </c>
    </row>
    <row r="42" spans="2:9">
      <c r="B42" s="28">
        <v>6.6799999999999998E-2</v>
      </c>
      <c r="C42" s="6" t="s">
        <v>1248</v>
      </c>
      <c r="D42" s="6" t="s">
        <v>1249</v>
      </c>
      <c r="E42" s="6" t="s">
        <v>223</v>
      </c>
      <c r="F42" s="12">
        <v>7.09</v>
      </c>
      <c r="G42" s="6">
        <v>2500000</v>
      </c>
      <c r="H42" s="13">
        <v>2436.16</v>
      </c>
      <c r="I42" s="14">
        <v>1.02</v>
      </c>
    </row>
    <row r="43" spans="2:9">
      <c r="B43" s="28">
        <v>7.3800000000000004E-2</v>
      </c>
      <c r="C43" s="6" t="s">
        <v>2522</v>
      </c>
      <c r="D43" s="6" t="s">
        <v>2523</v>
      </c>
      <c r="E43" s="6" t="s">
        <v>223</v>
      </c>
      <c r="F43" s="12">
        <v>7.75</v>
      </c>
      <c r="G43" s="6">
        <v>1157400</v>
      </c>
      <c r="H43" s="13">
        <v>1126.6600000000001</v>
      </c>
      <c r="I43" s="14">
        <v>0.47000000000000003</v>
      </c>
    </row>
    <row r="44" spans="2:9">
      <c r="B44" s="28">
        <v>7.4200000000000002E-2</v>
      </c>
      <c r="C44" s="6" t="s">
        <v>1244</v>
      </c>
      <c r="D44" s="6" t="s">
        <v>2524</v>
      </c>
      <c r="E44" s="6" t="s">
        <v>223</v>
      </c>
      <c r="F44" s="12">
        <v>7.54</v>
      </c>
      <c r="G44" s="6">
        <v>579000</v>
      </c>
      <c r="H44" s="13">
        <v>579.70000000000005</v>
      </c>
      <c r="I44" s="14">
        <v>0.24000000000000002</v>
      </c>
    </row>
    <row r="45" spans="2:9">
      <c r="B45" s="28">
        <v>6.5299999999999997E-2</v>
      </c>
      <c r="C45" s="6" t="s">
        <v>354</v>
      </c>
      <c r="D45" s="6" t="s">
        <v>369</v>
      </c>
      <c r="E45" s="6" t="s">
        <v>223</v>
      </c>
      <c r="F45" s="12">
        <v>7.12</v>
      </c>
      <c r="G45" s="6">
        <v>80680</v>
      </c>
      <c r="H45" s="13">
        <v>79.25</v>
      </c>
      <c r="I45" s="14">
        <v>3.0000000000000002E-2</v>
      </c>
    </row>
    <row r="46" spans="2:9">
      <c r="B46" s="28">
        <v>6.5199999999999994E-2</v>
      </c>
      <c r="C46" s="6" t="s">
        <v>2525</v>
      </c>
      <c r="D46" s="6" t="s">
        <v>2526</v>
      </c>
      <c r="E46" s="6" t="s">
        <v>223</v>
      </c>
      <c r="F46" s="12">
        <v>7.01</v>
      </c>
      <c r="G46" s="6">
        <v>55500</v>
      </c>
      <c r="H46" s="13">
        <v>54.72</v>
      </c>
      <c r="I46" s="14">
        <v>0.02</v>
      </c>
    </row>
    <row r="47" spans="2:9">
      <c r="B47" s="28">
        <v>6.6199999999999995E-2</v>
      </c>
      <c r="C47" s="6" t="s">
        <v>351</v>
      </c>
      <c r="D47" s="6" t="s">
        <v>352</v>
      </c>
      <c r="E47" s="6" t="s">
        <v>223</v>
      </c>
      <c r="F47" s="12">
        <v>7.08</v>
      </c>
      <c r="G47" s="6">
        <v>31500</v>
      </c>
      <c r="H47" s="13">
        <v>31.09</v>
      </c>
      <c r="I47" s="14">
        <v>0.01</v>
      </c>
    </row>
    <row r="48" spans="2:9">
      <c r="B48" s="28">
        <v>6.6699999999999995E-2</v>
      </c>
      <c r="C48" s="6" t="s">
        <v>824</v>
      </c>
      <c r="D48" s="6" t="s">
        <v>825</v>
      </c>
      <c r="E48" s="6" t="s">
        <v>223</v>
      </c>
      <c r="F48" s="12">
        <v>7.43</v>
      </c>
      <c r="G48" s="6">
        <v>150</v>
      </c>
      <c r="H48" s="13">
        <v>0.14000000000000001</v>
      </c>
      <c r="I48" s="29" t="s">
        <v>290</v>
      </c>
    </row>
    <row r="49" spans="1:9" ht="9.5" thickBot="1">
      <c r="E49" s="16" t="s">
        <v>133</v>
      </c>
      <c r="H49" s="21">
        <v>145880.76999999999</v>
      </c>
      <c r="I49" s="22">
        <v>61.19</v>
      </c>
    </row>
    <row r="50" spans="1:9" ht="9.5" thickTop="1">
      <c r="I50" s="14"/>
    </row>
    <row r="51" spans="1:9" ht="15.5">
      <c r="A51" s="81" t="s">
        <v>1104</v>
      </c>
      <c r="B51" s="82"/>
      <c r="C51" s="82"/>
      <c r="I51" s="14"/>
    </row>
    <row r="52" spans="1:9" ht="15.5">
      <c r="B52" s="81" t="s">
        <v>596</v>
      </c>
      <c r="C52" s="82"/>
      <c r="I52" s="14"/>
    </row>
    <row r="53" spans="1:9">
      <c r="B53" s="15" t="s">
        <v>10</v>
      </c>
      <c r="C53" s="6" t="s">
        <v>1105</v>
      </c>
      <c r="D53" s="6" t="s">
        <v>1106</v>
      </c>
      <c r="E53" s="6" t="s">
        <v>1104</v>
      </c>
      <c r="G53" s="6">
        <v>7442.183</v>
      </c>
      <c r="H53" s="13">
        <v>883.49</v>
      </c>
      <c r="I53" s="14">
        <v>0.37</v>
      </c>
    </row>
    <row r="54" spans="1:9" ht="9.5" thickBot="1">
      <c r="E54" s="16" t="s">
        <v>133</v>
      </c>
      <c r="H54" s="17">
        <v>883.49</v>
      </c>
      <c r="I54" s="18">
        <v>0.37</v>
      </c>
    </row>
    <row r="55" spans="1:9" ht="9.5" thickTop="1">
      <c r="I55" s="14"/>
    </row>
    <row r="56" spans="1:9">
      <c r="I56" s="14"/>
    </row>
    <row r="57" spans="1:9">
      <c r="C57" s="6" t="s">
        <v>134</v>
      </c>
      <c r="E57" s="6" t="s">
        <v>10</v>
      </c>
      <c r="F57" s="12">
        <v>5.39</v>
      </c>
      <c r="H57" s="13">
        <v>10</v>
      </c>
      <c r="I57" s="14">
        <v>0</v>
      </c>
    </row>
    <row r="58" spans="1:9">
      <c r="I58" s="14"/>
    </row>
    <row r="59" spans="1:9">
      <c r="A59" s="11" t="s">
        <v>135</v>
      </c>
      <c r="H59" s="19">
        <v>3572.57</v>
      </c>
      <c r="I59" s="20">
        <v>1.54</v>
      </c>
    </row>
    <row r="60" spans="1:9">
      <c r="I60" s="14"/>
    </row>
    <row r="61" spans="1:9" ht="9.5" thickBot="1">
      <c r="E61" s="16" t="s">
        <v>136</v>
      </c>
      <c r="H61" s="21">
        <v>238329.72</v>
      </c>
      <c r="I61" s="22">
        <v>100</v>
      </c>
    </row>
    <row r="62" spans="1:9" ht="9.5" thickTop="1">
      <c r="I62" s="14"/>
    </row>
    <row r="63" spans="1:9">
      <c r="A63" s="16" t="s">
        <v>137</v>
      </c>
      <c r="I63" s="14"/>
    </row>
    <row r="64" spans="1:9">
      <c r="A64" s="6">
        <v>1</v>
      </c>
      <c r="B64" s="6" t="s">
        <v>138</v>
      </c>
      <c r="I64" s="14"/>
    </row>
    <row r="65" spans="1:9">
      <c r="I65" s="14"/>
    </row>
    <row r="66" spans="1:9">
      <c r="A66" s="6">
        <v>2</v>
      </c>
      <c r="B66" s="6" t="s">
        <v>292</v>
      </c>
      <c r="I66" s="14"/>
    </row>
    <row r="67" spans="1:9">
      <c r="I67" s="14"/>
    </row>
    <row r="68" spans="1:9">
      <c r="C68" s="6" t="s">
        <v>293</v>
      </c>
      <c r="D68" s="6">
        <v>7.72</v>
      </c>
      <c r="I68" s="14"/>
    </row>
    <row r="69" spans="1:9">
      <c r="C69" s="6" t="s">
        <v>294</v>
      </c>
      <c r="D69" s="6" t="s">
        <v>2527</v>
      </c>
      <c r="I69" s="14"/>
    </row>
    <row r="70" spans="1:9">
      <c r="C70" s="6" t="s">
        <v>296</v>
      </c>
      <c r="D70" s="6" t="s">
        <v>2528</v>
      </c>
      <c r="I70" s="14"/>
    </row>
    <row r="71" spans="1:9">
      <c r="C71" s="6" t="s">
        <v>298</v>
      </c>
      <c r="I71" s="14"/>
    </row>
    <row r="72" spans="1:9">
      <c r="I72" s="14"/>
    </row>
    <row r="73" spans="1:9">
      <c r="A73" s="6">
        <v>3</v>
      </c>
      <c r="B73" s="23" t="s">
        <v>140</v>
      </c>
      <c r="C73" s="24"/>
      <c r="I73" s="14"/>
    </row>
    <row r="74" spans="1:9">
      <c r="B74" s="24"/>
      <c r="C74" s="24"/>
      <c r="I74" s="14"/>
    </row>
    <row r="75" spans="1:9">
      <c r="B75" s="24"/>
      <c r="C75" s="26" t="s">
        <v>141</v>
      </c>
      <c r="I75" s="14"/>
    </row>
    <row r="76" spans="1:9">
      <c r="B76" s="24"/>
      <c r="C76" s="26" t="s">
        <v>142</v>
      </c>
      <c r="D76" s="16" t="s">
        <v>143</v>
      </c>
      <c r="E76" s="16" t="s">
        <v>144</v>
      </c>
      <c r="I76" s="14"/>
    </row>
    <row r="77" spans="1:9">
      <c r="B77" s="24"/>
      <c r="C77" s="24" t="s">
        <v>2529</v>
      </c>
      <c r="D77" s="6">
        <v>42.1723</v>
      </c>
      <c r="E77" s="6">
        <v>43.291400000000003</v>
      </c>
      <c r="I77" s="14"/>
    </row>
    <row r="78" spans="1:9">
      <c r="B78" s="24"/>
      <c r="C78" s="24" t="s">
        <v>2530</v>
      </c>
      <c r="D78" s="6">
        <v>14.800600000000001</v>
      </c>
      <c r="E78" s="6">
        <v>15.1934</v>
      </c>
      <c r="I78" s="14"/>
    </row>
    <row r="79" spans="1:9">
      <c r="B79" s="24"/>
      <c r="C79" s="24" t="s">
        <v>2531</v>
      </c>
      <c r="D79" s="6">
        <v>38.397400000000005</v>
      </c>
      <c r="E79" s="6">
        <v>39.392400000000002</v>
      </c>
      <c r="I79" s="14"/>
    </row>
    <row r="80" spans="1:9">
      <c r="B80" s="24"/>
      <c r="C80" s="24" t="s">
        <v>2532</v>
      </c>
      <c r="D80" s="30">
        <v>14.466000000000001</v>
      </c>
      <c r="E80" s="6">
        <v>14.840900000000001</v>
      </c>
      <c r="I80" s="14"/>
    </row>
    <row r="81" spans="1:9">
      <c r="I81" s="14"/>
    </row>
    <row r="82" spans="1:9">
      <c r="A82" s="6">
        <v>4</v>
      </c>
      <c r="B82" s="6" t="s">
        <v>865</v>
      </c>
      <c r="I82" s="14"/>
    </row>
    <row r="83" spans="1:9">
      <c r="I83" s="14"/>
    </row>
    <row r="84" spans="1:9">
      <c r="A84" s="6">
        <v>5</v>
      </c>
      <c r="B84" s="6" t="s">
        <v>2533</v>
      </c>
      <c r="I84" s="14"/>
    </row>
    <row r="85" spans="1:9">
      <c r="I85" s="14"/>
    </row>
    <row r="86" spans="1:9" ht="15.5">
      <c r="A86" s="32">
        <v>6</v>
      </c>
      <c r="B86" s="83" t="s">
        <v>2534</v>
      </c>
      <c r="C86" s="84"/>
      <c r="D86" s="84"/>
      <c r="E86" s="84"/>
      <c r="F86" s="84"/>
      <c r="G86" s="84"/>
      <c r="H86" s="84"/>
      <c r="I86" s="85"/>
    </row>
    <row r="87" spans="1:9">
      <c r="I87" s="14"/>
    </row>
    <row r="88" spans="1:9" ht="15.5">
      <c r="A88" s="32">
        <v>7</v>
      </c>
      <c r="B88" s="83" t="s">
        <v>2535</v>
      </c>
      <c r="C88" s="84"/>
      <c r="D88" s="84"/>
      <c r="E88" s="84"/>
      <c r="F88" s="84"/>
      <c r="G88" s="84"/>
      <c r="H88" s="84"/>
      <c r="I88" s="85"/>
    </row>
    <row r="89" spans="1:9">
      <c r="I89" s="14"/>
    </row>
    <row r="90" spans="1:9" ht="15.5">
      <c r="A90" s="32">
        <v>8</v>
      </c>
      <c r="B90" s="83" t="s">
        <v>2536</v>
      </c>
      <c r="C90" s="84"/>
      <c r="D90" s="84"/>
      <c r="E90" s="84"/>
      <c r="F90" s="84"/>
      <c r="G90" s="84"/>
      <c r="H90" s="84"/>
      <c r="I90" s="85"/>
    </row>
    <row r="91" spans="1:9">
      <c r="I91" s="14"/>
    </row>
    <row r="92" spans="1:9" ht="15.5">
      <c r="A92" s="32">
        <v>9</v>
      </c>
      <c r="B92" s="83" t="s">
        <v>2537</v>
      </c>
      <c r="C92" s="84"/>
      <c r="D92" s="84"/>
      <c r="E92" s="84"/>
      <c r="F92" s="84"/>
      <c r="G92" s="84"/>
      <c r="H92" s="84"/>
      <c r="I92" s="85"/>
    </row>
    <row r="93" spans="1:9">
      <c r="I93" s="14"/>
    </row>
    <row r="94" spans="1:9" ht="25.5" customHeight="1">
      <c r="A94" s="32">
        <v>10</v>
      </c>
      <c r="B94" s="83" t="s">
        <v>2538</v>
      </c>
      <c r="C94" s="84"/>
      <c r="D94" s="84"/>
      <c r="E94" s="84"/>
      <c r="F94" s="84"/>
      <c r="G94" s="84"/>
      <c r="H94" s="84"/>
      <c r="I94" s="85"/>
    </row>
    <row r="95" spans="1:9">
      <c r="I95" s="14"/>
    </row>
    <row r="96" spans="1:9" ht="26" customHeight="1">
      <c r="A96" s="32">
        <v>11</v>
      </c>
      <c r="B96" s="83" t="s">
        <v>2539</v>
      </c>
      <c r="C96" s="84"/>
      <c r="D96" s="84"/>
      <c r="E96" s="84"/>
      <c r="F96" s="84"/>
      <c r="G96" s="84"/>
      <c r="H96" s="84"/>
      <c r="I96" s="85"/>
    </row>
    <row r="97" spans="1:9">
      <c r="I97" s="14"/>
    </row>
    <row r="98" spans="1:9" ht="9" customHeight="1">
      <c r="A98" s="89">
        <v>12</v>
      </c>
      <c r="B98" s="90" t="s">
        <v>868</v>
      </c>
      <c r="C98" s="90"/>
      <c r="D98" s="90"/>
      <c r="E98" s="90"/>
      <c r="F98" s="90"/>
      <c r="G98" s="90"/>
      <c r="H98" s="90"/>
      <c r="I98" s="91"/>
    </row>
    <row r="99" spans="1:9">
      <c r="A99" s="89"/>
      <c r="B99" s="90"/>
      <c r="C99" s="90"/>
      <c r="D99" s="90"/>
      <c r="E99" s="90"/>
      <c r="F99" s="90"/>
      <c r="G99" s="90"/>
      <c r="H99" s="90"/>
      <c r="I99" s="91"/>
    </row>
    <row r="100" spans="1:9">
      <c r="A100" s="89"/>
      <c r="B100" s="90"/>
      <c r="C100" s="90"/>
      <c r="D100" s="90"/>
      <c r="E100" s="90"/>
      <c r="F100" s="90"/>
      <c r="G100" s="90"/>
      <c r="H100" s="90"/>
      <c r="I100" s="91"/>
    </row>
    <row r="101" spans="1:9" ht="1.5" customHeight="1">
      <c r="A101" s="89"/>
      <c r="B101" s="90"/>
      <c r="C101" s="90"/>
      <c r="D101" s="90"/>
      <c r="E101" s="90"/>
      <c r="F101" s="90"/>
      <c r="G101" s="90"/>
      <c r="H101" s="90"/>
      <c r="I101" s="91"/>
    </row>
    <row r="102" spans="1:9" hidden="1">
      <c r="A102" s="89"/>
      <c r="B102" s="90"/>
      <c r="C102" s="90"/>
      <c r="D102" s="90"/>
      <c r="E102" s="90"/>
      <c r="F102" s="90"/>
      <c r="G102" s="90"/>
      <c r="H102" s="90"/>
      <c r="I102" s="91"/>
    </row>
    <row r="103" spans="1:9" hidden="1">
      <c r="A103" s="89"/>
      <c r="B103" s="90"/>
      <c r="C103" s="90"/>
      <c r="D103" s="90"/>
      <c r="E103" s="90"/>
      <c r="F103" s="90"/>
      <c r="G103" s="90"/>
      <c r="H103" s="90"/>
      <c r="I103" s="91"/>
    </row>
    <row r="104" spans="1:9">
      <c r="I104" s="14"/>
    </row>
    <row r="105" spans="1:9">
      <c r="A105" s="24">
        <v>13</v>
      </c>
      <c r="B105" s="49" t="s">
        <v>2074</v>
      </c>
      <c r="C105" s="24"/>
      <c r="D105" s="24"/>
      <c r="I105" s="14"/>
    </row>
    <row r="106" spans="1:9">
      <c r="I106" s="14"/>
    </row>
    <row r="107" spans="1:9">
      <c r="A107" s="24">
        <v>14</v>
      </c>
      <c r="B107" s="39" t="s">
        <v>304</v>
      </c>
      <c r="I107" s="14"/>
    </row>
    <row r="108" spans="1:9">
      <c r="I108" s="14"/>
    </row>
    <row r="109" spans="1:9">
      <c r="A109" s="6">
        <v>15</v>
      </c>
      <c r="B109" s="6" t="s">
        <v>445</v>
      </c>
      <c r="I109" s="14"/>
    </row>
    <row r="110" spans="1:9">
      <c r="B110" s="6" t="s">
        <v>446</v>
      </c>
      <c r="I110" s="14"/>
    </row>
    <row r="111" spans="1:9">
      <c r="B111" s="6" t="s">
        <v>447</v>
      </c>
      <c r="I111" s="14"/>
    </row>
    <row r="112" spans="1:9">
      <c r="I112" s="14"/>
    </row>
    <row r="113" spans="1:9" ht="20" customHeight="1">
      <c r="A113" s="6">
        <v>16</v>
      </c>
      <c r="B113" s="83" t="s">
        <v>149</v>
      </c>
      <c r="C113" s="84"/>
      <c r="D113" s="84"/>
      <c r="E113" s="84"/>
      <c r="F113" s="84"/>
      <c r="G113" s="84"/>
      <c r="H113" s="84"/>
      <c r="I113" s="85"/>
    </row>
    <row r="114" spans="1:9">
      <c r="A114" s="2"/>
      <c r="B114" s="1"/>
      <c r="C114" s="1"/>
      <c r="D114" s="1"/>
      <c r="E114" s="1"/>
      <c r="F114" s="3"/>
      <c r="G114" s="1"/>
      <c r="H114" s="4"/>
      <c r="I114" s="3"/>
    </row>
    <row r="115" spans="1:9">
      <c r="A115" s="25" t="s">
        <v>150</v>
      </c>
      <c r="B115" s="23"/>
      <c r="C115" s="23"/>
      <c r="D115" s="23"/>
    </row>
    <row r="116" spans="1:9">
      <c r="A116" s="23"/>
      <c r="B116" s="23"/>
      <c r="C116" s="23"/>
      <c r="D116" s="23"/>
    </row>
    <row r="117" spans="1:9">
      <c r="A117" s="23"/>
      <c r="B117" s="23"/>
      <c r="C117" s="23"/>
      <c r="D117" s="23"/>
    </row>
    <row r="118" spans="1:9">
      <c r="A118" s="23"/>
      <c r="B118" s="23"/>
      <c r="C118" s="23"/>
      <c r="D118" s="23"/>
    </row>
    <row r="119" spans="1:9">
      <c r="A119" s="23"/>
      <c r="B119" s="23"/>
      <c r="C119" s="23"/>
      <c r="D119" s="23"/>
    </row>
    <row r="120" spans="1:9">
      <c r="A120" s="23"/>
      <c r="B120" s="23"/>
      <c r="C120" s="23"/>
      <c r="D120" s="23"/>
    </row>
    <row r="121" spans="1:9">
      <c r="A121" s="23"/>
      <c r="B121" s="23"/>
      <c r="C121" s="23"/>
      <c r="D121" s="23"/>
    </row>
    <row r="122" spans="1:9">
      <c r="A122" s="23"/>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5" t="s">
        <v>2540</v>
      </c>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4"/>
      <c r="B150" s="24"/>
      <c r="C150" s="24"/>
      <c r="D150" s="24"/>
    </row>
    <row r="151" spans="1:4">
      <c r="A151" s="24"/>
      <c r="B151" s="24"/>
      <c r="C151" s="24"/>
      <c r="D151" s="24"/>
    </row>
  </sheetData>
  <mergeCells count="21">
    <mergeCell ref="A98:A103"/>
    <mergeCell ref="B98:I103"/>
    <mergeCell ref="B113:I113"/>
    <mergeCell ref="B86:I86"/>
    <mergeCell ref="B88:I88"/>
    <mergeCell ref="B90:I90"/>
    <mergeCell ref="B92:I92"/>
    <mergeCell ref="B94:I94"/>
    <mergeCell ref="B96:I96"/>
    <mergeCell ref="B52:C52"/>
    <mergeCell ref="A2:C2"/>
    <mergeCell ref="A3:C3"/>
    <mergeCell ref="B4:C4"/>
    <mergeCell ref="B10:C10"/>
    <mergeCell ref="B11:C11"/>
    <mergeCell ref="A16:C16"/>
    <mergeCell ref="B17:C17"/>
    <mergeCell ref="B18:C18"/>
    <mergeCell ref="B31:C31"/>
    <mergeCell ref="B32:C32"/>
    <mergeCell ref="A51:C51"/>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B0B43-D30D-4618-80D5-1173F7CBC10D}">
  <sheetPr codeName="Sheet48"/>
  <dimension ref="A1:I29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2356</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7.8E-2</v>
      </c>
      <c r="C6" s="6" t="s">
        <v>1151</v>
      </c>
      <c r="D6" s="6" t="s">
        <v>646</v>
      </c>
      <c r="E6" s="6" t="s">
        <v>544</v>
      </c>
      <c r="F6" s="12">
        <v>7.09</v>
      </c>
      <c r="G6" s="6">
        <v>57500</v>
      </c>
      <c r="H6" s="13">
        <v>57710.68</v>
      </c>
      <c r="I6" s="14">
        <v>4.07</v>
      </c>
    </row>
    <row r="7" spans="1:9">
      <c r="B7" s="28">
        <v>8.4500000000000006E-2</v>
      </c>
      <c r="C7" s="6" t="s">
        <v>2357</v>
      </c>
      <c r="D7" s="6" t="s">
        <v>2358</v>
      </c>
      <c r="E7" s="6" t="s">
        <v>777</v>
      </c>
      <c r="F7" s="12">
        <v>8.23</v>
      </c>
      <c r="G7" s="6">
        <v>30000</v>
      </c>
      <c r="H7" s="13">
        <v>30167.37</v>
      </c>
      <c r="I7" s="14">
        <v>2.13</v>
      </c>
    </row>
    <row r="8" spans="1:9">
      <c r="B8" s="28">
        <v>7.9899999999999999E-2</v>
      </c>
      <c r="C8" s="6" t="s">
        <v>2359</v>
      </c>
      <c r="D8" s="6" t="s">
        <v>2360</v>
      </c>
      <c r="E8" s="6" t="s">
        <v>777</v>
      </c>
      <c r="F8" s="12">
        <v>7.19</v>
      </c>
      <c r="G8" s="6">
        <v>30000</v>
      </c>
      <c r="H8" s="13">
        <v>30058.62</v>
      </c>
      <c r="I8" s="14">
        <v>2.12</v>
      </c>
    </row>
    <row r="9" spans="1:9">
      <c r="B9" s="28">
        <v>9.4E-2</v>
      </c>
      <c r="C9" s="6" t="s">
        <v>2361</v>
      </c>
      <c r="D9" s="6" t="s">
        <v>2362</v>
      </c>
      <c r="E9" s="6" t="s">
        <v>1996</v>
      </c>
      <c r="F9" s="12">
        <v>8.33</v>
      </c>
      <c r="G9" s="6">
        <v>20000</v>
      </c>
      <c r="H9" s="13">
        <v>20098.68</v>
      </c>
      <c r="I9" s="14">
        <v>1.4200000000000002</v>
      </c>
    </row>
    <row r="10" spans="1:9">
      <c r="B10" s="28">
        <v>7.4399999999999994E-2</v>
      </c>
      <c r="C10" s="6" t="s">
        <v>1151</v>
      </c>
      <c r="D10" s="6" t="s">
        <v>1147</v>
      </c>
      <c r="E10" s="6" t="s">
        <v>391</v>
      </c>
      <c r="F10" s="12">
        <v>7.2</v>
      </c>
      <c r="G10" s="6">
        <v>20000</v>
      </c>
      <c r="H10" s="13">
        <v>20061.920000000002</v>
      </c>
      <c r="I10" s="14">
        <v>1.4100000000000001</v>
      </c>
    </row>
    <row r="11" spans="1:9">
      <c r="B11" s="28">
        <v>7.6499999999999999E-2</v>
      </c>
      <c r="C11" s="6" t="s">
        <v>2363</v>
      </c>
      <c r="D11" s="6" t="s">
        <v>2364</v>
      </c>
      <c r="E11" s="6" t="s">
        <v>391</v>
      </c>
      <c r="F11" s="12">
        <v>7.73</v>
      </c>
      <c r="G11" s="6">
        <v>20000</v>
      </c>
      <c r="H11" s="13">
        <v>19970.420000000002</v>
      </c>
      <c r="I11" s="14">
        <v>1.4100000000000001</v>
      </c>
    </row>
    <row r="12" spans="1:9">
      <c r="B12" s="28">
        <v>7.4499999999999997E-2</v>
      </c>
      <c r="C12" s="6" t="s">
        <v>2365</v>
      </c>
      <c r="D12" s="6" t="s">
        <v>2366</v>
      </c>
      <c r="E12" s="6" t="s">
        <v>1996</v>
      </c>
      <c r="F12" s="12">
        <v>7.66</v>
      </c>
      <c r="G12" s="6">
        <v>20000</v>
      </c>
      <c r="H12" s="13">
        <v>19928.48</v>
      </c>
      <c r="I12" s="14">
        <v>1.4100000000000001</v>
      </c>
    </row>
    <row r="13" spans="1:9">
      <c r="B13" s="28">
        <v>7.2999999999999995E-2</v>
      </c>
      <c r="C13" s="6" t="s">
        <v>1211</v>
      </c>
      <c r="D13" s="6" t="s">
        <v>2367</v>
      </c>
      <c r="E13" s="6" t="s">
        <v>391</v>
      </c>
      <c r="F13" s="12">
        <v>7.87</v>
      </c>
      <c r="G13" s="6">
        <v>1980</v>
      </c>
      <c r="H13" s="13">
        <v>19641.760000000002</v>
      </c>
      <c r="I13" s="14">
        <v>1.3900000000000001</v>
      </c>
    </row>
    <row r="14" spans="1:9">
      <c r="B14" s="28">
        <v>8.2000000000000003E-2</v>
      </c>
      <c r="C14" s="6" t="s">
        <v>2368</v>
      </c>
      <c r="D14" s="6" t="s">
        <v>2369</v>
      </c>
      <c r="E14" s="6" t="s">
        <v>2002</v>
      </c>
      <c r="F14" s="12">
        <v>8.23</v>
      </c>
      <c r="G14" s="6">
        <v>19000</v>
      </c>
      <c r="H14" s="13">
        <v>19095.55</v>
      </c>
      <c r="I14" s="14">
        <v>1.35</v>
      </c>
    </row>
    <row r="15" spans="1:9">
      <c r="B15" s="28">
        <v>9.1499999999999998E-2</v>
      </c>
      <c r="C15" s="6" t="s">
        <v>2370</v>
      </c>
      <c r="D15" s="6" t="s">
        <v>2371</v>
      </c>
      <c r="E15" s="6" t="s">
        <v>2016</v>
      </c>
      <c r="F15" s="12">
        <v>8.2799999999999994</v>
      </c>
      <c r="G15" s="6">
        <v>17500</v>
      </c>
      <c r="H15" s="13">
        <v>17631.32</v>
      </c>
      <c r="I15" s="14">
        <v>1.2400000000000002</v>
      </c>
    </row>
    <row r="16" spans="1:9">
      <c r="B16" s="28">
        <v>8.7999999999999995E-2</v>
      </c>
      <c r="C16" s="6" t="s">
        <v>769</v>
      </c>
      <c r="D16" s="6" t="s">
        <v>2372</v>
      </c>
      <c r="E16" s="6" t="s">
        <v>771</v>
      </c>
      <c r="F16" s="12">
        <v>8.76</v>
      </c>
      <c r="G16" s="6">
        <v>15000</v>
      </c>
      <c r="H16" s="13">
        <v>15007.59</v>
      </c>
      <c r="I16" s="14">
        <v>1.06</v>
      </c>
    </row>
    <row r="17" spans="2:9">
      <c r="B17" s="28">
        <v>6.4000000000000001E-2</v>
      </c>
      <c r="C17" s="6" t="s">
        <v>1215</v>
      </c>
      <c r="D17" s="6" t="s">
        <v>2373</v>
      </c>
      <c r="E17" s="6" t="s">
        <v>391</v>
      </c>
      <c r="F17" s="12">
        <v>6.85</v>
      </c>
      <c r="G17" s="6">
        <v>1500</v>
      </c>
      <c r="H17" s="13">
        <v>14971.68</v>
      </c>
      <c r="I17" s="14">
        <v>1.06</v>
      </c>
    </row>
    <row r="18" spans="2:9">
      <c r="B18" s="28">
        <v>8.9499999999999996E-2</v>
      </c>
      <c r="C18" s="6" t="s">
        <v>2374</v>
      </c>
      <c r="D18" s="6" t="s">
        <v>2375</v>
      </c>
      <c r="E18" s="6" t="s">
        <v>2005</v>
      </c>
      <c r="F18" s="12">
        <v>9.17</v>
      </c>
      <c r="G18" s="6">
        <v>15000</v>
      </c>
      <c r="H18" s="13">
        <v>14944.58</v>
      </c>
      <c r="I18" s="14">
        <v>1.05</v>
      </c>
    </row>
    <row r="19" spans="2:9">
      <c r="B19" s="28">
        <v>7.9699999999999993E-2</v>
      </c>
      <c r="C19" s="6" t="s">
        <v>2359</v>
      </c>
      <c r="D19" s="6" t="s">
        <v>2376</v>
      </c>
      <c r="E19" s="6" t="s">
        <v>777</v>
      </c>
      <c r="F19" s="12">
        <v>7.6</v>
      </c>
      <c r="G19" s="6">
        <v>12500</v>
      </c>
      <c r="H19" s="13">
        <v>12581.460000000001</v>
      </c>
      <c r="I19" s="14">
        <v>0.89</v>
      </c>
    </row>
    <row r="20" spans="2:9">
      <c r="B20" s="15" t="s">
        <v>768</v>
      </c>
      <c r="C20" s="6" t="s">
        <v>775</v>
      </c>
      <c r="D20" s="6" t="s">
        <v>776</v>
      </c>
      <c r="E20" s="6" t="s">
        <v>777</v>
      </c>
      <c r="F20" s="12">
        <v>9.1300000000000008</v>
      </c>
      <c r="G20" s="6">
        <v>10000</v>
      </c>
      <c r="H20" s="13">
        <v>10095.280000000001</v>
      </c>
      <c r="I20" s="14">
        <v>0.71000000000000008</v>
      </c>
    </row>
    <row r="21" spans="2:9">
      <c r="B21" s="28">
        <v>8.7800000000000003E-2</v>
      </c>
      <c r="C21" s="6" t="s">
        <v>2377</v>
      </c>
      <c r="D21" s="6" t="s">
        <v>2378</v>
      </c>
      <c r="E21" s="6" t="s">
        <v>777</v>
      </c>
      <c r="F21" s="12">
        <v>8.11</v>
      </c>
      <c r="G21" s="6">
        <v>10000</v>
      </c>
      <c r="H21" s="13">
        <v>10048.98</v>
      </c>
      <c r="I21" s="14">
        <v>0.71000000000000008</v>
      </c>
    </row>
    <row r="22" spans="2:9">
      <c r="B22" s="15" t="s">
        <v>768</v>
      </c>
      <c r="C22" s="6" t="s">
        <v>529</v>
      </c>
      <c r="D22" s="6" t="s">
        <v>1188</v>
      </c>
      <c r="E22" s="6" t="s">
        <v>391</v>
      </c>
      <c r="F22" s="12">
        <v>8.1999999999999904</v>
      </c>
      <c r="G22" s="6">
        <v>10000</v>
      </c>
      <c r="H22" s="13">
        <v>10048.24</v>
      </c>
      <c r="I22" s="14">
        <v>0.71000000000000008</v>
      </c>
    </row>
    <row r="23" spans="2:9">
      <c r="B23" s="28">
        <v>8.7499999999999994E-2</v>
      </c>
      <c r="C23" s="6" t="s">
        <v>2010</v>
      </c>
      <c r="D23" s="6" t="s">
        <v>2379</v>
      </c>
      <c r="E23" s="6" t="s">
        <v>771</v>
      </c>
      <c r="F23" s="12">
        <v>8.69</v>
      </c>
      <c r="G23" s="6">
        <v>10000</v>
      </c>
      <c r="H23" s="13">
        <v>10000.69</v>
      </c>
      <c r="I23" s="14">
        <v>0.71000000000000008</v>
      </c>
    </row>
    <row r="24" spans="2:9">
      <c r="B24" s="28">
        <v>7.0499999999999993E-2</v>
      </c>
      <c r="C24" s="6" t="s">
        <v>1165</v>
      </c>
      <c r="D24" s="6" t="s">
        <v>2380</v>
      </c>
      <c r="E24" s="6" t="s">
        <v>391</v>
      </c>
      <c r="F24" s="12">
        <v>7.49</v>
      </c>
      <c r="G24" s="6">
        <v>1000</v>
      </c>
      <c r="H24" s="13">
        <v>9994.1</v>
      </c>
      <c r="I24" s="14">
        <v>0.70000000000000007</v>
      </c>
    </row>
    <row r="25" spans="2:9">
      <c r="B25" s="28">
        <v>6.9199999999999998E-2</v>
      </c>
      <c r="C25" s="6" t="s">
        <v>2381</v>
      </c>
      <c r="D25" s="6" t="s">
        <v>2382</v>
      </c>
      <c r="E25" s="6" t="s">
        <v>391</v>
      </c>
      <c r="F25" s="12">
        <v>7.15</v>
      </c>
      <c r="G25" s="6">
        <v>10000</v>
      </c>
      <c r="H25" s="13">
        <v>9960.9500000000007</v>
      </c>
      <c r="I25" s="14">
        <v>0.70000000000000007</v>
      </c>
    </row>
    <row r="26" spans="2:9">
      <c r="B26" s="28">
        <v>7.2999999999999995E-2</v>
      </c>
      <c r="C26" s="6" t="s">
        <v>2383</v>
      </c>
      <c r="D26" s="6" t="s">
        <v>2384</v>
      </c>
      <c r="E26" s="6" t="s">
        <v>391</v>
      </c>
      <c r="F26" s="12">
        <v>7.58</v>
      </c>
      <c r="G26" s="6">
        <v>10000</v>
      </c>
      <c r="H26" s="13">
        <v>9952.66</v>
      </c>
      <c r="I26" s="14">
        <v>0.70000000000000007</v>
      </c>
    </row>
    <row r="27" spans="2:9">
      <c r="B27" s="28">
        <v>8.6499999999999994E-2</v>
      </c>
      <c r="C27" s="6" t="s">
        <v>2385</v>
      </c>
      <c r="D27" s="6" t="s">
        <v>2386</v>
      </c>
      <c r="E27" s="6" t="s">
        <v>391</v>
      </c>
      <c r="F27" s="12">
        <v>7.92</v>
      </c>
      <c r="G27" s="6">
        <v>7500</v>
      </c>
      <c r="H27" s="13">
        <v>7561.87</v>
      </c>
      <c r="I27" s="14">
        <v>0.53</v>
      </c>
    </row>
    <row r="28" spans="2:9">
      <c r="B28" s="28">
        <v>7.8799999999999995E-2</v>
      </c>
      <c r="C28" s="6" t="s">
        <v>775</v>
      </c>
      <c r="D28" s="6" t="s">
        <v>2387</v>
      </c>
      <c r="E28" s="6" t="s">
        <v>777</v>
      </c>
      <c r="F28" s="12">
        <v>8.24</v>
      </c>
      <c r="G28" s="6">
        <v>7500</v>
      </c>
      <c r="H28" s="13">
        <v>7438.59</v>
      </c>
      <c r="I28" s="14">
        <v>0.52</v>
      </c>
    </row>
    <row r="29" spans="2:9">
      <c r="B29" s="28">
        <v>9.3100000000000002E-2</v>
      </c>
      <c r="C29" s="6" t="s">
        <v>2388</v>
      </c>
      <c r="D29" s="6" t="s">
        <v>2389</v>
      </c>
      <c r="E29" s="6" t="s">
        <v>2002</v>
      </c>
      <c r="F29" s="12">
        <v>8.5</v>
      </c>
      <c r="G29" s="6">
        <v>5000</v>
      </c>
      <c r="H29" s="13">
        <v>5055.2700000000004</v>
      </c>
      <c r="I29" s="14">
        <v>0.36000000000000004</v>
      </c>
    </row>
    <row r="30" spans="2:9">
      <c r="B30" s="15" t="s">
        <v>768</v>
      </c>
      <c r="C30" s="6" t="s">
        <v>525</v>
      </c>
      <c r="D30" s="6" t="s">
        <v>1191</v>
      </c>
      <c r="E30" s="6" t="s">
        <v>391</v>
      </c>
      <c r="F30" s="12">
        <v>8.2100000000000009</v>
      </c>
      <c r="G30" s="6">
        <v>5000</v>
      </c>
      <c r="H30" s="13">
        <v>5019.38</v>
      </c>
      <c r="I30" s="14">
        <v>0.35000000000000003</v>
      </c>
    </row>
    <row r="31" spans="2:9">
      <c r="B31" s="28">
        <v>7.9899999999999999E-2</v>
      </c>
      <c r="C31" s="6" t="s">
        <v>2390</v>
      </c>
      <c r="D31" s="6" t="s">
        <v>2391</v>
      </c>
      <c r="E31" s="6" t="s">
        <v>2002</v>
      </c>
      <c r="F31" s="12">
        <v>7.99</v>
      </c>
      <c r="G31" s="6">
        <v>5000</v>
      </c>
      <c r="H31" s="13">
        <v>4996.17</v>
      </c>
      <c r="I31" s="14">
        <v>0.35000000000000003</v>
      </c>
    </row>
    <row r="32" spans="2:9">
      <c r="B32" s="28">
        <v>7.1199999999999999E-2</v>
      </c>
      <c r="C32" s="6" t="s">
        <v>2383</v>
      </c>
      <c r="D32" s="6" t="s">
        <v>2392</v>
      </c>
      <c r="E32" s="6" t="s">
        <v>391</v>
      </c>
      <c r="F32" s="12">
        <v>7.52</v>
      </c>
      <c r="G32" s="6">
        <v>5000</v>
      </c>
      <c r="H32" s="13">
        <v>4979.8900000000003</v>
      </c>
      <c r="I32" s="14">
        <v>0.35000000000000003</v>
      </c>
    </row>
    <row r="33" spans="2:9">
      <c r="B33" s="28">
        <v>7.6799999999999993E-2</v>
      </c>
      <c r="C33" s="6" t="s">
        <v>2393</v>
      </c>
      <c r="D33" s="6" t="s">
        <v>2019</v>
      </c>
      <c r="E33" s="6" t="s">
        <v>2002</v>
      </c>
      <c r="F33" s="12">
        <v>8.02</v>
      </c>
      <c r="G33" s="6">
        <v>5000</v>
      </c>
      <c r="H33" s="13">
        <v>4973.5200000000004</v>
      </c>
      <c r="I33" s="14">
        <v>0.35000000000000003</v>
      </c>
    </row>
    <row r="34" spans="2:9">
      <c r="B34" s="28">
        <v>7.6799999999999993E-2</v>
      </c>
      <c r="C34" s="6" t="s">
        <v>2393</v>
      </c>
      <c r="D34" s="6" t="s">
        <v>2020</v>
      </c>
      <c r="E34" s="6" t="s">
        <v>2002</v>
      </c>
      <c r="F34" s="12">
        <v>8.02</v>
      </c>
      <c r="G34" s="6">
        <v>5000</v>
      </c>
      <c r="H34" s="13">
        <v>4968.1000000000004</v>
      </c>
      <c r="I34" s="14">
        <v>0.35000000000000003</v>
      </c>
    </row>
    <row r="35" spans="2:9">
      <c r="B35" s="28">
        <v>7.6799999999999993E-2</v>
      </c>
      <c r="C35" s="6" t="s">
        <v>2393</v>
      </c>
      <c r="D35" s="6" t="s">
        <v>2021</v>
      </c>
      <c r="E35" s="6" t="s">
        <v>2002</v>
      </c>
      <c r="F35" s="12">
        <v>8.01</v>
      </c>
      <c r="G35" s="6">
        <v>5000</v>
      </c>
      <c r="H35" s="13">
        <v>4967.2</v>
      </c>
      <c r="I35" s="14">
        <v>0.35000000000000003</v>
      </c>
    </row>
    <row r="36" spans="2:9">
      <c r="B36" s="28">
        <v>7.6799999999999993E-2</v>
      </c>
      <c r="C36" s="6" t="s">
        <v>2393</v>
      </c>
      <c r="D36" s="6" t="s">
        <v>2018</v>
      </c>
      <c r="E36" s="6" t="s">
        <v>2002</v>
      </c>
      <c r="F36" s="12">
        <v>8.0299999999999994</v>
      </c>
      <c r="G36" s="6">
        <v>4500</v>
      </c>
      <c r="H36" s="13">
        <v>4479.46</v>
      </c>
      <c r="I36" s="14">
        <v>0.32</v>
      </c>
    </row>
    <row r="37" spans="2:9">
      <c r="B37" s="28">
        <v>8.4000000000000005E-2</v>
      </c>
      <c r="C37" s="6" t="s">
        <v>2394</v>
      </c>
      <c r="D37" s="6" t="s">
        <v>2395</v>
      </c>
      <c r="E37" s="6" t="s">
        <v>1996</v>
      </c>
      <c r="F37" s="12">
        <v>7.85</v>
      </c>
      <c r="G37" s="6">
        <v>2500</v>
      </c>
      <c r="H37" s="13">
        <v>2520.73</v>
      </c>
      <c r="I37" s="14">
        <v>0.18000000000000002</v>
      </c>
    </row>
    <row r="38" spans="2:9">
      <c r="B38" s="28">
        <v>8.1000000000000003E-2</v>
      </c>
      <c r="C38" s="6" t="s">
        <v>2396</v>
      </c>
      <c r="D38" s="6" t="s">
        <v>2397</v>
      </c>
      <c r="E38" s="6" t="s">
        <v>777</v>
      </c>
      <c r="F38" s="12">
        <v>7.89</v>
      </c>
      <c r="G38" s="6">
        <v>2500</v>
      </c>
      <c r="H38" s="13">
        <v>2508.16</v>
      </c>
      <c r="I38" s="14">
        <v>0.18000000000000002</v>
      </c>
    </row>
    <row r="39" spans="2:9">
      <c r="B39" s="28">
        <v>7.8399999999999997E-2</v>
      </c>
      <c r="C39" s="6" t="s">
        <v>570</v>
      </c>
      <c r="D39" s="6" t="s">
        <v>571</v>
      </c>
      <c r="E39" s="6" t="s">
        <v>391</v>
      </c>
      <c r="F39" s="12">
        <v>6.8</v>
      </c>
      <c r="G39" s="6">
        <v>2400</v>
      </c>
      <c r="H39" s="13">
        <v>2406</v>
      </c>
      <c r="I39" s="14">
        <v>0.17</v>
      </c>
    </row>
    <row r="40" spans="2:9">
      <c r="B40" s="28">
        <v>8.4199999999999997E-2</v>
      </c>
      <c r="C40" s="6" t="s">
        <v>2396</v>
      </c>
      <c r="D40" s="6" t="s">
        <v>2398</v>
      </c>
      <c r="E40" s="6" t="s">
        <v>1996</v>
      </c>
      <c r="F40" s="12">
        <v>7.82</v>
      </c>
      <c r="G40" s="6">
        <v>1500</v>
      </c>
      <c r="H40" s="13">
        <v>1511.13</v>
      </c>
      <c r="I40" s="14">
        <v>0.11</v>
      </c>
    </row>
    <row r="41" spans="2:9">
      <c r="B41" s="28">
        <v>8.7499999999999994E-2</v>
      </c>
      <c r="C41" s="6" t="s">
        <v>2399</v>
      </c>
      <c r="D41" s="6" t="s">
        <v>2400</v>
      </c>
      <c r="E41" s="6" t="s">
        <v>777</v>
      </c>
      <c r="F41" s="12">
        <v>7.58</v>
      </c>
      <c r="G41" s="6">
        <v>500</v>
      </c>
      <c r="H41" s="13">
        <v>502.31</v>
      </c>
      <c r="I41" s="14">
        <v>0.04</v>
      </c>
    </row>
    <row r="42" spans="2:9">
      <c r="B42" s="28">
        <v>7.4999999999999997E-2</v>
      </c>
      <c r="C42" s="6" t="s">
        <v>398</v>
      </c>
      <c r="D42" s="6" t="s">
        <v>634</v>
      </c>
      <c r="E42" s="6" t="s">
        <v>391</v>
      </c>
      <c r="F42" s="12">
        <v>6.66</v>
      </c>
      <c r="G42" s="6">
        <v>500</v>
      </c>
      <c r="H42" s="13">
        <v>500.35</v>
      </c>
      <c r="I42" s="14">
        <v>0.04</v>
      </c>
    </row>
    <row r="43" spans="2:9">
      <c r="B43" s="28">
        <v>6.4000000000000001E-2</v>
      </c>
      <c r="C43" s="6" t="s">
        <v>539</v>
      </c>
      <c r="D43" s="6" t="s">
        <v>592</v>
      </c>
      <c r="E43" s="6" t="s">
        <v>391</v>
      </c>
      <c r="F43" s="12">
        <v>7.14</v>
      </c>
      <c r="G43" s="6">
        <v>8</v>
      </c>
      <c r="H43" s="13">
        <v>79.67</v>
      </c>
      <c r="I43" s="14">
        <v>0.01</v>
      </c>
    </row>
    <row r="44" spans="2:9" ht="9.5" thickBot="1">
      <c r="E44" s="16" t="s">
        <v>133</v>
      </c>
      <c r="H44" s="21">
        <v>446438.81</v>
      </c>
      <c r="I44" s="22">
        <v>31.51</v>
      </c>
    </row>
    <row r="45" spans="2:9" ht="16" thickTop="1">
      <c r="B45" s="86" t="s">
        <v>1059</v>
      </c>
      <c r="C45" s="82"/>
      <c r="I45" s="14"/>
    </row>
    <row r="46" spans="2:9" ht="15.5">
      <c r="B46" s="81" t="s">
        <v>9</v>
      </c>
      <c r="C46" s="82"/>
      <c r="I46" s="14"/>
    </row>
    <row r="47" spans="2:9">
      <c r="B47" s="15" t="s">
        <v>1060</v>
      </c>
      <c r="C47" s="6" t="s">
        <v>2401</v>
      </c>
      <c r="D47" s="6" t="s">
        <v>2402</v>
      </c>
      <c r="E47" s="6" t="s">
        <v>1063</v>
      </c>
      <c r="F47" s="12">
        <v>7.45</v>
      </c>
      <c r="G47" s="6">
        <v>210</v>
      </c>
      <c r="H47" s="13">
        <v>20536.97</v>
      </c>
      <c r="I47" s="14">
        <v>1.4500000000000002</v>
      </c>
    </row>
    <row r="48" spans="2:9">
      <c r="B48" s="15" t="s">
        <v>1060</v>
      </c>
      <c r="C48" s="6" t="s">
        <v>2403</v>
      </c>
      <c r="D48" s="6" t="s">
        <v>2404</v>
      </c>
      <c r="E48" s="6" t="s">
        <v>1063</v>
      </c>
      <c r="F48" s="12">
        <v>9.6199999999999992</v>
      </c>
      <c r="G48" s="6">
        <v>150</v>
      </c>
      <c r="H48" s="13">
        <v>6199.22</v>
      </c>
      <c r="I48" s="14">
        <v>0.44</v>
      </c>
    </row>
    <row r="49" spans="2:9">
      <c r="B49" s="15" t="s">
        <v>1060</v>
      </c>
      <c r="C49" s="6" t="s">
        <v>2405</v>
      </c>
      <c r="D49" s="6" t="s">
        <v>2406</v>
      </c>
      <c r="E49" s="6" t="s">
        <v>1063</v>
      </c>
      <c r="F49" s="12">
        <v>9.42</v>
      </c>
      <c r="G49" s="6">
        <v>200</v>
      </c>
      <c r="H49" s="13">
        <v>5765.49</v>
      </c>
      <c r="I49" s="14">
        <v>0.41000000000000003</v>
      </c>
    </row>
    <row r="50" spans="2:9" ht="9.5" thickBot="1">
      <c r="E50" s="16" t="s">
        <v>133</v>
      </c>
      <c r="H50" s="21">
        <v>32501.68</v>
      </c>
      <c r="I50" s="22">
        <v>2.2999999999999998</v>
      </c>
    </row>
    <row r="51" spans="2:9" ht="16" thickTop="1">
      <c r="B51" s="86" t="s">
        <v>388</v>
      </c>
      <c r="C51" s="82"/>
      <c r="I51" s="14"/>
    </row>
    <row r="52" spans="2:9" ht="15.5">
      <c r="B52" s="81" t="s">
        <v>9</v>
      </c>
      <c r="C52" s="82"/>
      <c r="I52" s="14"/>
    </row>
    <row r="53" spans="2:9" ht="18">
      <c r="B53" s="15" t="s">
        <v>580</v>
      </c>
      <c r="C53" s="41" t="s">
        <v>2046</v>
      </c>
      <c r="D53" s="6" t="s">
        <v>2047</v>
      </c>
      <c r="E53" s="6" t="s">
        <v>2002</v>
      </c>
      <c r="F53" s="12">
        <v>8.5299999999999994</v>
      </c>
      <c r="G53" s="6">
        <v>1000</v>
      </c>
      <c r="H53" s="13">
        <v>11106.95</v>
      </c>
      <c r="I53" s="14">
        <v>0.78</v>
      </c>
    </row>
    <row r="54" spans="2:9">
      <c r="B54" s="15" t="s">
        <v>580</v>
      </c>
      <c r="C54" s="6" t="s">
        <v>525</v>
      </c>
      <c r="D54" s="6" t="s">
        <v>581</v>
      </c>
      <c r="E54" s="6" t="s">
        <v>391</v>
      </c>
      <c r="F54" s="12">
        <v>7.04</v>
      </c>
      <c r="G54" s="6">
        <v>50</v>
      </c>
      <c r="H54" s="13">
        <v>682.6</v>
      </c>
      <c r="I54" s="14">
        <v>0.05</v>
      </c>
    </row>
    <row r="55" spans="2:9" ht="9.5" thickBot="1">
      <c r="E55" s="16" t="s">
        <v>133</v>
      </c>
      <c r="H55" s="21">
        <v>11789.55</v>
      </c>
      <c r="I55" s="22">
        <v>0.83</v>
      </c>
    </row>
    <row r="56" spans="2:9" ht="16" thickTop="1">
      <c r="B56" s="86" t="s">
        <v>220</v>
      </c>
      <c r="C56" s="82"/>
      <c r="I56" s="14"/>
    </row>
    <row r="57" spans="2:9" ht="15.5">
      <c r="B57" s="81" t="s">
        <v>9</v>
      </c>
      <c r="C57" s="82"/>
      <c r="I57" s="14"/>
    </row>
    <row r="58" spans="2:9">
      <c r="B58" s="28">
        <v>6.54E-2</v>
      </c>
      <c r="C58" s="6" t="s">
        <v>2407</v>
      </c>
      <c r="D58" s="6" t="s">
        <v>2408</v>
      </c>
      <c r="E58" s="6" t="s">
        <v>223</v>
      </c>
      <c r="F58" s="12">
        <v>6.85</v>
      </c>
      <c r="G58" s="6">
        <v>45000000</v>
      </c>
      <c r="H58" s="13">
        <v>44779.05</v>
      </c>
      <c r="I58" s="14">
        <v>3.16</v>
      </c>
    </row>
    <row r="59" spans="2:9">
      <c r="B59" s="15" t="s">
        <v>768</v>
      </c>
      <c r="C59" s="6" t="s">
        <v>2409</v>
      </c>
      <c r="D59" s="6" t="s">
        <v>2410</v>
      </c>
      <c r="E59" s="6" t="s">
        <v>223</v>
      </c>
      <c r="F59" s="12">
        <v>5.84</v>
      </c>
      <c r="G59" s="6">
        <v>32500000</v>
      </c>
      <c r="H59" s="13">
        <v>32779.5</v>
      </c>
      <c r="I59" s="14">
        <v>2.31</v>
      </c>
    </row>
    <row r="60" spans="2:9">
      <c r="B60" s="28">
        <v>6.9000000000000006E-2</v>
      </c>
      <c r="C60" s="6" t="s">
        <v>2411</v>
      </c>
      <c r="D60" s="6" t="s">
        <v>2412</v>
      </c>
      <c r="E60" s="6" t="s">
        <v>223</v>
      </c>
      <c r="F60" s="12">
        <v>6.98</v>
      </c>
      <c r="G60" s="6">
        <v>30000000</v>
      </c>
      <c r="H60" s="13">
        <v>30030.3</v>
      </c>
      <c r="I60" s="14">
        <v>2.12</v>
      </c>
    </row>
    <row r="61" spans="2:9">
      <c r="B61" s="28">
        <v>7.3499999999999996E-2</v>
      </c>
      <c r="C61" s="6" t="s">
        <v>246</v>
      </c>
      <c r="D61" s="6" t="s">
        <v>2413</v>
      </c>
      <c r="E61" s="6" t="s">
        <v>223</v>
      </c>
      <c r="F61" s="12">
        <v>6.45</v>
      </c>
      <c r="G61" s="6">
        <v>15000000</v>
      </c>
      <c r="H61" s="13">
        <v>15168.74</v>
      </c>
      <c r="I61" s="14">
        <v>1.07</v>
      </c>
    </row>
    <row r="62" spans="2:9">
      <c r="B62" s="28">
        <v>6.0400000000000002E-2</v>
      </c>
      <c r="C62" s="6" t="s">
        <v>2214</v>
      </c>
      <c r="D62" s="6" t="s">
        <v>2414</v>
      </c>
      <c r="E62" s="6" t="s">
        <v>223</v>
      </c>
      <c r="F62" s="12">
        <v>5.59</v>
      </c>
      <c r="G62" s="6">
        <v>10000000</v>
      </c>
      <c r="H62" s="13">
        <v>10010.82</v>
      </c>
      <c r="I62" s="14">
        <v>0.71000000000000008</v>
      </c>
    </row>
    <row r="63" spans="2:9">
      <c r="B63" s="28">
        <v>7.0699999999999999E-2</v>
      </c>
      <c r="C63" s="6" t="s">
        <v>455</v>
      </c>
      <c r="D63" s="6" t="s">
        <v>2415</v>
      </c>
      <c r="E63" s="6" t="s">
        <v>223</v>
      </c>
      <c r="F63" s="12">
        <v>5.63</v>
      </c>
      <c r="G63" s="6">
        <v>7500000</v>
      </c>
      <c r="H63" s="13">
        <v>7546.38</v>
      </c>
      <c r="I63" s="14">
        <v>0.53</v>
      </c>
    </row>
    <row r="64" spans="2:9">
      <c r="B64" s="28">
        <v>7.5700000000000003E-2</v>
      </c>
      <c r="C64" s="6" t="s">
        <v>2214</v>
      </c>
      <c r="D64" s="6" t="s">
        <v>2416</v>
      </c>
      <c r="E64" s="6" t="s">
        <v>223</v>
      </c>
      <c r="F64" s="12">
        <v>5.63</v>
      </c>
      <c r="G64" s="6">
        <v>4500000</v>
      </c>
      <c r="H64" s="13">
        <v>4528.7</v>
      </c>
      <c r="I64" s="14">
        <v>0.32</v>
      </c>
    </row>
    <row r="65" spans="1:9">
      <c r="B65" s="28">
        <v>7.85E-2</v>
      </c>
      <c r="C65" s="6" t="s">
        <v>287</v>
      </c>
      <c r="D65" s="6" t="s">
        <v>2417</v>
      </c>
      <c r="E65" s="6" t="s">
        <v>223</v>
      </c>
      <c r="F65" s="12">
        <v>5.37</v>
      </c>
      <c r="G65" s="6">
        <v>500000</v>
      </c>
      <c r="H65" s="13">
        <v>500.39</v>
      </c>
      <c r="I65" s="14">
        <v>0.04</v>
      </c>
    </row>
    <row r="66" spans="1:9">
      <c r="B66" s="28">
        <v>7.17E-2</v>
      </c>
      <c r="C66" s="6" t="s">
        <v>2418</v>
      </c>
      <c r="D66" s="6" t="s">
        <v>2419</v>
      </c>
      <c r="E66" s="6" t="s">
        <v>223</v>
      </c>
      <c r="F66" s="12">
        <v>5.51</v>
      </c>
      <c r="G66" s="6">
        <v>211700</v>
      </c>
      <c r="H66" s="13">
        <v>212.46</v>
      </c>
      <c r="I66" s="14">
        <v>0.01</v>
      </c>
    </row>
    <row r="67" spans="1:9">
      <c r="B67" s="28">
        <v>7.8399999999999997E-2</v>
      </c>
      <c r="C67" s="6" t="s">
        <v>450</v>
      </c>
      <c r="D67" s="6" t="s">
        <v>451</v>
      </c>
      <c r="E67" s="6" t="s">
        <v>223</v>
      </c>
      <c r="F67" s="12">
        <v>5.32</v>
      </c>
      <c r="G67" s="6">
        <v>30000</v>
      </c>
      <c r="H67" s="13">
        <v>30.02</v>
      </c>
      <c r="I67" s="29" t="s">
        <v>290</v>
      </c>
    </row>
    <row r="68" spans="1:9" ht="9.5" thickBot="1">
      <c r="E68" s="16" t="s">
        <v>133</v>
      </c>
      <c r="H68" s="21">
        <v>145586.35999999999</v>
      </c>
      <c r="I68" s="22">
        <v>10.27</v>
      </c>
    </row>
    <row r="69" spans="1:9" ht="9.5" thickTop="1">
      <c r="B69" s="15" t="s">
        <v>826</v>
      </c>
      <c r="C69" s="6" t="s">
        <v>2420</v>
      </c>
      <c r="D69" s="6" t="s">
        <v>2421</v>
      </c>
      <c r="E69" s="6" t="s">
        <v>223</v>
      </c>
      <c r="F69" s="12">
        <v>5.5</v>
      </c>
      <c r="G69" s="6">
        <v>2526000</v>
      </c>
      <c r="H69" s="13">
        <v>2463.27</v>
      </c>
      <c r="I69" s="14">
        <v>0.17</v>
      </c>
    </row>
    <row r="70" spans="1:9" ht="9.5" thickBot="1">
      <c r="E70" s="16" t="s">
        <v>133</v>
      </c>
      <c r="H70" s="21">
        <v>2463.27</v>
      </c>
      <c r="I70" s="22">
        <v>0.17</v>
      </c>
    </row>
    <row r="71" spans="1:9" ht="9.5" thickTop="1">
      <c r="I71" s="14"/>
    </row>
    <row r="72" spans="1:9" ht="15.5">
      <c r="A72" s="81" t="s">
        <v>457</v>
      </c>
      <c r="B72" s="82"/>
      <c r="C72" s="82"/>
      <c r="I72" s="14"/>
    </row>
    <row r="73" spans="1:9" ht="15.5">
      <c r="B73" s="86" t="s">
        <v>595</v>
      </c>
      <c r="C73" s="82"/>
      <c r="I73" s="14"/>
    </row>
    <row r="74" spans="1:9" ht="15.5">
      <c r="B74" s="81" t="s">
        <v>596</v>
      </c>
      <c r="C74" s="82"/>
      <c r="I74" s="14"/>
    </row>
    <row r="75" spans="1:9">
      <c r="B75" s="15" t="s">
        <v>597</v>
      </c>
      <c r="C75" s="6" t="s">
        <v>2422</v>
      </c>
      <c r="D75" s="6" t="s">
        <v>2423</v>
      </c>
      <c r="E75" s="6" t="s">
        <v>600</v>
      </c>
      <c r="F75" s="12">
        <v>6.84</v>
      </c>
      <c r="G75" s="6">
        <v>70000</v>
      </c>
      <c r="H75" s="13">
        <v>67509.540000000008</v>
      </c>
      <c r="I75" s="14">
        <v>4.7600000000000007</v>
      </c>
    </row>
    <row r="76" spans="1:9">
      <c r="B76" s="15" t="s">
        <v>597</v>
      </c>
      <c r="C76" s="6" t="s">
        <v>2424</v>
      </c>
      <c r="D76" s="6" t="s">
        <v>2425</v>
      </c>
      <c r="E76" s="6" t="s">
        <v>605</v>
      </c>
      <c r="F76" s="12">
        <v>6.79</v>
      </c>
      <c r="G76" s="6">
        <v>60000</v>
      </c>
      <c r="H76" s="13">
        <v>57651.3</v>
      </c>
      <c r="I76" s="14">
        <v>4.07</v>
      </c>
    </row>
    <row r="77" spans="1:9">
      <c r="B77" s="15" t="s">
        <v>597</v>
      </c>
      <c r="C77" s="6" t="s">
        <v>2426</v>
      </c>
      <c r="D77" s="6" t="s">
        <v>2218</v>
      </c>
      <c r="E77" s="6" t="s">
        <v>605</v>
      </c>
      <c r="F77" s="12">
        <v>6.85</v>
      </c>
      <c r="G77" s="6">
        <v>35000</v>
      </c>
      <c r="H77" s="13">
        <v>33703.360000000001</v>
      </c>
      <c r="I77" s="14">
        <v>2.3800000000000003</v>
      </c>
    </row>
    <row r="78" spans="1:9">
      <c r="B78" s="15" t="s">
        <v>597</v>
      </c>
      <c r="C78" s="6" t="s">
        <v>2427</v>
      </c>
      <c r="D78" s="6" t="s">
        <v>2223</v>
      </c>
      <c r="E78" s="6" t="s">
        <v>600</v>
      </c>
      <c r="F78" s="12">
        <v>7.09</v>
      </c>
      <c r="G78" s="6">
        <v>30000</v>
      </c>
      <c r="H78" s="13">
        <v>29062.86</v>
      </c>
      <c r="I78" s="14">
        <v>2.0500000000000003</v>
      </c>
    </row>
    <row r="79" spans="1:9">
      <c r="B79" s="15" t="s">
        <v>597</v>
      </c>
      <c r="C79" s="6" t="s">
        <v>1151</v>
      </c>
      <c r="D79" s="6" t="s">
        <v>2225</v>
      </c>
      <c r="E79" s="6" t="s">
        <v>600</v>
      </c>
      <c r="F79" s="12">
        <v>6.89</v>
      </c>
      <c r="G79" s="6">
        <v>25000</v>
      </c>
      <c r="H79" s="13">
        <v>24103.65</v>
      </c>
      <c r="I79" s="14">
        <v>1.7000000000000002</v>
      </c>
    </row>
    <row r="80" spans="1:9">
      <c r="B80" s="15" t="s">
        <v>597</v>
      </c>
      <c r="C80" s="6" t="s">
        <v>881</v>
      </c>
      <c r="D80" s="6" t="s">
        <v>2247</v>
      </c>
      <c r="E80" s="6" t="s">
        <v>600</v>
      </c>
      <c r="F80" s="12">
        <v>6.78</v>
      </c>
      <c r="G80" s="6">
        <v>25000</v>
      </c>
      <c r="H80" s="13">
        <v>24022.350000000002</v>
      </c>
      <c r="I80" s="14">
        <v>1.6900000000000002</v>
      </c>
    </row>
    <row r="81" spans="2:9">
      <c r="B81" s="15" t="s">
        <v>597</v>
      </c>
      <c r="C81" s="6" t="s">
        <v>659</v>
      </c>
      <c r="D81" s="6" t="s">
        <v>2224</v>
      </c>
      <c r="E81" s="6" t="s">
        <v>605</v>
      </c>
      <c r="F81" s="12">
        <v>6.9</v>
      </c>
      <c r="G81" s="6">
        <v>25000</v>
      </c>
      <c r="H81" s="13">
        <v>24010.5</v>
      </c>
      <c r="I81" s="14">
        <v>1.6900000000000002</v>
      </c>
    </row>
    <row r="82" spans="2:9">
      <c r="B82" s="15" t="s">
        <v>597</v>
      </c>
      <c r="C82" s="6" t="s">
        <v>1149</v>
      </c>
      <c r="D82" s="6" t="s">
        <v>1741</v>
      </c>
      <c r="E82" s="6" t="s">
        <v>605</v>
      </c>
      <c r="F82" s="12">
        <v>6.91</v>
      </c>
      <c r="G82" s="6">
        <v>25000</v>
      </c>
      <c r="H82" s="13">
        <v>23947.7</v>
      </c>
      <c r="I82" s="14">
        <v>1.6900000000000002</v>
      </c>
    </row>
    <row r="83" spans="2:9">
      <c r="B83" s="15" t="s">
        <v>597</v>
      </c>
      <c r="C83" s="6" t="s">
        <v>2426</v>
      </c>
      <c r="D83" s="6" t="s">
        <v>854</v>
      </c>
      <c r="E83" s="6" t="s">
        <v>605</v>
      </c>
      <c r="F83" s="12">
        <v>6.85</v>
      </c>
      <c r="G83" s="6">
        <v>25000</v>
      </c>
      <c r="H83" s="13">
        <v>23931.13</v>
      </c>
      <c r="I83" s="14">
        <v>1.6900000000000002</v>
      </c>
    </row>
    <row r="84" spans="2:9">
      <c r="B84" s="15" t="s">
        <v>597</v>
      </c>
      <c r="C84" s="6" t="s">
        <v>2428</v>
      </c>
      <c r="D84" s="6" t="s">
        <v>2222</v>
      </c>
      <c r="E84" s="6" t="s">
        <v>600</v>
      </c>
      <c r="F84" s="12">
        <v>7.21</v>
      </c>
      <c r="G84" s="6">
        <v>25000</v>
      </c>
      <c r="H84" s="13">
        <v>23836.98</v>
      </c>
      <c r="I84" s="14">
        <v>1.6800000000000002</v>
      </c>
    </row>
    <row r="85" spans="2:9">
      <c r="B85" s="15" t="s">
        <v>597</v>
      </c>
      <c r="C85" s="6" t="s">
        <v>2429</v>
      </c>
      <c r="D85" s="6" t="s">
        <v>2217</v>
      </c>
      <c r="E85" s="6" t="s">
        <v>600</v>
      </c>
      <c r="F85" s="12">
        <v>6.79</v>
      </c>
      <c r="G85" s="6">
        <v>22500</v>
      </c>
      <c r="H85" s="13">
        <v>21622.93</v>
      </c>
      <c r="I85" s="14">
        <v>1.52</v>
      </c>
    </row>
    <row r="86" spans="2:9">
      <c r="B86" s="15" t="s">
        <v>597</v>
      </c>
      <c r="C86" s="6" t="s">
        <v>2430</v>
      </c>
      <c r="D86" s="6" t="s">
        <v>2235</v>
      </c>
      <c r="E86" s="6" t="s">
        <v>615</v>
      </c>
      <c r="F86" s="12">
        <v>7.01</v>
      </c>
      <c r="G86" s="6">
        <v>20000</v>
      </c>
      <c r="H86" s="13">
        <v>19118.760000000002</v>
      </c>
      <c r="I86" s="14">
        <v>1.35</v>
      </c>
    </row>
    <row r="87" spans="2:9">
      <c r="B87" s="15" t="s">
        <v>597</v>
      </c>
      <c r="C87" s="6" t="s">
        <v>2426</v>
      </c>
      <c r="D87" s="6" t="s">
        <v>2431</v>
      </c>
      <c r="E87" s="6" t="s">
        <v>605</v>
      </c>
      <c r="F87" s="12">
        <v>6.85</v>
      </c>
      <c r="G87" s="6">
        <v>20000</v>
      </c>
      <c r="H87" s="13">
        <v>19090.02</v>
      </c>
      <c r="I87" s="14">
        <v>1.35</v>
      </c>
    </row>
    <row r="88" spans="2:9">
      <c r="B88" s="15" t="s">
        <v>597</v>
      </c>
      <c r="C88" s="6" t="s">
        <v>694</v>
      </c>
      <c r="D88" s="6" t="s">
        <v>2432</v>
      </c>
      <c r="E88" s="6" t="s">
        <v>847</v>
      </c>
      <c r="F88" s="12">
        <v>6.8</v>
      </c>
      <c r="G88" s="6">
        <v>17500</v>
      </c>
      <c r="H88" s="13">
        <v>16816.990000000002</v>
      </c>
      <c r="I88" s="14">
        <v>1.1900000000000002</v>
      </c>
    </row>
    <row r="89" spans="2:9">
      <c r="B89" s="15" t="s">
        <v>597</v>
      </c>
      <c r="C89" s="6" t="s">
        <v>2433</v>
      </c>
      <c r="D89" s="6" t="s">
        <v>1742</v>
      </c>
      <c r="E89" s="6" t="s">
        <v>847</v>
      </c>
      <c r="F89" s="12">
        <v>6.89</v>
      </c>
      <c r="G89" s="6">
        <v>15000</v>
      </c>
      <c r="H89" s="13">
        <v>14373.69</v>
      </c>
      <c r="I89" s="14">
        <v>1.0100000000000002</v>
      </c>
    </row>
    <row r="90" spans="2:9">
      <c r="B90" s="15" t="s">
        <v>597</v>
      </c>
      <c r="C90" s="6" t="s">
        <v>398</v>
      </c>
      <c r="D90" s="6" t="s">
        <v>2240</v>
      </c>
      <c r="E90" s="6" t="s">
        <v>600</v>
      </c>
      <c r="F90" s="12">
        <v>6.89</v>
      </c>
      <c r="G90" s="6">
        <v>15000</v>
      </c>
      <c r="H90" s="13">
        <v>14340</v>
      </c>
      <c r="I90" s="14">
        <v>1.0100000000000002</v>
      </c>
    </row>
    <row r="91" spans="2:9">
      <c r="B91" s="15" t="s">
        <v>597</v>
      </c>
      <c r="C91" s="6" t="s">
        <v>2434</v>
      </c>
      <c r="D91" s="6" t="s">
        <v>2239</v>
      </c>
      <c r="E91" s="6" t="s">
        <v>615</v>
      </c>
      <c r="F91" s="12">
        <v>6.78</v>
      </c>
      <c r="G91" s="6">
        <v>12500</v>
      </c>
      <c r="H91" s="13">
        <v>12048.23</v>
      </c>
      <c r="I91" s="14">
        <v>0.85000000000000009</v>
      </c>
    </row>
    <row r="92" spans="2:9">
      <c r="B92" s="15" t="s">
        <v>597</v>
      </c>
      <c r="C92" s="6" t="s">
        <v>2435</v>
      </c>
      <c r="D92" s="6" t="s">
        <v>2237</v>
      </c>
      <c r="E92" s="6" t="s">
        <v>600</v>
      </c>
      <c r="F92" s="12">
        <v>6.9</v>
      </c>
      <c r="G92" s="6">
        <v>12500</v>
      </c>
      <c r="H92" s="13">
        <v>12020.54</v>
      </c>
      <c r="I92" s="14">
        <v>0.85000000000000009</v>
      </c>
    </row>
    <row r="93" spans="2:9">
      <c r="B93" s="15" t="s">
        <v>597</v>
      </c>
      <c r="C93" s="6" t="s">
        <v>603</v>
      </c>
      <c r="D93" s="6" t="s">
        <v>1743</v>
      </c>
      <c r="E93" s="6" t="s">
        <v>605</v>
      </c>
      <c r="F93" s="12">
        <v>6.75</v>
      </c>
      <c r="G93" s="6">
        <v>10000</v>
      </c>
      <c r="H93" s="13">
        <v>9702.16</v>
      </c>
      <c r="I93" s="14">
        <v>0.68</v>
      </c>
    </row>
    <row r="94" spans="2:9">
      <c r="B94" s="15" t="s">
        <v>597</v>
      </c>
      <c r="C94" s="6" t="s">
        <v>608</v>
      </c>
      <c r="D94" s="6" t="s">
        <v>2436</v>
      </c>
      <c r="E94" s="6" t="s">
        <v>600</v>
      </c>
      <c r="F94" s="12">
        <v>6.79</v>
      </c>
      <c r="G94" s="6">
        <v>10000</v>
      </c>
      <c r="H94" s="13">
        <v>9620.68</v>
      </c>
      <c r="I94" s="14">
        <v>0.68</v>
      </c>
    </row>
    <row r="95" spans="2:9">
      <c r="B95" s="15" t="s">
        <v>597</v>
      </c>
      <c r="C95" s="6" t="s">
        <v>1149</v>
      </c>
      <c r="D95" s="6" t="s">
        <v>2228</v>
      </c>
      <c r="E95" s="6" t="s">
        <v>605</v>
      </c>
      <c r="F95" s="12">
        <v>6.93</v>
      </c>
      <c r="G95" s="6">
        <v>10000</v>
      </c>
      <c r="H95" s="13">
        <v>9615.09</v>
      </c>
      <c r="I95" s="14">
        <v>0.68</v>
      </c>
    </row>
    <row r="96" spans="2:9">
      <c r="B96" s="15" t="s">
        <v>597</v>
      </c>
      <c r="C96" s="6" t="s">
        <v>678</v>
      </c>
      <c r="D96" s="6" t="s">
        <v>2253</v>
      </c>
      <c r="E96" s="6" t="s">
        <v>605</v>
      </c>
      <c r="F96" s="12">
        <v>6.85</v>
      </c>
      <c r="G96" s="6">
        <v>10000</v>
      </c>
      <c r="H96" s="13">
        <v>9605.23</v>
      </c>
      <c r="I96" s="14">
        <v>0.68</v>
      </c>
    </row>
    <row r="97" spans="2:9">
      <c r="B97" s="15" t="s">
        <v>597</v>
      </c>
      <c r="C97" s="6" t="s">
        <v>603</v>
      </c>
      <c r="D97" s="6" t="s">
        <v>850</v>
      </c>
      <c r="E97" s="6" t="s">
        <v>605</v>
      </c>
      <c r="F97" s="12">
        <v>6.85</v>
      </c>
      <c r="G97" s="6">
        <v>10000</v>
      </c>
      <c r="H97" s="13">
        <v>9587.9500000000007</v>
      </c>
      <c r="I97" s="14">
        <v>0.68</v>
      </c>
    </row>
    <row r="98" spans="2:9">
      <c r="B98" s="15" t="s">
        <v>597</v>
      </c>
      <c r="C98" s="6" t="s">
        <v>2219</v>
      </c>
      <c r="D98" s="6" t="s">
        <v>2249</v>
      </c>
      <c r="E98" s="6" t="s">
        <v>600</v>
      </c>
      <c r="F98" s="12">
        <v>7.24</v>
      </c>
      <c r="G98" s="6">
        <v>10000</v>
      </c>
      <c r="H98" s="13">
        <v>9583.9600000000009</v>
      </c>
      <c r="I98" s="14">
        <v>0.68</v>
      </c>
    </row>
    <row r="99" spans="2:9">
      <c r="B99" s="15" t="s">
        <v>597</v>
      </c>
      <c r="C99" s="6" t="s">
        <v>2437</v>
      </c>
      <c r="D99" s="6" t="s">
        <v>2438</v>
      </c>
      <c r="E99" s="6" t="s">
        <v>600</v>
      </c>
      <c r="F99" s="12">
        <v>6.77</v>
      </c>
      <c r="G99" s="6">
        <v>10000</v>
      </c>
      <c r="H99" s="13">
        <v>9567.0300000000007</v>
      </c>
      <c r="I99" s="14">
        <v>0.67</v>
      </c>
    </row>
    <row r="100" spans="2:9">
      <c r="B100" s="15" t="s">
        <v>597</v>
      </c>
      <c r="C100" s="6" t="s">
        <v>848</v>
      </c>
      <c r="D100" s="6" t="s">
        <v>2264</v>
      </c>
      <c r="E100" s="6" t="s">
        <v>847</v>
      </c>
      <c r="F100" s="12">
        <v>6.78</v>
      </c>
      <c r="G100" s="6">
        <v>10000</v>
      </c>
      <c r="H100" s="13">
        <v>9564.99</v>
      </c>
      <c r="I100" s="14">
        <v>0.67</v>
      </c>
    </row>
    <row r="101" spans="2:9">
      <c r="B101" s="15" t="s">
        <v>597</v>
      </c>
      <c r="C101" s="6" t="s">
        <v>606</v>
      </c>
      <c r="D101" s="6" t="s">
        <v>607</v>
      </c>
      <c r="E101" s="6" t="s">
        <v>605</v>
      </c>
      <c r="F101" s="12">
        <v>6.7</v>
      </c>
      <c r="G101" s="6">
        <v>7500</v>
      </c>
      <c r="H101" s="13">
        <v>7287.41</v>
      </c>
      <c r="I101" s="14">
        <v>0.51</v>
      </c>
    </row>
    <row r="102" spans="2:9">
      <c r="B102" s="15" t="s">
        <v>597</v>
      </c>
      <c r="C102" s="6" t="s">
        <v>124</v>
      </c>
      <c r="D102" s="6" t="s">
        <v>1744</v>
      </c>
      <c r="E102" s="6" t="s">
        <v>600</v>
      </c>
      <c r="F102" s="12">
        <v>6.8</v>
      </c>
      <c r="G102" s="6">
        <v>7500</v>
      </c>
      <c r="H102" s="13">
        <v>7216.46</v>
      </c>
      <c r="I102" s="14">
        <v>0.51</v>
      </c>
    </row>
    <row r="103" spans="2:9">
      <c r="B103" s="15" t="s">
        <v>597</v>
      </c>
      <c r="C103" s="6" t="s">
        <v>608</v>
      </c>
      <c r="D103" s="6" t="s">
        <v>2231</v>
      </c>
      <c r="E103" s="6" t="s">
        <v>600</v>
      </c>
      <c r="F103" s="12">
        <v>6.78</v>
      </c>
      <c r="G103" s="6">
        <v>7500</v>
      </c>
      <c r="H103" s="13">
        <v>7210.9000000000005</v>
      </c>
      <c r="I103" s="14">
        <v>0.51</v>
      </c>
    </row>
    <row r="104" spans="2:9">
      <c r="B104" s="15" t="s">
        <v>597</v>
      </c>
      <c r="C104" s="6" t="s">
        <v>848</v>
      </c>
      <c r="D104" s="6" t="s">
        <v>2238</v>
      </c>
      <c r="E104" s="6" t="s">
        <v>615</v>
      </c>
      <c r="F104" s="12">
        <v>6.78</v>
      </c>
      <c r="G104" s="6">
        <v>7500</v>
      </c>
      <c r="H104" s="13">
        <v>7175.02</v>
      </c>
      <c r="I104" s="14">
        <v>0.51</v>
      </c>
    </row>
    <row r="105" spans="2:9">
      <c r="B105" s="15" t="s">
        <v>597</v>
      </c>
      <c r="C105" s="6" t="s">
        <v>124</v>
      </c>
      <c r="D105" s="6" t="s">
        <v>661</v>
      </c>
      <c r="E105" s="6" t="s">
        <v>600</v>
      </c>
      <c r="F105" s="12">
        <v>6.77</v>
      </c>
      <c r="G105" s="6">
        <v>5000</v>
      </c>
      <c r="H105" s="13">
        <v>4781.82</v>
      </c>
      <c r="I105" s="14">
        <v>0.34</v>
      </c>
    </row>
    <row r="106" spans="2:9">
      <c r="B106" s="15" t="s">
        <v>597</v>
      </c>
      <c r="C106" s="6" t="s">
        <v>2424</v>
      </c>
      <c r="D106" s="6" t="s">
        <v>2273</v>
      </c>
      <c r="E106" s="6" t="s">
        <v>605</v>
      </c>
      <c r="F106" s="12">
        <v>6.78</v>
      </c>
      <c r="G106" s="6">
        <v>5000</v>
      </c>
      <c r="H106" s="13">
        <v>4778.2700000000004</v>
      </c>
      <c r="I106" s="14">
        <v>0.34</v>
      </c>
    </row>
    <row r="107" spans="2:9">
      <c r="B107" s="15" t="s">
        <v>597</v>
      </c>
      <c r="C107" s="6" t="s">
        <v>118</v>
      </c>
      <c r="D107" s="6" t="s">
        <v>2439</v>
      </c>
      <c r="E107" s="6" t="s">
        <v>615</v>
      </c>
      <c r="F107" s="12">
        <v>6.78</v>
      </c>
      <c r="G107" s="6">
        <v>2500</v>
      </c>
      <c r="H107" s="13">
        <v>2387.34</v>
      </c>
      <c r="I107" s="14">
        <v>0.17</v>
      </c>
    </row>
    <row r="108" spans="2:9">
      <c r="B108" s="15" t="s">
        <v>597</v>
      </c>
      <c r="C108" s="6" t="s">
        <v>603</v>
      </c>
      <c r="D108" s="6" t="s">
        <v>2440</v>
      </c>
      <c r="E108" s="6" t="s">
        <v>605</v>
      </c>
      <c r="F108" s="12">
        <v>6.35</v>
      </c>
      <c r="G108" s="6">
        <v>500</v>
      </c>
      <c r="H108" s="13">
        <v>492.97</v>
      </c>
      <c r="I108" s="14">
        <v>3.0000000000000002E-2</v>
      </c>
    </row>
    <row r="109" spans="2:9" ht="9.5" thickBot="1">
      <c r="E109" s="16" t="s">
        <v>133</v>
      </c>
      <c r="H109" s="21">
        <v>579387.81000000006</v>
      </c>
      <c r="I109" s="22">
        <v>40.869999999999997</v>
      </c>
    </row>
    <row r="110" spans="2:9" ht="16" thickTop="1">
      <c r="B110" s="81" t="s">
        <v>9</v>
      </c>
      <c r="C110" s="82"/>
      <c r="I110" s="14"/>
    </row>
    <row r="111" spans="2:9">
      <c r="B111" s="15" t="s">
        <v>612</v>
      </c>
      <c r="C111" s="6" t="s">
        <v>1209</v>
      </c>
      <c r="D111" s="6" t="s">
        <v>2441</v>
      </c>
      <c r="E111" s="6" t="s">
        <v>600</v>
      </c>
      <c r="F111" s="12">
        <v>7.48</v>
      </c>
      <c r="G111" s="6">
        <v>6000</v>
      </c>
      <c r="H111" s="13">
        <v>28025.61</v>
      </c>
      <c r="I111" s="14">
        <v>1.9800000000000002</v>
      </c>
    </row>
    <row r="112" spans="2:9">
      <c r="B112" s="15" t="s">
        <v>612</v>
      </c>
      <c r="C112" s="6" t="s">
        <v>2442</v>
      </c>
      <c r="D112" s="6" t="s">
        <v>2443</v>
      </c>
      <c r="E112" s="6" t="s">
        <v>600</v>
      </c>
      <c r="F112" s="12">
        <v>7.28</v>
      </c>
      <c r="G112" s="6">
        <v>3000</v>
      </c>
      <c r="H112" s="13">
        <v>14595.630000000001</v>
      </c>
      <c r="I112" s="14">
        <v>1.03</v>
      </c>
    </row>
    <row r="113" spans="2:9">
      <c r="B113" s="15" t="s">
        <v>612</v>
      </c>
      <c r="C113" s="6" t="s">
        <v>2444</v>
      </c>
      <c r="D113" s="6" t="s">
        <v>2445</v>
      </c>
      <c r="E113" s="6" t="s">
        <v>605</v>
      </c>
      <c r="F113" s="12">
        <v>7.26</v>
      </c>
      <c r="G113" s="6">
        <v>3000</v>
      </c>
      <c r="H113" s="13">
        <v>14431.65</v>
      </c>
      <c r="I113" s="14">
        <v>1.02</v>
      </c>
    </row>
    <row r="114" spans="2:9">
      <c r="B114" s="15" t="s">
        <v>612</v>
      </c>
      <c r="C114" s="6" t="s">
        <v>2446</v>
      </c>
      <c r="D114" s="6" t="s">
        <v>2447</v>
      </c>
      <c r="E114" s="6" t="s">
        <v>600</v>
      </c>
      <c r="F114" s="12">
        <v>8.9</v>
      </c>
      <c r="G114" s="6">
        <v>3000</v>
      </c>
      <c r="H114" s="13">
        <v>14289.23</v>
      </c>
      <c r="I114" s="14">
        <v>1.0100000000000002</v>
      </c>
    </row>
    <row r="115" spans="2:9">
      <c r="B115" s="15" t="s">
        <v>612</v>
      </c>
      <c r="C115" s="6" t="s">
        <v>2302</v>
      </c>
      <c r="D115" s="6" t="s">
        <v>2303</v>
      </c>
      <c r="E115" s="6" t="s">
        <v>600</v>
      </c>
      <c r="F115" s="12">
        <v>7.01</v>
      </c>
      <c r="G115" s="6">
        <v>2900</v>
      </c>
      <c r="H115" s="13">
        <v>14031.45</v>
      </c>
      <c r="I115" s="14">
        <v>0.9900000000000001</v>
      </c>
    </row>
    <row r="116" spans="2:9">
      <c r="B116" s="15" t="s">
        <v>612</v>
      </c>
      <c r="C116" s="6" t="s">
        <v>857</v>
      </c>
      <c r="D116" s="6" t="s">
        <v>2448</v>
      </c>
      <c r="E116" s="6" t="s">
        <v>615</v>
      </c>
      <c r="F116" s="12">
        <v>7.76</v>
      </c>
      <c r="G116" s="6">
        <v>2000</v>
      </c>
      <c r="H116" s="13">
        <v>9711.14</v>
      </c>
      <c r="I116" s="14">
        <v>0.68</v>
      </c>
    </row>
    <row r="117" spans="2:9">
      <c r="B117" s="15" t="s">
        <v>612</v>
      </c>
      <c r="C117" s="6" t="s">
        <v>2449</v>
      </c>
      <c r="D117" s="6" t="s">
        <v>2450</v>
      </c>
      <c r="E117" s="6" t="s">
        <v>600</v>
      </c>
      <c r="F117" s="12">
        <v>7.67</v>
      </c>
      <c r="G117" s="6">
        <v>2000</v>
      </c>
      <c r="H117" s="13">
        <v>9684.76</v>
      </c>
      <c r="I117" s="14">
        <v>0.68</v>
      </c>
    </row>
    <row r="118" spans="2:9">
      <c r="B118" s="15" t="s">
        <v>612</v>
      </c>
      <c r="C118" s="6" t="s">
        <v>775</v>
      </c>
      <c r="D118" s="6" t="s">
        <v>2451</v>
      </c>
      <c r="E118" s="6" t="s">
        <v>600</v>
      </c>
      <c r="F118" s="12">
        <v>7.6</v>
      </c>
      <c r="G118" s="6">
        <v>2000</v>
      </c>
      <c r="H118" s="13">
        <v>9590.630000000001</v>
      </c>
      <c r="I118" s="14">
        <v>0.68</v>
      </c>
    </row>
    <row r="119" spans="2:9">
      <c r="B119" s="15" t="s">
        <v>612</v>
      </c>
      <c r="C119" s="6" t="s">
        <v>775</v>
      </c>
      <c r="D119" s="6" t="s">
        <v>2452</v>
      </c>
      <c r="E119" s="6" t="s">
        <v>600</v>
      </c>
      <c r="F119" s="12">
        <v>7.61</v>
      </c>
      <c r="G119" s="6">
        <v>2000</v>
      </c>
      <c r="H119" s="13">
        <v>9512.44</v>
      </c>
      <c r="I119" s="14">
        <v>0.67</v>
      </c>
    </row>
    <row r="120" spans="2:9">
      <c r="B120" s="15" t="s">
        <v>612</v>
      </c>
      <c r="C120" s="6" t="s">
        <v>2307</v>
      </c>
      <c r="D120" s="6" t="s">
        <v>2453</v>
      </c>
      <c r="E120" s="6" t="s">
        <v>600</v>
      </c>
      <c r="F120" s="12">
        <v>7.54</v>
      </c>
      <c r="G120" s="6">
        <v>2000</v>
      </c>
      <c r="H120" s="13">
        <v>9501.77</v>
      </c>
      <c r="I120" s="14">
        <v>0.67</v>
      </c>
    </row>
    <row r="121" spans="2:9">
      <c r="B121" s="15" t="s">
        <v>612</v>
      </c>
      <c r="C121" s="6" t="s">
        <v>775</v>
      </c>
      <c r="D121" s="6" t="s">
        <v>2454</v>
      </c>
      <c r="E121" s="6" t="s">
        <v>600</v>
      </c>
      <c r="F121" s="12">
        <v>7.6</v>
      </c>
      <c r="G121" s="6">
        <v>1500</v>
      </c>
      <c r="H121" s="13">
        <v>7172.92</v>
      </c>
      <c r="I121" s="14">
        <v>0.51</v>
      </c>
    </row>
    <row r="122" spans="2:9">
      <c r="B122" s="15" t="s">
        <v>612</v>
      </c>
      <c r="C122" s="6" t="s">
        <v>2455</v>
      </c>
      <c r="D122" s="6" t="s">
        <v>2456</v>
      </c>
      <c r="E122" s="6" t="s">
        <v>600</v>
      </c>
      <c r="F122" s="12">
        <v>7.18</v>
      </c>
      <c r="G122" s="6">
        <v>1500</v>
      </c>
      <c r="H122" s="13">
        <v>7135.32</v>
      </c>
      <c r="I122" s="14">
        <v>0.5</v>
      </c>
    </row>
    <row r="123" spans="2:9">
      <c r="B123" s="15" t="s">
        <v>612</v>
      </c>
      <c r="C123" s="6" t="s">
        <v>2457</v>
      </c>
      <c r="D123" s="6" t="s">
        <v>2458</v>
      </c>
      <c r="E123" s="6" t="s">
        <v>615</v>
      </c>
      <c r="F123" s="12">
        <v>8.0299999999999994</v>
      </c>
      <c r="G123" s="6">
        <v>1400</v>
      </c>
      <c r="H123" s="13">
        <v>6629.76</v>
      </c>
      <c r="I123" s="14">
        <v>0.47000000000000003</v>
      </c>
    </row>
    <row r="124" spans="2:9">
      <c r="B124" s="15" t="s">
        <v>612</v>
      </c>
      <c r="C124" s="6" t="s">
        <v>775</v>
      </c>
      <c r="D124" s="6" t="s">
        <v>2295</v>
      </c>
      <c r="E124" s="6" t="s">
        <v>600</v>
      </c>
      <c r="F124" s="12">
        <v>7.6</v>
      </c>
      <c r="G124" s="6">
        <v>1000</v>
      </c>
      <c r="H124" s="13">
        <v>4782.9000000000005</v>
      </c>
      <c r="I124" s="14">
        <v>0.34</v>
      </c>
    </row>
    <row r="125" spans="2:9">
      <c r="B125" s="15" t="s">
        <v>612</v>
      </c>
      <c r="C125" s="6" t="s">
        <v>2459</v>
      </c>
      <c r="D125" s="6" t="s">
        <v>2315</v>
      </c>
      <c r="E125" s="6" t="s">
        <v>600</v>
      </c>
      <c r="F125" s="12">
        <v>7.9</v>
      </c>
      <c r="G125" s="6">
        <v>1000</v>
      </c>
      <c r="H125" s="13">
        <v>4750.17</v>
      </c>
      <c r="I125" s="14">
        <v>0.33</v>
      </c>
    </row>
    <row r="126" spans="2:9" ht="9.5" thickBot="1">
      <c r="E126" s="16" t="s">
        <v>133</v>
      </c>
      <c r="H126" s="21">
        <v>163845.38</v>
      </c>
      <c r="I126" s="22">
        <v>11.56</v>
      </c>
    </row>
    <row r="127" spans="2:9" ht="16" thickTop="1">
      <c r="B127" s="86" t="s">
        <v>458</v>
      </c>
      <c r="C127" s="82"/>
      <c r="I127" s="14"/>
    </row>
    <row r="128" spans="2:9">
      <c r="B128" s="15" t="s">
        <v>459</v>
      </c>
      <c r="C128" s="6" t="s">
        <v>2333</v>
      </c>
      <c r="D128" s="6" t="s">
        <v>2334</v>
      </c>
      <c r="E128" s="6" t="s">
        <v>223</v>
      </c>
      <c r="F128" s="12">
        <v>5.21</v>
      </c>
      <c r="G128" s="6">
        <v>25000000</v>
      </c>
      <c r="H128" s="13">
        <v>24872.2</v>
      </c>
      <c r="I128" s="14">
        <v>1.7500000000000002</v>
      </c>
    </row>
    <row r="129" spans="1:9">
      <c r="B129" s="15" t="s">
        <v>459</v>
      </c>
      <c r="C129" s="6" t="s">
        <v>2339</v>
      </c>
      <c r="D129" s="6" t="s">
        <v>2340</v>
      </c>
      <c r="E129" s="6" t="s">
        <v>223</v>
      </c>
      <c r="F129" s="12">
        <v>5.45</v>
      </c>
      <c r="G129" s="6">
        <v>20000000</v>
      </c>
      <c r="H129" s="13">
        <v>19349.62</v>
      </c>
      <c r="I129" s="14">
        <v>1.36</v>
      </c>
    </row>
    <row r="130" spans="1:9">
      <c r="B130" s="15" t="s">
        <v>459</v>
      </c>
      <c r="C130" s="6" t="s">
        <v>2341</v>
      </c>
      <c r="D130" s="6" t="s">
        <v>2342</v>
      </c>
      <c r="E130" s="6" t="s">
        <v>223</v>
      </c>
      <c r="F130" s="12">
        <v>5.21</v>
      </c>
      <c r="G130" s="6">
        <v>10000000</v>
      </c>
      <c r="H130" s="13">
        <v>9939</v>
      </c>
      <c r="I130" s="14">
        <v>0.70000000000000007</v>
      </c>
    </row>
    <row r="131" spans="1:9">
      <c r="B131" s="15" t="s">
        <v>459</v>
      </c>
      <c r="C131" s="6" t="s">
        <v>2343</v>
      </c>
      <c r="D131" s="6" t="s">
        <v>2344</v>
      </c>
      <c r="E131" s="6" t="s">
        <v>223</v>
      </c>
      <c r="F131" s="12">
        <v>5.19</v>
      </c>
      <c r="G131" s="6">
        <v>10000000</v>
      </c>
      <c r="H131" s="13">
        <v>9900.130000000001</v>
      </c>
      <c r="I131" s="14">
        <v>0.70000000000000007</v>
      </c>
    </row>
    <row r="132" spans="1:9" ht="9.5" thickBot="1">
      <c r="E132" s="16" t="s">
        <v>133</v>
      </c>
      <c r="H132" s="21">
        <v>64060.95</v>
      </c>
      <c r="I132" s="22">
        <v>4.51</v>
      </c>
    </row>
    <row r="133" spans="1:9" ht="9.5" thickTop="1">
      <c r="I133" s="14"/>
    </row>
    <row r="134" spans="1:9" ht="15.5">
      <c r="A134" s="81" t="s">
        <v>1104</v>
      </c>
      <c r="B134" s="82"/>
      <c r="C134" s="82"/>
      <c r="I134" s="14"/>
    </row>
    <row r="135" spans="1:9" ht="15.5">
      <c r="B135" s="81" t="s">
        <v>596</v>
      </c>
      <c r="C135" s="82"/>
      <c r="I135" s="14"/>
    </row>
    <row r="136" spans="1:9">
      <c r="B136" s="15" t="s">
        <v>10</v>
      </c>
      <c r="C136" s="6" t="s">
        <v>1105</v>
      </c>
      <c r="D136" s="6" t="s">
        <v>1106</v>
      </c>
      <c r="E136" s="6" t="s">
        <v>1104</v>
      </c>
      <c r="G136" s="6">
        <v>39390.481</v>
      </c>
      <c r="H136" s="13">
        <v>4676.2</v>
      </c>
      <c r="I136" s="14">
        <v>0.33</v>
      </c>
    </row>
    <row r="137" spans="1:9" ht="9.5" thickBot="1">
      <c r="E137" s="16" t="s">
        <v>133</v>
      </c>
      <c r="H137" s="17">
        <v>4676.2</v>
      </c>
      <c r="I137" s="18">
        <v>0.33</v>
      </c>
    </row>
    <row r="138" spans="1:9" ht="9.5" thickTop="1">
      <c r="I138" s="14"/>
    </row>
    <row r="139" spans="1:9">
      <c r="I139" s="14"/>
    </row>
    <row r="140" spans="1:9">
      <c r="C140" s="6" t="s">
        <v>134</v>
      </c>
      <c r="E140" s="6" t="s">
        <v>10</v>
      </c>
      <c r="F140" s="12">
        <v>5.39</v>
      </c>
      <c r="H140" s="13">
        <v>10400</v>
      </c>
      <c r="I140" s="14">
        <v>0.73</v>
      </c>
    </row>
    <row r="141" spans="1:9">
      <c r="I141" s="14"/>
    </row>
    <row r="142" spans="1:9">
      <c r="A142" s="11" t="s">
        <v>135</v>
      </c>
      <c r="H142" s="19">
        <v>-43011.17</v>
      </c>
      <c r="I142" s="20">
        <v>-3.08</v>
      </c>
    </row>
    <row r="143" spans="1:9">
      <c r="I143" s="14"/>
    </row>
    <row r="144" spans="1:9" ht="9.5" thickBot="1">
      <c r="E144" s="16" t="s">
        <v>136</v>
      </c>
      <c r="H144" s="21">
        <v>1418138.84</v>
      </c>
      <c r="I144" s="22">
        <v>100</v>
      </c>
    </row>
    <row r="145" spans="1:9" ht="9.5" thickTop="1">
      <c r="I145" s="14"/>
    </row>
    <row r="146" spans="1:9">
      <c r="A146" s="16" t="s">
        <v>137</v>
      </c>
      <c r="I146" s="14"/>
    </row>
    <row r="147" spans="1:9">
      <c r="A147" s="6">
        <v>1</v>
      </c>
      <c r="B147" s="6" t="s">
        <v>138</v>
      </c>
      <c r="I147" s="14"/>
    </row>
    <row r="148" spans="1:9">
      <c r="I148" s="14"/>
    </row>
    <row r="149" spans="1:9">
      <c r="A149" s="6">
        <v>2</v>
      </c>
      <c r="B149" s="6" t="s">
        <v>292</v>
      </c>
      <c r="I149" s="14"/>
    </row>
    <row r="150" spans="1:9">
      <c r="I150" s="14"/>
    </row>
    <row r="151" spans="1:9">
      <c r="C151" s="6" t="s">
        <v>293</v>
      </c>
      <c r="D151" s="6">
        <v>7.23</v>
      </c>
      <c r="I151" s="14"/>
    </row>
    <row r="152" spans="1:9">
      <c r="C152" s="6" t="s">
        <v>294</v>
      </c>
      <c r="D152" s="6" t="s">
        <v>2460</v>
      </c>
      <c r="I152" s="14"/>
    </row>
    <row r="153" spans="1:9">
      <c r="C153" s="6" t="s">
        <v>296</v>
      </c>
      <c r="D153" s="6" t="s">
        <v>2461</v>
      </c>
      <c r="I153" s="14"/>
    </row>
    <row r="154" spans="1:9">
      <c r="C154" s="6" t="s">
        <v>298</v>
      </c>
      <c r="I154" s="14"/>
    </row>
    <row r="155" spans="1:9">
      <c r="I155" s="14"/>
    </row>
    <row r="156" spans="1:9">
      <c r="A156" s="6">
        <v>3</v>
      </c>
      <c r="B156" s="23" t="s">
        <v>140</v>
      </c>
      <c r="C156" s="24"/>
      <c r="I156" s="14"/>
    </row>
    <row r="157" spans="1:9">
      <c r="B157" s="24"/>
      <c r="C157" s="24"/>
      <c r="I157" s="14"/>
    </row>
    <row r="158" spans="1:9">
      <c r="B158" s="24"/>
      <c r="C158" s="26" t="s">
        <v>141</v>
      </c>
      <c r="I158" s="14"/>
    </row>
    <row r="159" spans="1:9">
      <c r="B159" s="24"/>
      <c r="C159" s="26" t="s">
        <v>142</v>
      </c>
      <c r="D159" s="16" t="s">
        <v>143</v>
      </c>
      <c r="E159" s="16" t="s">
        <v>144</v>
      </c>
      <c r="I159" s="14"/>
    </row>
    <row r="160" spans="1:9">
      <c r="B160" s="24"/>
      <c r="C160" s="24" t="s">
        <v>2462</v>
      </c>
      <c r="D160" s="6">
        <v>45.055300000000003</v>
      </c>
      <c r="E160" s="6">
        <v>45.494300000000003</v>
      </c>
      <c r="I160" s="14"/>
    </row>
    <row r="161" spans="1:9">
      <c r="B161" s="24"/>
      <c r="C161" s="24" t="s">
        <v>2463</v>
      </c>
      <c r="D161" s="6">
        <v>10.7143</v>
      </c>
      <c r="E161" s="6">
        <v>10.767100000000001</v>
      </c>
      <c r="I161" s="14"/>
    </row>
    <row r="162" spans="1:9">
      <c r="B162" s="24"/>
      <c r="C162" s="24" t="s">
        <v>2464</v>
      </c>
      <c r="D162" s="6">
        <v>47.398600000000002</v>
      </c>
      <c r="E162" s="6">
        <v>47.878600000000006</v>
      </c>
      <c r="I162" s="14"/>
    </row>
    <row r="163" spans="1:9">
      <c r="B163" s="24"/>
      <c r="C163" s="24" t="s">
        <v>2465</v>
      </c>
      <c r="D163" s="6">
        <v>20.436400000000003</v>
      </c>
      <c r="E163" s="6">
        <v>20.6434</v>
      </c>
      <c r="I163" s="14"/>
    </row>
    <row r="164" spans="1:9">
      <c r="B164" s="24"/>
      <c r="C164" s="24"/>
      <c r="I164" s="14"/>
    </row>
    <row r="165" spans="1:9">
      <c r="B165" s="24"/>
      <c r="C165" s="16" t="s">
        <v>1751</v>
      </c>
      <c r="I165" s="14"/>
    </row>
    <row r="166" spans="1:9">
      <c r="B166" s="24"/>
      <c r="C166" s="16" t="s">
        <v>1752</v>
      </c>
      <c r="D166" s="16" t="s">
        <v>1753</v>
      </c>
      <c r="E166" s="16" t="s">
        <v>1754</v>
      </c>
      <c r="F166" s="33" t="s">
        <v>1755</v>
      </c>
      <c r="G166" s="16" t="s">
        <v>1756</v>
      </c>
      <c r="I166" s="14"/>
    </row>
    <row r="167" spans="1:9">
      <c r="B167" s="24"/>
      <c r="C167" s="24" t="s">
        <v>2463</v>
      </c>
      <c r="D167" s="6">
        <v>5.1299999999999998E-2</v>
      </c>
      <c r="E167" s="6">
        <v>5.1300000000000005E-2</v>
      </c>
      <c r="F167" s="12">
        <v>10.764000000000001</v>
      </c>
      <c r="G167" s="34">
        <v>46185</v>
      </c>
      <c r="I167" s="14"/>
    </row>
    <row r="168" spans="1:9">
      <c r="I168" s="14"/>
    </row>
    <row r="169" spans="1:9">
      <c r="A169" s="6">
        <v>4</v>
      </c>
      <c r="B169" s="6" t="s">
        <v>865</v>
      </c>
      <c r="I169" s="14"/>
    </row>
    <row r="170" spans="1:9">
      <c r="I170" s="14"/>
    </row>
    <row r="171" spans="1:9">
      <c r="A171" s="6">
        <v>5</v>
      </c>
      <c r="B171" s="6" t="s">
        <v>2466</v>
      </c>
      <c r="I171" s="14"/>
    </row>
    <row r="172" spans="1:9">
      <c r="I172" s="14"/>
    </row>
    <row r="173" spans="1:9" ht="15.5">
      <c r="A173" s="32">
        <v>6</v>
      </c>
      <c r="B173" s="83" t="s">
        <v>2467</v>
      </c>
      <c r="C173" s="84"/>
      <c r="D173" s="84"/>
      <c r="E173" s="84"/>
      <c r="F173" s="84"/>
      <c r="G173" s="84"/>
      <c r="H173" s="84"/>
      <c r="I173" s="85"/>
    </row>
    <row r="174" spans="1:9">
      <c r="I174" s="14"/>
    </row>
    <row r="175" spans="1:9" ht="15.5">
      <c r="A175" s="32">
        <v>7</v>
      </c>
      <c r="B175" s="83" t="s">
        <v>2468</v>
      </c>
      <c r="C175" s="84"/>
      <c r="D175" s="84"/>
      <c r="E175" s="84"/>
      <c r="F175" s="84"/>
      <c r="G175" s="84"/>
      <c r="H175" s="84"/>
      <c r="I175" s="85"/>
    </row>
    <row r="176" spans="1:9">
      <c r="I176" s="14"/>
    </row>
    <row r="177" spans="1:9" ht="26.5" customHeight="1">
      <c r="A177" s="32">
        <v>8</v>
      </c>
      <c r="B177" s="83" t="s">
        <v>2469</v>
      </c>
      <c r="C177" s="84"/>
      <c r="D177" s="84"/>
      <c r="E177" s="84"/>
      <c r="F177" s="84"/>
      <c r="G177" s="84"/>
      <c r="H177" s="84"/>
      <c r="I177" s="85"/>
    </row>
    <row r="178" spans="1:9">
      <c r="I178" s="14"/>
    </row>
    <row r="179" spans="1:9" ht="24.5" customHeight="1">
      <c r="A179" s="32">
        <v>9</v>
      </c>
      <c r="B179" s="83" t="s">
        <v>2470</v>
      </c>
      <c r="C179" s="84"/>
      <c r="D179" s="84"/>
      <c r="E179" s="84"/>
      <c r="F179" s="84"/>
      <c r="G179" s="84"/>
      <c r="H179" s="84"/>
      <c r="I179" s="85"/>
    </row>
    <row r="180" spans="1:9">
      <c r="I180" s="14"/>
    </row>
    <row r="181" spans="1:9" ht="25" customHeight="1">
      <c r="A181" s="32">
        <v>10</v>
      </c>
      <c r="B181" s="83" t="s">
        <v>2471</v>
      </c>
      <c r="C181" s="84"/>
      <c r="D181" s="84"/>
      <c r="E181" s="84"/>
      <c r="F181" s="84"/>
      <c r="G181" s="84"/>
      <c r="H181" s="84"/>
      <c r="I181" s="85"/>
    </row>
    <row r="182" spans="1:9">
      <c r="I182" s="14"/>
    </row>
    <row r="183" spans="1:9" ht="30" customHeight="1">
      <c r="A183" s="32">
        <v>11</v>
      </c>
      <c r="B183" s="83" t="s">
        <v>2472</v>
      </c>
      <c r="C183" s="84"/>
      <c r="D183" s="84"/>
      <c r="E183" s="84"/>
      <c r="F183" s="84"/>
      <c r="G183" s="84"/>
      <c r="H183" s="84"/>
      <c r="I183" s="85"/>
    </row>
    <row r="184" spans="1:9">
      <c r="I184" s="14"/>
    </row>
    <row r="185" spans="1:9" ht="15.5">
      <c r="A185" s="32">
        <v>12</v>
      </c>
      <c r="B185" s="83" t="s">
        <v>2473</v>
      </c>
      <c r="C185" s="84"/>
      <c r="D185" s="84"/>
      <c r="E185" s="84"/>
      <c r="F185" s="84"/>
      <c r="G185" s="84"/>
      <c r="H185" s="84"/>
      <c r="I185" s="85"/>
    </row>
    <row r="186" spans="1:9">
      <c r="I186" s="14"/>
    </row>
    <row r="187" spans="1:9" ht="15.5">
      <c r="A187" s="32">
        <v>13</v>
      </c>
      <c r="B187" s="83" t="s">
        <v>2474</v>
      </c>
      <c r="C187" s="84"/>
      <c r="D187" s="84"/>
      <c r="E187" s="84"/>
      <c r="F187" s="84"/>
      <c r="G187" s="84"/>
      <c r="H187" s="84"/>
      <c r="I187" s="85"/>
    </row>
    <row r="188" spans="1:9">
      <c r="I188" s="14"/>
    </row>
    <row r="189" spans="1:9" ht="28.5" customHeight="1">
      <c r="A189" s="32">
        <v>14</v>
      </c>
      <c r="B189" s="83" t="s">
        <v>2475</v>
      </c>
      <c r="C189" s="84"/>
      <c r="D189" s="84"/>
      <c r="E189" s="84"/>
      <c r="F189" s="84"/>
      <c r="G189" s="84"/>
      <c r="H189" s="84"/>
      <c r="I189" s="85"/>
    </row>
    <row r="190" spans="1:9">
      <c r="I190" s="14"/>
    </row>
    <row r="191" spans="1:9" ht="15.5">
      <c r="A191" s="32">
        <v>15</v>
      </c>
      <c r="B191" s="83" t="s">
        <v>2476</v>
      </c>
      <c r="C191" s="84"/>
      <c r="D191" s="84"/>
      <c r="E191" s="84"/>
      <c r="F191" s="84"/>
      <c r="G191" s="84"/>
      <c r="H191" s="84"/>
      <c r="I191" s="85"/>
    </row>
    <row r="192" spans="1:9">
      <c r="I192" s="14"/>
    </row>
    <row r="193" spans="1:9" ht="15.5">
      <c r="A193" s="32">
        <v>16</v>
      </c>
      <c r="B193" s="83" t="s">
        <v>2477</v>
      </c>
      <c r="C193" s="84"/>
      <c r="D193" s="84"/>
      <c r="E193" s="84"/>
      <c r="F193" s="84"/>
      <c r="G193" s="84"/>
      <c r="H193" s="84"/>
      <c r="I193" s="85"/>
    </row>
    <row r="194" spans="1:9">
      <c r="I194" s="14"/>
    </row>
    <row r="195" spans="1:9" ht="15.5">
      <c r="A195" s="32">
        <v>17</v>
      </c>
      <c r="B195" s="83" t="s">
        <v>2478</v>
      </c>
      <c r="C195" s="84"/>
      <c r="D195" s="84"/>
      <c r="E195" s="84"/>
      <c r="F195" s="84"/>
      <c r="G195" s="84"/>
      <c r="H195" s="84"/>
      <c r="I195" s="85"/>
    </row>
    <row r="196" spans="1:9">
      <c r="I196" s="14"/>
    </row>
    <row r="197" spans="1:9" ht="15.5">
      <c r="A197" s="32">
        <v>18</v>
      </c>
      <c r="B197" s="83" t="s">
        <v>2479</v>
      </c>
      <c r="C197" s="84"/>
      <c r="D197" s="84"/>
      <c r="E197" s="84"/>
      <c r="F197" s="84"/>
      <c r="G197" s="84"/>
      <c r="H197" s="84"/>
      <c r="I197" s="85"/>
    </row>
    <row r="198" spans="1:9">
      <c r="I198" s="14"/>
    </row>
    <row r="199" spans="1:9" ht="29.5" customHeight="1">
      <c r="A199" s="32">
        <v>19</v>
      </c>
      <c r="B199" s="83" t="s">
        <v>2480</v>
      </c>
      <c r="C199" s="84"/>
      <c r="D199" s="84"/>
      <c r="E199" s="84"/>
      <c r="F199" s="84"/>
      <c r="G199" s="84"/>
      <c r="H199" s="84"/>
      <c r="I199" s="85"/>
    </row>
    <row r="200" spans="1:9">
      <c r="I200" s="14"/>
    </row>
    <row r="201" spans="1:9" ht="15.5">
      <c r="A201" s="32">
        <v>20</v>
      </c>
      <c r="B201" s="83" t="s">
        <v>2481</v>
      </c>
      <c r="C201" s="84"/>
      <c r="D201" s="84"/>
      <c r="E201" s="84"/>
      <c r="F201" s="84"/>
      <c r="G201" s="84"/>
      <c r="H201" s="84"/>
      <c r="I201" s="85"/>
    </row>
    <row r="202" spans="1:9">
      <c r="I202" s="14"/>
    </row>
    <row r="203" spans="1:9" ht="15.5">
      <c r="A203" s="32">
        <v>21</v>
      </c>
      <c r="B203" s="83" t="s">
        <v>2482</v>
      </c>
      <c r="C203" s="84"/>
      <c r="D203" s="84"/>
      <c r="E203" s="84"/>
      <c r="F203" s="84"/>
      <c r="G203" s="84"/>
      <c r="H203" s="84"/>
      <c r="I203" s="85"/>
    </row>
    <row r="204" spans="1:9">
      <c r="I204" s="14"/>
    </row>
    <row r="205" spans="1:9" ht="28" customHeight="1">
      <c r="A205" s="32">
        <v>22</v>
      </c>
      <c r="B205" s="83" t="s">
        <v>2483</v>
      </c>
      <c r="C205" s="84"/>
      <c r="D205" s="84"/>
      <c r="E205" s="84"/>
      <c r="F205" s="84"/>
      <c r="G205" s="84"/>
      <c r="H205" s="84"/>
      <c r="I205" s="85"/>
    </row>
    <row r="206" spans="1:9">
      <c r="I206" s="14"/>
    </row>
    <row r="207" spans="1:9" ht="15.5">
      <c r="A207" s="32">
        <v>23</v>
      </c>
      <c r="B207" s="83" t="s">
        <v>2484</v>
      </c>
      <c r="C207" s="84"/>
      <c r="D207" s="84"/>
      <c r="E207" s="84"/>
      <c r="F207" s="84"/>
      <c r="G207" s="84"/>
      <c r="H207" s="84"/>
      <c r="I207" s="85"/>
    </row>
    <row r="208" spans="1:9">
      <c r="I208" s="14"/>
    </row>
    <row r="209" spans="1:9" ht="15.5">
      <c r="A209" s="32">
        <v>24</v>
      </c>
      <c r="B209" s="83" t="s">
        <v>2485</v>
      </c>
      <c r="C209" s="84"/>
      <c r="D209" s="84"/>
      <c r="E209" s="84"/>
      <c r="F209" s="84"/>
      <c r="G209" s="84"/>
      <c r="H209" s="84"/>
      <c r="I209" s="85"/>
    </row>
    <row r="210" spans="1:9">
      <c r="I210" s="14"/>
    </row>
    <row r="211" spans="1:9" ht="27.5" customHeight="1">
      <c r="A211" s="32">
        <v>25</v>
      </c>
      <c r="B211" s="83" t="s">
        <v>2486</v>
      </c>
      <c r="C211" s="84"/>
      <c r="D211" s="84"/>
      <c r="E211" s="84"/>
      <c r="F211" s="84"/>
      <c r="G211" s="84"/>
      <c r="H211" s="84"/>
      <c r="I211" s="85"/>
    </row>
    <row r="212" spans="1:9">
      <c r="I212" s="14"/>
    </row>
    <row r="213" spans="1:9" ht="15.5">
      <c r="A213" s="32">
        <v>26</v>
      </c>
      <c r="B213" s="83" t="s">
        <v>2487</v>
      </c>
      <c r="C213" s="84"/>
      <c r="D213" s="84"/>
      <c r="E213" s="84"/>
      <c r="F213" s="84"/>
      <c r="G213" s="84"/>
      <c r="H213" s="84"/>
      <c r="I213" s="85"/>
    </row>
    <row r="214" spans="1:9">
      <c r="I214" s="14"/>
    </row>
    <row r="215" spans="1:9" ht="15.5">
      <c r="A215" s="32">
        <v>27</v>
      </c>
      <c r="B215" s="83" t="s">
        <v>2488</v>
      </c>
      <c r="C215" s="84"/>
      <c r="D215" s="84"/>
      <c r="E215" s="84"/>
      <c r="F215" s="84"/>
      <c r="G215" s="84"/>
      <c r="H215" s="84"/>
      <c r="I215" s="85"/>
    </row>
    <row r="216" spans="1:9">
      <c r="I216" s="14"/>
    </row>
    <row r="217" spans="1:9" ht="15.5">
      <c r="A217" s="32">
        <v>28</v>
      </c>
      <c r="B217" s="83" t="s">
        <v>2489</v>
      </c>
      <c r="C217" s="84"/>
      <c r="D217" s="84"/>
      <c r="E217" s="84"/>
      <c r="F217" s="84"/>
      <c r="G217" s="84"/>
      <c r="H217" s="84"/>
      <c r="I217" s="85"/>
    </row>
    <row r="218" spans="1:9">
      <c r="I218" s="14"/>
    </row>
    <row r="219" spans="1:9" ht="15.5">
      <c r="A219" s="32">
        <v>29</v>
      </c>
      <c r="B219" s="83" t="s">
        <v>2490</v>
      </c>
      <c r="C219" s="84"/>
      <c r="D219" s="84"/>
      <c r="E219" s="84"/>
      <c r="F219" s="84"/>
      <c r="G219" s="84"/>
      <c r="H219" s="84"/>
      <c r="I219" s="85"/>
    </row>
    <row r="220" spans="1:9">
      <c r="I220" s="14"/>
    </row>
    <row r="221" spans="1:9" ht="15.5">
      <c r="A221" s="32">
        <v>30</v>
      </c>
      <c r="B221" s="83" t="s">
        <v>2491</v>
      </c>
      <c r="C221" s="84"/>
      <c r="D221" s="84"/>
      <c r="E221" s="84"/>
      <c r="F221" s="84"/>
      <c r="G221" s="84"/>
      <c r="H221" s="84"/>
      <c r="I221" s="85"/>
    </row>
    <row r="222" spans="1:9">
      <c r="I222" s="14"/>
    </row>
    <row r="223" spans="1:9" ht="15.5">
      <c r="A223" s="32">
        <v>31</v>
      </c>
      <c r="B223" s="83" t="s">
        <v>2492</v>
      </c>
      <c r="C223" s="84"/>
      <c r="D223" s="84"/>
      <c r="E223" s="84"/>
      <c r="F223" s="84"/>
      <c r="G223" s="84"/>
      <c r="H223" s="84"/>
      <c r="I223" s="85"/>
    </row>
    <row r="224" spans="1:9">
      <c r="I224" s="14"/>
    </row>
    <row r="225" spans="1:9" ht="15.5">
      <c r="A225" s="32">
        <v>32</v>
      </c>
      <c r="B225" s="83" t="s">
        <v>2493</v>
      </c>
      <c r="C225" s="84"/>
      <c r="D225" s="84"/>
      <c r="E225" s="84"/>
      <c r="F225" s="84"/>
      <c r="G225" s="84"/>
      <c r="H225" s="84"/>
      <c r="I225" s="85"/>
    </row>
    <row r="226" spans="1:9">
      <c r="I226" s="14"/>
    </row>
    <row r="227" spans="1:9" ht="15.5">
      <c r="A227" s="32">
        <v>33</v>
      </c>
      <c r="B227" s="83" t="s">
        <v>2494</v>
      </c>
      <c r="C227" s="84"/>
      <c r="D227" s="84"/>
      <c r="E227" s="84"/>
      <c r="F227" s="84"/>
      <c r="G227" s="84"/>
      <c r="H227" s="84"/>
      <c r="I227" s="85"/>
    </row>
    <row r="228" spans="1:9">
      <c r="I228" s="14"/>
    </row>
    <row r="229" spans="1:9" ht="15.5">
      <c r="A229" s="32">
        <v>34</v>
      </c>
      <c r="B229" s="83" t="s">
        <v>2495</v>
      </c>
      <c r="C229" s="84"/>
      <c r="D229" s="84"/>
      <c r="E229" s="84"/>
      <c r="F229" s="84"/>
      <c r="G229" s="84"/>
      <c r="H229" s="84"/>
      <c r="I229" s="85"/>
    </row>
    <row r="230" spans="1:9">
      <c r="I230" s="14"/>
    </row>
    <row r="231" spans="1:9" ht="24.5" customHeight="1">
      <c r="A231" s="32">
        <v>35</v>
      </c>
      <c r="B231" s="83" t="s">
        <v>2496</v>
      </c>
      <c r="C231" s="84"/>
      <c r="D231" s="84"/>
      <c r="E231" s="84"/>
      <c r="F231" s="84"/>
      <c r="G231" s="84"/>
      <c r="H231" s="84"/>
      <c r="I231" s="85"/>
    </row>
    <row r="232" spans="1:9">
      <c r="I232" s="14"/>
    </row>
    <row r="233" spans="1:9" ht="15.5">
      <c r="A233" s="32">
        <v>36</v>
      </c>
      <c r="B233" s="83" t="s">
        <v>2497</v>
      </c>
      <c r="C233" s="84"/>
      <c r="D233" s="84"/>
      <c r="E233" s="84"/>
      <c r="F233" s="84"/>
      <c r="G233" s="84"/>
      <c r="H233" s="84"/>
      <c r="I233" s="85"/>
    </row>
    <row r="234" spans="1:9">
      <c r="I234" s="14"/>
    </row>
    <row r="235" spans="1:9" ht="15.5">
      <c r="A235" s="32">
        <v>37</v>
      </c>
      <c r="B235" s="83" t="s">
        <v>2497</v>
      </c>
      <c r="C235" s="84"/>
      <c r="D235" s="84"/>
      <c r="E235" s="84"/>
      <c r="F235" s="84"/>
      <c r="G235" s="84"/>
      <c r="H235" s="84"/>
      <c r="I235" s="85"/>
    </row>
    <row r="236" spans="1:9">
      <c r="I236" s="14"/>
    </row>
    <row r="237" spans="1:9" ht="24" customHeight="1">
      <c r="A237" s="32">
        <v>38</v>
      </c>
      <c r="B237" s="83" t="s">
        <v>2498</v>
      </c>
      <c r="C237" s="84"/>
      <c r="D237" s="84"/>
      <c r="E237" s="84"/>
      <c r="F237" s="84"/>
      <c r="G237" s="84"/>
      <c r="H237" s="84"/>
      <c r="I237" s="85"/>
    </row>
    <row r="238" spans="1:9">
      <c r="I238" s="14"/>
    </row>
    <row r="239" spans="1:9" ht="15.5">
      <c r="A239" s="32">
        <v>39</v>
      </c>
      <c r="B239" s="83" t="s">
        <v>2499</v>
      </c>
      <c r="C239" s="84"/>
      <c r="D239" s="84"/>
      <c r="E239" s="84"/>
      <c r="F239" s="84"/>
      <c r="G239" s="84"/>
      <c r="H239" s="84"/>
      <c r="I239" s="85"/>
    </row>
    <row r="240" spans="1:9">
      <c r="I240" s="14"/>
    </row>
    <row r="241" spans="1:9">
      <c r="A241" s="89">
        <v>40</v>
      </c>
      <c r="B241" s="90" t="s">
        <v>868</v>
      </c>
      <c r="C241" s="90"/>
      <c r="D241" s="90"/>
      <c r="E241" s="90"/>
      <c r="F241" s="90"/>
      <c r="G241" s="90"/>
      <c r="H241" s="90"/>
      <c r="I241" s="91"/>
    </row>
    <row r="242" spans="1:9">
      <c r="A242" s="89"/>
      <c r="B242" s="90"/>
      <c r="C242" s="90"/>
      <c r="D242" s="90"/>
      <c r="E242" s="90"/>
      <c r="F242" s="90"/>
      <c r="G242" s="90"/>
      <c r="H242" s="90"/>
      <c r="I242" s="91"/>
    </row>
    <row r="243" spans="1:9">
      <c r="A243" s="89"/>
      <c r="B243" s="90"/>
      <c r="C243" s="90"/>
      <c r="D243" s="90"/>
      <c r="E243" s="90"/>
      <c r="F243" s="90"/>
      <c r="G243" s="90"/>
      <c r="H243" s="90"/>
      <c r="I243" s="91"/>
    </row>
    <row r="244" spans="1:9" ht="5" customHeight="1">
      <c r="A244" s="89"/>
      <c r="B244" s="90"/>
      <c r="C244" s="90"/>
      <c r="D244" s="90"/>
      <c r="E244" s="90"/>
      <c r="F244" s="90"/>
      <c r="G244" s="90"/>
      <c r="H244" s="90"/>
      <c r="I244" s="91"/>
    </row>
    <row r="245" spans="1:9" hidden="1">
      <c r="A245" s="89"/>
      <c r="B245" s="90"/>
      <c r="C245" s="90"/>
      <c r="D245" s="90"/>
      <c r="E245" s="90"/>
      <c r="F245" s="90"/>
      <c r="G245" s="90"/>
      <c r="H245" s="90"/>
      <c r="I245" s="91"/>
    </row>
    <row r="246" spans="1:9" hidden="1">
      <c r="A246" s="89"/>
      <c r="B246" s="90"/>
      <c r="C246" s="90"/>
      <c r="D246" s="90"/>
      <c r="E246" s="90"/>
      <c r="F246" s="90"/>
      <c r="G246" s="90"/>
      <c r="H246" s="90"/>
      <c r="I246" s="91"/>
    </row>
    <row r="247" spans="1:9">
      <c r="I247" s="14"/>
    </row>
    <row r="248" spans="1:9">
      <c r="A248" s="6">
        <v>41</v>
      </c>
      <c r="B248" s="6" t="s">
        <v>2500</v>
      </c>
      <c r="I248" s="14"/>
    </row>
    <row r="249" spans="1:9">
      <c r="I249" s="14"/>
    </row>
    <row r="250" spans="1:9">
      <c r="A250" s="6">
        <v>42</v>
      </c>
      <c r="B250" s="6" t="s">
        <v>304</v>
      </c>
      <c r="I250" s="14"/>
    </row>
    <row r="251" spans="1:9">
      <c r="I251" s="14"/>
    </row>
    <row r="252" spans="1:9">
      <c r="A252" s="6">
        <v>43</v>
      </c>
      <c r="B252" s="6" t="s">
        <v>445</v>
      </c>
      <c r="I252" s="14"/>
    </row>
    <row r="253" spans="1:9">
      <c r="B253" s="6" t="s">
        <v>446</v>
      </c>
      <c r="I253" s="14"/>
    </row>
    <row r="254" spans="1:9">
      <c r="B254" s="6" t="s">
        <v>447</v>
      </c>
      <c r="I254" s="14"/>
    </row>
    <row r="255" spans="1:9">
      <c r="I255" s="14"/>
    </row>
    <row r="256" spans="1:9" ht="20" customHeight="1">
      <c r="A256" s="6">
        <v>44</v>
      </c>
      <c r="B256" s="83" t="s">
        <v>149</v>
      </c>
      <c r="C256" s="84"/>
      <c r="D256" s="84"/>
      <c r="E256" s="84"/>
      <c r="F256" s="84"/>
      <c r="G256" s="84"/>
      <c r="H256" s="84"/>
      <c r="I256" s="85"/>
    </row>
    <row r="257" spans="1:9">
      <c r="A257" s="1"/>
      <c r="B257" s="1"/>
      <c r="C257" s="1"/>
      <c r="D257" s="1"/>
      <c r="E257" s="1"/>
      <c r="F257" s="3"/>
      <c r="G257" s="1"/>
      <c r="H257" s="4"/>
      <c r="I257" s="3"/>
    </row>
    <row r="258" spans="1:9">
      <c r="A258" s="25" t="s">
        <v>150</v>
      </c>
      <c r="B258" s="23"/>
      <c r="C258" s="23"/>
      <c r="D258" s="23"/>
    </row>
    <row r="259" spans="1:9">
      <c r="A259" s="23"/>
      <c r="B259" s="23"/>
      <c r="C259" s="23"/>
      <c r="D259" s="23"/>
    </row>
    <row r="260" spans="1:9">
      <c r="A260" s="23"/>
      <c r="B260" s="23"/>
      <c r="C260" s="23"/>
      <c r="D260" s="23"/>
    </row>
    <row r="261" spans="1:9">
      <c r="A261" s="23"/>
      <c r="B261" s="23"/>
      <c r="C261" s="23"/>
      <c r="D261" s="23"/>
    </row>
    <row r="262" spans="1:9">
      <c r="A262" s="23"/>
      <c r="B262" s="23"/>
      <c r="C262" s="23"/>
      <c r="D262" s="23"/>
    </row>
    <row r="263" spans="1:9">
      <c r="A263" s="23"/>
      <c r="B263" s="23"/>
      <c r="C263" s="23"/>
      <c r="D263" s="23"/>
    </row>
    <row r="264" spans="1:9">
      <c r="A264" s="23"/>
      <c r="B264" s="23"/>
      <c r="C264" s="23"/>
      <c r="D264" s="23"/>
    </row>
    <row r="265" spans="1:9">
      <c r="A265" s="23"/>
      <c r="B265" s="23"/>
      <c r="C265" s="23"/>
      <c r="D265" s="23"/>
    </row>
    <row r="266" spans="1:9">
      <c r="A266" s="23"/>
      <c r="B266" s="23"/>
      <c r="C266" s="23"/>
      <c r="D266" s="23"/>
    </row>
    <row r="267" spans="1:9">
      <c r="A267" s="23"/>
      <c r="B267" s="23"/>
      <c r="C267" s="23"/>
      <c r="D267" s="23"/>
    </row>
    <row r="268" spans="1:9">
      <c r="A268" s="23"/>
      <c r="B268" s="23"/>
      <c r="C268" s="23"/>
      <c r="D268" s="23"/>
    </row>
    <row r="269" spans="1:9">
      <c r="A269" s="23"/>
      <c r="B269" s="23"/>
      <c r="C269" s="23"/>
      <c r="D269" s="23"/>
    </row>
    <row r="270" spans="1:9">
      <c r="A270" s="23"/>
      <c r="B270" s="23"/>
      <c r="C270" s="23"/>
      <c r="D270" s="23"/>
    </row>
    <row r="271" spans="1:9">
      <c r="A271" s="23"/>
      <c r="B271" s="23"/>
      <c r="C271" s="23"/>
      <c r="D271" s="23"/>
    </row>
    <row r="272" spans="1:9">
      <c r="A272" s="23"/>
      <c r="B272" s="23"/>
      <c r="C272" s="23"/>
      <c r="D272" s="23"/>
    </row>
    <row r="273" spans="1:4">
      <c r="A273" s="23"/>
      <c r="B273" s="23"/>
      <c r="C273" s="23"/>
      <c r="D273" s="23"/>
    </row>
    <row r="274" spans="1:4">
      <c r="A274" s="25" t="s">
        <v>2501</v>
      </c>
      <c r="B274" s="23"/>
      <c r="C274" s="23"/>
      <c r="D274" s="23"/>
    </row>
    <row r="275" spans="1:4">
      <c r="A275" s="23"/>
      <c r="B275" s="23"/>
      <c r="C275" s="23"/>
      <c r="D275" s="23"/>
    </row>
    <row r="276" spans="1:4">
      <c r="A276" s="23"/>
      <c r="B276" s="23"/>
      <c r="C276" s="23"/>
      <c r="D276" s="23"/>
    </row>
    <row r="277" spans="1:4">
      <c r="A277" s="23"/>
      <c r="B277" s="23"/>
      <c r="C277" s="23"/>
      <c r="D277" s="23"/>
    </row>
    <row r="278" spans="1:4">
      <c r="A278" s="23"/>
      <c r="B278" s="23"/>
      <c r="C278" s="23"/>
      <c r="D278" s="23"/>
    </row>
    <row r="279" spans="1:4">
      <c r="A279" s="23"/>
      <c r="B279" s="23"/>
      <c r="C279" s="23"/>
      <c r="D279" s="23"/>
    </row>
    <row r="280" spans="1:4">
      <c r="A280" s="23"/>
      <c r="B280" s="23"/>
      <c r="C280" s="23"/>
      <c r="D280" s="23"/>
    </row>
    <row r="281" spans="1:4">
      <c r="A281" s="23"/>
      <c r="B281" s="23"/>
      <c r="C281" s="23"/>
      <c r="D281" s="23"/>
    </row>
    <row r="282" spans="1:4">
      <c r="A282" s="23"/>
      <c r="B282" s="23"/>
      <c r="C282" s="23"/>
      <c r="D282" s="23"/>
    </row>
    <row r="283" spans="1:4">
      <c r="A283" s="23"/>
      <c r="B283" s="23"/>
      <c r="C283" s="23"/>
      <c r="D283" s="23"/>
    </row>
    <row r="284" spans="1:4">
      <c r="A284" s="23"/>
      <c r="B284" s="23"/>
      <c r="C284" s="23"/>
      <c r="D284" s="23"/>
    </row>
    <row r="285" spans="1:4">
      <c r="A285" s="23"/>
      <c r="B285" s="23"/>
      <c r="C285" s="23"/>
      <c r="D285" s="23"/>
    </row>
    <row r="286" spans="1:4">
      <c r="A286" s="23"/>
      <c r="B286" s="23"/>
      <c r="C286" s="23"/>
      <c r="D286" s="23"/>
    </row>
    <row r="287" spans="1:4">
      <c r="A287" s="23"/>
      <c r="B287" s="23"/>
      <c r="C287" s="23"/>
      <c r="D287" s="23"/>
    </row>
    <row r="288" spans="1:4">
      <c r="A288" s="23"/>
      <c r="B288" s="23"/>
      <c r="C288" s="23"/>
      <c r="D288" s="23"/>
    </row>
    <row r="289" spans="1:4">
      <c r="A289" s="23"/>
      <c r="B289" s="23"/>
      <c r="C289" s="23"/>
      <c r="D289" s="23"/>
    </row>
    <row r="290" spans="1:4">
      <c r="A290" s="23"/>
      <c r="B290" s="23"/>
      <c r="C290" s="23"/>
      <c r="D290" s="23"/>
    </row>
    <row r="291" spans="1:4">
      <c r="A291" s="23"/>
      <c r="B291" s="23"/>
      <c r="C291" s="23"/>
      <c r="D291" s="23"/>
    </row>
    <row r="292" spans="1:4">
      <c r="A292" s="23"/>
      <c r="B292" s="23"/>
      <c r="C292" s="23"/>
      <c r="D292" s="23"/>
    </row>
    <row r="293" spans="1:4">
      <c r="A293" s="23"/>
      <c r="B293" s="23"/>
      <c r="C293" s="23"/>
      <c r="D293" s="23"/>
    </row>
    <row r="294" spans="1:4">
      <c r="A294" s="23"/>
      <c r="B294" s="23"/>
      <c r="C294" s="23"/>
      <c r="D294" s="23"/>
    </row>
  </sheetData>
  <mergeCells count="54">
    <mergeCell ref="A241:A246"/>
    <mergeCell ref="B241:I246"/>
    <mergeCell ref="B256:I256"/>
    <mergeCell ref="B223:I223"/>
    <mergeCell ref="B225:I225"/>
    <mergeCell ref="B227:I227"/>
    <mergeCell ref="B229:I229"/>
    <mergeCell ref="B231:I231"/>
    <mergeCell ref="B233:I233"/>
    <mergeCell ref="B235:I235"/>
    <mergeCell ref="B237:I237"/>
    <mergeCell ref="B239:I239"/>
    <mergeCell ref="B221:I221"/>
    <mergeCell ref="B199:I199"/>
    <mergeCell ref="B201:I201"/>
    <mergeCell ref="B203:I203"/>
    <mergeCell ref="B205:I205"/>
    <mergeCell ref="B207:I207"/>
    <mergeCell ref="B209:I209"/>
    <mergeCell ref="B211:I211"/>
    <mergeCell ref="B213:I213"/>
    <mergeCell ref="B215:I215"/>
    <mergeCell ref="B217:I217"/>
    <mergeCell ref="B219:I219"/>
    <mergeCell ref="B197:I197"/>
    <mergeCell ref="B175:I175"/>
    <mergeCell ref="B177:I177"/>
    <mergeCell ref="B179:I179"/>
    <mergeCell ref="B181:I181"/>
    <mergeCell ref="B183:I183"/>
    <mergeCell ref="B185:I185"/>
    <mergeCell ref="B187:I187"/>
    <mergeCell ref="B189:I189"/>
    <mergeCell ref="B191:I191"/>
    <mergeCell ref="B193:I193"/>
    <mergeCell ref="B195:I195"/>
    <mergeCell ref="B173:I173"/>
    <mergeCell ref="B51:C51"/>
    <mergeCell ref="B52:C52"/>
    <mergeCell ref="B56:C56"/>
    <mergeCell ref="B57:C57"/>
    <mergeCell ref="A72:C72"/>
    <mergeCell ref="B73:C73"/>
    <mergeCell ref="B74:C74"/>
    <mergeCell ref="B110:C110"/>
    <mergeCell ref="B127:C127"/>
    <mergeCell ref="A134:C134"/>
    <mergeCell ref="B135:C135"/>
    <mergeCell ref="B46:C46"/>
    <mergeCell ref="A2:C2"/>
    <mergeCell ref="A3:C3"/>
    <mergeCell ref="B4:C4"/>
    <mergeCell ref="B5:C5"/>
    <mergeCell ref="B45:C45"/>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CCF3-E5BE-49DF-89E3-77256E8E0CB2}">
  <sheetPr codeName="Sheet49"/>
  <dimension ref="A1:I21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2211</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220</v>
      </c>
      <c r="C4" s="82"/>
      <c r="I4" s="14"/>
    </row>
    <row r="5" spans="1:9" ht="15.5">
      <c r="B5" s="81" t="s">
        <v>9</v>
      </c>
      <c r="C5" s="82"/>
      <c r="I5" s="14"/>
    </row>
    <row r="6" spans="1:9">
      <c r="B6" s="28">
        <v>6.2399999999999997E-2</v>
      </c>
      <c r="C6" s="6" t="s">
        <v>450</v>
      </c>
      <c r="D6" s="6" t="s">
        <v>2212</v>
      </c>
      <c r="E6" s="6" t="s">
        <v>223</v>
      </c>
      <c r="F6" s="12">
        <v>5.4</v>
      </c>
      <c r="G6" s="6">
        <v>5000000</v>
      </c>
      <c r="H6" s="13">
        <v>5003.58</v>
      </c>
      <c r="I6" s="14">
        <v>0.17</v>
      </c>
    </row>
    <row r="7" spans="1:9">
      <c r="B7" s="28">
        <v>7.3999999999999996E-2</v>
      </c>
      <c r="C7" s="6" t="s">
        <v>283</v>
      </c>
      <c r="D7" s="6" t="s">
        <v>2213</v>
      </c>
      <c r="E7" s="6" t="s">
        <v>223</v>
      </c>
      <c r="F7" s="12">
        <v>5.69</v>
      </c>
      <c r="G7" s="6">
        <v>1500000</v>
      </c>
      <c r="H7" s="13">
        <v>1508.31</v>
      </c>
      <c r="I7" s="14">
        <v>0.05</v>
      </c>
    </row>
    <row r="8" spans="1:9">
      <c r="B8" s="28">
        <v>7.0400000000000004E-2</v>
      </c>
      <c r="C8" s="6" t="s">
        <v>2214</v>
      </c>
      <c r="D8" s="6" t="s">
        <v>2215</v>
      </c>
      <c r="E8" s="6" t="s">
        <v>223</v>
      </c>
      <c r="F8" s="12">
        <v>5.41</v>
      </c>
      <c r="G8" s="6">
        <v>700000</v>
      </c>
      <c r="H8" s="13">
        <v>700.98</v>
      </c>
      <c r="I8" s="14">
        <v>0.02</v>
      </c>
    </row>
    <row r="9" spans="1:9" ht="9.5" thickBot="1">
      <c r="E9" s="16" t="s">
        <v>133</v>
      </c>
      <c r="H9" s="21">
        <v>7212.87</v>
      </c>
      <c r="I9" s="22">
        <v>0.24</v>
      </c>
    </row>
    <row r="10" spans="1:9" ht="9.5" thickTop="1">
      <c r="I10" s="14"/>
    </row>
    <row r="11" spans="1:9" ht="15.5">
      <c r="A11" s="81" t="s">
        <v>457</v>
      </c>
      <c r="B11" s="82"/>
      <c r="C11" s="82"/>
      <c r="I11" s="14"/>
    </row>
    <row r="12" spans="1:9" ht="15.5">
      <c r="B12" s="86" t="s">
        <v>595</v>
      </c>
      <c r="C12" s="82"/>
      <c r="I12" s="14"/>
    </row>
    <row r="13" spans="1:9" ht="15.5">
      <c r="B13" s="81" t="s">
        <v>596</v>
      </c>
      <c r="C13" s="82"/>
      <c r="I13" s="14"/>
    </row>
    <row r="14" spans="1:9">
      <c r="B14" s="15" t="s">
        <v>597</v>
      </c>
      <c r="C14" s="6" t="s">
        <v>398</v>
      </c>
      <c r="D14" s="6" t="s">
        <v>2216</v>
      </c>
      <c r="E14" s="6" t="s">
        <v>600</v>
      </c>
      <c r="F14" s="12">
        <v>6.87</v>
      </c>
      <c r="G14" s="6">
        <v>107500</v>
      </c>
      <c r="H14" s="13">
        <v>103393.82</v>
      </c>
      <c r="I14" s="14">
        <v>3.5900000000000003</v>
      </c>
    </row>
    <row r="15" spans="1:9">
      <c r="B15" s="15" t="s">
        <v>597</v>
      </c>
      <c r="C15" s="6" t="s">
        <v>656</v>
      </c>
      <c r="D15" s="6" t="s">
        <v>2217</v>
      </c>
      <c r="E15" s="6" t="s">
        <v>600</v>
      </c>
      <c r="F15" s="12">
        <v>6.79</v>
      </c>
      <c r="G15" s="6">
        <v>80000</v>
      </c>
      <c r="H15" s="13">
        <v>76881.52</v>
      </c>
      <c r="I15" s="14">
        <v>2.67</v>
      </c>
    </row>
    <row r="16" spans="1:9">
      <c r="B16" s="15" t="s">
        <v>597</v>
      </c>
      <c r="C16" s="6" t="s">
        <v>124</v>
      </c>
      <c r="D16" s="6" t="s">
        <v>1744</v>
      </c>
      <c r="E16" s="6" t="s">
        <v>600</v>
      </c>
      <c r="F16" s="12">
        <v>6.8</v>
      </c>
      <c r="G16" s="6">
        <v>77500</v>
      </c>
      <c r="H16" s="13">
        <v>74570.11</v>
      </c>
      <c r="I16" s="14">
        <v>2.5900000000000003</v>
      </c>
    </row>
    <row r="17" spans="2:9">
      <c r="B17" s="15" t="s">
        <v>597</v>
      </c>
      <c r="C17" s="6" t="s">
        <v>603</v>
      </c>
      <c r="D17" s="6" t="s">
        <v>2218</v>
      </c>
      <c r="E17" s="6" t="s">
        <v>605</v>
      </c>
      <c r="F17" s="12">
        <v>6.85</v>
      </c>
      <c r="G17" s="6">
        <v>75000</v>
      </c>
      <c r="H17" s="13">
        <v>72221.48</v>
      </c>
      <c r="I17" s="14">
        <v>2.5100000000000002</v>
      </c>
    </row>
    <row r="18" spans="2:9">
      <c r="B18" s="15" t="s">
        <v>597</v>
      </c>
      <c r="C18" s="6" t="s">
        <v>2219</v>
      </c>
      <c r="D18" s="6" t="s">
        <v>2220</v>
      </c>
      <c r="E18" s="6" t="s">
        <v>600</v>
      </c>
      <c r="F18" s="12">
        <v>7.24</v>
      </c>
      <c r="G18" s="6">
        <v>75000</v>
      </c>
      <c r="H18" s="13">
        <v>71975.400000000009</v>
      </c>
      <c r="I18" s="14">
        <v>2.5</v>
      </c>
    </row>
    <row r="19" spans="2:9">
      <c r="B19" s="15" t="s">
        <v>597</v>
      </c>
      <c r="C19" s="6" t="s">
        <v>2221</v>
      </c>
      <c r="D19" s="6" t="s">
        <v>2222</v>
      </c>
      <c r="E19" s="6" t="s">
        <v>600</v>
      </c>
      <c r="F19" s="12">
        <v>7.21</v>
      </c>
      <c r="G19" s="6">
        <v>75000</v>
      </c>
      <c r="H19" s="13">
        <v>71510.930000000008</v>
      </c>
      <c r="I19" s="14">
        <v>2.4900000000000002</v>
      </c>
    </row>
    <row r="20" spans="2:9">
      <c r="B20" s="15" t="s">
        <v>597</v>
      </c>
      <c r="C20" s="6" t="s">
        <v>2219</v>
      </c>
      <c r="D20" s="6" t="s">
        <v>2223</v>
      </c>
      <c r="E20" s="6" t="s">
        <v>600</v>
      </c>
      <c r="F20" s="12">
        <v>7.09</v>
      </c>
      <c r="G20" s="6">
        <v>70000</v>
      </c>
      <c r="H20" s="13">
        <v>67813.34</v>
      </c>
      <c r="I20" s="14">
        <v>2.36</v>
      </c>
    </row>
    <row r="21" spans="2:9">
      <c r="B21" s="15" t="s">
        <v>597</v>
      </c>
      <c r="C21" s="6" t="s">
        <v>659</v>
      </c>
      <c r="D21" s="6" t="s">
        <v>2224</v>
      </c>
      <c r="E21" s="6" t="s">
        <v>605</v>
      </c>
      <c r="F21" s="12">
        <v>6.9</v>
      </c>
      <c r="G21" s="6">
        <v>70000</v>
      </c>
      <c r="H21" s="13">
        <v>67229.399999999994</v>
      </c>
      <c r="I21" s="14">
        <v>2.34</v>
      </c>
    </row>
    <row r="22" spans="2:9">
      <c r="B22" s="15" t="s">
        <v>597</v>
      </c>
      <c r="C22" s="6" t="s">
        <v>398</v>
      </c>
      <c r="D22" s="6" t="s">
        <v>1742</v>
      </c>
      <c r="E22" s="6" t="s">
        <v>847</v>
      </c>
      <c r="F22" s="12">
        <v>6.89</v>
      </c>
      <c r="G22" s="6">
        <v>60000</v>
      </c>
      <c r="H22" s="13">
        <v>57494.76</v>
      </c>
      <c r="I22" s="14">
        <v>2</v>
      </c>
    </row>
    <row r="23" spans="2:9">
      <c r="B23" s="15" t="s">
        <v>597</v>
      </c>
      <c r="C23" s="6" t="s">
        <v>567</v>
      </c>
      <c r="D23" s="6" t="s">
        <v>1741</v>
      </c>
      <c r="E23" s="6" t="s">
        <v>605</v>
      </c>
      <c r="F23" s="12">
        <v>6.91</v>
      </c>
      <c r="G23" s="6">
        <v>55000</v>
      </c>
      <c r="H23" s="13">
        <v>52684.94</v>
      </c>
      <c r="I23" s="14">
        <v>1.83</v>
      </c>
    </row>
    <row r="24" spans="2:9">
      <c r="B24" s="15" t="s">
        <v>597</v>
      </c>
      <c r="C24" s="6" t="s">
        <v>389</v>
      </c>
      <c r="D24" s="6" t="s">
        <v>2225</v>
      </c>
      <c r="E24" s="6" t="s">
        <v>600</v>
      </c>
      <c r="F24" s="12">
        <v>6.89</v>
      </c>
      <c r="G24" s="6">
        <v>50000</v>
      </c>
      <c r="H24" s="13">
        <v>48207.3</v>
      </c>
      <c r="I24" s="14">
        <v>1.6800000000000002</v>
      </c>
    </row>
    <row r="25" spans="2:9">
      <c r="B25" s="15" t="s">
        <v>597</v>
      </c>
      <c r="C25" s="6" t="s">
        <v>656</v>
      </c>
      <c r="D25" s="6" t="s">
        <v>2226</v>
      </c>
      <c r="E25" s="6" t="s">
        <v>600</v>
      </c>
      <c r="F25" s="12">
        <v>6.79</v>
      </c>
      <c r="G25" s="6">
        <v>50000</v>
      </c>
      <c r="H25" s="13">
        <v>48111.15</v>
      </c>
      <c r="I25" s="14">
        <v>1.67</v>
      </c>
    </row>
    <row r="26" spans="2:9">
      <c r="B26" s="15" t="s">
        <v>597</v>
      </c>
      <c r="C26" s="6" t="s">
        <v>398</v>
      </c>
      <c r="D26" s="6" t="s">
        <v>2227</v>
      </c>
      <c r="E26" s="6" t="s">
        <v>600</v>
      </c>
      <c r="F26" s="12">
        <v>6.89</v>
      </c>
      <c r="G26" s="6">
        <v>50000</v>
      </c>
      <c r="H26" s="13">
        <v>48094.85</v>
      </c>
      <c r="I26" s="14">
        <v>1.67</v>
      </c>
    </row>
    <row r="27" spans="2:9">
      <c r="B27" s="15" t="s">
        <v>597</v>
      </c>
      <c r="C27" s="6" t="s">
        <v>567</v>
      </c>
      <c r="D27" s="6" t="s">
        <v>2228</v>
      </c>
      <c r="E27" s="6" t="s">
        <v>605</v>
      </c>
      <c r="F27" s="12">
        <v>6.93</v>
      </c>
      <c r="G27" s="6">
        <v>50000</v>
      </c>
      <c r="H27" s="13">
        <v>48075.450000000004</v>
      </c>
      <c r="I27" s="14">
        <v>1.67</v>
      </c>
    </row>
    <row r="28" spans="2:9">
      <c r="B28" s="15" t="s">
        <v>597</v>
      </c>
      <c r="C28" s="6" t="s">
        <v>2229</v>
      </c>
      <c r="D28" s="6" t="s">
        <v>2230</v>
      </c>
      <c r="E28" s="6" t="s">
        <v>605</v>
      </c>
      <c r="F28" s="12">
        <v>6.87</v>
      </c>
      <c r="G28" s="6">
        <v>50000</v>
      </c>
      <c r="H28" s="13">
        <v>47847.6</v>
      </c>
      <c r="I28" s="14">
        <v>1.66</v>
      </c>
    </row>
    <row r="29" spans="2:9">
      <c r="B29" s="15" t="s">
        <v>597</v>
      </c>
      <c r="C29" s="6" t="s">
        <v>603</v>
      </c>
      <c r="D29" s="6" t="s">
        <v>854</v>
      </c>
      <c r="E29" s="6" t="s">
        <v>605</v>
      </c>
      <c r="F29" s="12">
        <v>6.85</v>
      </c>
      <c r="G29" s="6">
        <v>47500</v>
      </c>
      <c r="H29" s="13">
        <v>45469.14</v>
      </c>
      <c r="I29" s="14">
        <v>1.58</v>
      </c>
    </row>
    <row r="30" spans="2:9">
      <c r="B30" s="15" t="s">
        <v>597</v>
      </c>
      <c r="C30" s="6" t="s">
        <v>603</v>
      </c>
      <c r="D30" s="6" t="s">
        <v>658</v>
      </c>
      <c r="E30" s="6" t="s">
        <v>605</v>
      </c>
      <c r="F30" s="12">
        <v>6.85</v>
      </c>
      <c r="G30" s="6">
        <v>42500</v>
      </c>
      <c r="H30" s="13">
        <v>40588.1</v>
      </c>
      <c r="I30" s="14">
        <v>1.4100000000000001</v>
      </c>
    </row>
    <row r="31" spans="2:9">
      <c r="B31" s="15" t="s">
        <v>597</v>
      </c>
      <c r="C31" s="6" t="s">
        <v>608</v>
      </c>
      <c r="D31" s="6" t="s">
        <v>2231</v>
      </c>
      <c r="E31" s="6" t="s">
        <v>600</v>
      </c>
      <c r="F31" s="12">
        <v>6.78</v>
      </c>
      <c r="G31" s="6">
        <v>40000</v>
      </c>
      <c r="H31" s="13">
        <v>38458.120000000003</v>
      </c>
      <c r="I31" s="14">
        <v>1.34</v>
      </c>
    </row>
    <row r="32" spans="2:9">
      <c r="B32" s="15" t="s">
        <v>597</v>
      </c>
      <c r="C32" s="6" t="s">
        <v>398</v>
      </c>
      <c r="D32" s="6" t="s">
        <v>2232</v>
      </c>
      <c r="E32" s="6" t="s">
        <v>847</v>
      </c>
      <c r="F32" s="12">
        <v>6.89</v>
      </c>
      <c r="G32" s="6">
        <v>40000</v>
      </c>
      <c r="H32" s="13">
        <v>38420.120000000003</v>
      </c>
      <c r="I32" s="14">
        <v>1.34</v>
      </c>
    </row>
    <row r="33" spans="2:9">
      <c r="B33" s="15" t="s">
        <v>597</v>
      </c>
      <c r="C33" s="6" t="s">
        <v>606</v>
      </c>
      <c r="D33" s="6" t="s">
        <v>2233</v>
      </c>
      <c r="E33" s="6" t="s">
        <v>605</v>
      </c>
      <c r="F33" s="12">
        <v>6.79</v>
      </c>
      <c r="G33" s="6">
        <v>40000</v>
      </c>
      <c r="H33" s="13">
        <v>38386.160000000003</v>
      </c>
      <c r="I33" s="14">
        <v>1.33</v>
      </c>
    </row>
    <row r="34" spans="2:9">
      <c r="B34" s="15" t="s">
        <v>597</v>
      </c>
      <c r="C34" s="6" t="s">
        <v>2234</v>
      </c>
      <c r="D34" s="6" t="s">
        <v>2235</v>
      </c>
      <c r="E34" s="6" t="s">
        <v>615</v>
      </c>
      <c r="F34" s="12">
        <v>7.01</v>
      </c>
      <c r="G34" s="6">
        <v>40000</v>
      </c>
      <c r="H34" s="13">
        <v>38237.520000000004</v>
      </c>
      <c r="I34" s="14">
        <v>1.33</v>
      </c>
    </row>
    <row r="35" spans="2:9">
      <c r="B35" s="15" t="s">
        <v>597</v>
      </c>
      <c r="C35" s="6" t="s">
        <v>2236</v>
      </c>
      <c r="D35" s="6" t="s">
        <v>2237</v>
      </c>
      <c r="E35" s="6" t="s">
        <v>600</v>
      </c>
      <c r="F35" s="12">
        <v>6.9</v>
      </c>
      <c r="G35" s="6">
        <v>37500</v>
      </c>
      <c r="H35" s="13">
        <v>36061.61</v>
      </c>
      <c r="I35" s="14">
        <v>1.25</v>
      </c>
    </row>
    <row r="36" spans="2:9">
      <c r="B36" s="15" t="s">
        <v>597</v>
      </c>
      <c r="C36" s="6" t="s">
        <v>848</v>
      </c>
      <c r="D36" s="6" t="s">
        <v>2238</v>
      </c>
      <c r="E36" s="6" t="s">
        <v>615</v>
      </c>
      <c r="F36" s="12">
        <v>6.78</v>
      </c>
      <c r="G36" s="6">
        <v>37500</v>
      </c>
      <c r="H36" s="13">
        <v>35875.090000000004</v>
      </c>
      <c r="I36" s="14">
        <v>1.25</v>
      </c>
    </row>
    <row r="37" spans="2:9">
      <c r="B37" s="15" t="s">
        <v>597</v>
      </c>
      <c r="C37" s="6" t="s">
        <v>848</v>
      </c>
      <c r="D37" s="6" t="s">
        <v>2239</v>
      </c>
      <c r="E37" s="6" t="s">
        <v>615</v>
      </c>
      <c r="F37" s="12">
        <v>6.78</v>
      </c>
      <c r="G37" s="6">
        <v>35000</v>
      </c>
      <c r="H37" s="13">
        <v>33735.03</v>
      </c>
      <c r="I37" s="14">
        <v>1.17</v>
      </c>
    </row>
    <row r="38" spans="2:9">
      <c r="B38" s="15" t="s">
        <v>597</v>
      </c>
      <c r="C38" s="6" t="s">
        <v>398</v>
      </c>
      <c r="D38" s="6" t="s">
        <v>2240</v>
      </c>
      <c r="E38" s="6" t="s">
        <v>600</v>
      </c>
      <c r="F38" s="12">
        <v>6.89</v>
      </c>
      <c r="G38" s="6">
        <v>35000</v>
      </c>
      <c r="H38" s="13">
        <v>33460</v>
      </c>
      <c r="I38" s="14">
        <v>1.1600000000000001</v>
      </c>
    </row>
    <row r="39" spans="2:9">
      <c r="B39" s="15" t="s">
        <v>597</v>
      </c>
      <c r="C39" s="6" t="s">
        <v>2236</v>
      </c>
      <c r="D39" s="6" t="s">
        <v>2241</v>
      </c>
      <c r="E39" s="6" t="s">
        <v>600</v>
      </c>
      <c r="F39" s="12">
        <v>6.9</v>
      </c>
      <c r="G39" s="6">
        <v>32500</v>
      </c>
      <c r="H39" s="13">
        <v>31247.71</v>
      </c>
      <c r="I39" s="14">
        <v>1.0900000000000001</v>
      </c>
    </row>
    <row r="40" spans="2:9">
      <c r="B40" s="15" t="s">
        <v>597</v>
      </c>
      <c r="C40" s="6" t="s">
        <v>606</v>
      </c>
      <c r="D40" s="6" t="s">
        <v>853</v>
      </c>
      <c r="E40" s="6" t="s">
        <v>605</v>
      </c>
      <c r="F40" s="12">
        <v>6.79</v>
      </c>
      <c r="G40" s="6">
        <v>32500</v>
      </c>
      <c r="H40" s="13">
        <v>31238.940000000002</v>
      </c>
      <c r="I40" s="14">
        <v>1.0900000000000001</v>
      </c>
    </row>
    <row r="41" spans="2:9">
      <c r="B41" s="15" t="s">
        <v>597</v>
      </c>
      <c r="C41" s="6" t="s">
        <v>2242</v>
      </c>
      <c r="D41" s="6" t="s">
        <v>2243</v>
      </c>
      <c r="E41" s="6" t="s">
        <v>847</v>
      </c>
      <c r="F41" s="12">
        <v>7.29</v>
      </c>
      <c r="G41" s="6">
        <v>30000</v>
      </c>
      <c r="H41" s="13">
        <v>28881.690000000002</v>
      </c>
      <c r="I41" s="14">
        <v>1</v>
      </c>
    </row>
    <row r="42" spans="2:9">
      <c r="B42" s="15" t="s">
        <v>597</v>
      </c>
      <c r="C42" s="6" t="s">
        <v>2244</v>
      </c>
      <c r="D42" s="6" t="s">
        <v>2245</v>
      </c>
      <c r="E42" s="6" t="s">
        <v>600</v>
      </c>
      <c r="F42" s="12">
        <v>7.15</v>
      </c>
      <c r="G42" s="6">
        <v>30000</v>
      </c>
      <c r="H42" s="13">
        <v>28583.88</v>
      </c>
      <c r="I42" s="14">
        <v>0.9900000000000001</v>
      </c>
    </row>
    <row r="43" spans="2:9">
      <c r="B43" s="15" t="s">
        <v>597</v>
      </c>
      <c r="C43" s="6" t="s">
        <v>855</v>
      </c>
      <c r="D43" s="6" t="s">
        <v>2246</v>
      </c>
      <c r="E43" s="6" t="s">
        <v>600</v>
      </c>
      <c r="F43" s="12">
        <v>6.72</v>
      </c>
      <c r="G43" s="6">
        <v>25000</v>
      </c>
      <c r="H43" s="13">
        <v>24332.3</v>
      </c>
      <c r="I43" s="14">
        <v>0.85000000000000009</v>
      </c>
    </row>
    <row r="44" spans="2:9">
      <c r="B44" s="15" t="s">
        <v>597</v>
      </c>
      <c r="C44" s="6" t="s">
        <v>881</v>
      </c>
      <c r="D44" s="6" t="s">
        <v>2247</v>
      </c>
      <c r="E44" s="6" t="s">
        <v>600</v>
      </c>
      <c r="F44" s="12">
        <v>6.78</v>
      </c>
      <c r="G44" s="6">
        <v>25000</v>
      </c>
      <c r="H44" s="13">
        <v>24022.350000000002</v>
      </c>
      <c r="I44" s="14">
        <v>0.84000000000000008</v>
      </c>
    </row>
    <row r="45" spans="2:9">
      <c r="B45" s="15" t="s">
        <v>597</v>
      </c>
      <c r="C45" s="6" t="s">
        <v>2008</v>
      </c>
      <c r="D45" s="6" t="s">
        <v>2248</v>
      </c>
      <c r="E45" s="6" t="s">
        <v>847</v>
      </c>
      <c r="F45" s="12">
        <v>7.29</v>
      </c>
      <c r="G45" s="6">
        <v>25000</v>
      </c>
      <c r="H45" s="13">
        <v>23966.78</v>
      </c>
      <c r="I45" s="14">
        <v>0.83</v>
      </c>
    </row>
    <row r="46" spans="2:9">
      <c r="B46" s="15" t="s">
        <v>597</v>
      </c>
      <c r="C46" s="6" t="s">
        <v>2219</v>
      </c>
      <c r="D46" s="6" t="s">
        <v>2249</v>
      </c>
      <c r="E46" s="6" t="s">
        <v>600</v>
      </c>
      <c r="F46" s="12">
        <v>7.24</v>
      </c>
      <c r="G46" s="6">
        <v>25000</v>
      </c>
      <c r="H46" s="13">
        <v>23959.9</v>
      </c>
      <c r="I46" s="14">
        <v>0.83</v>
      </c>
    </row>
    <row r="47" spans="2:9">
      <c r="B47" s="15" t="s">
        <v>597</v>
      </c>
      <c r="C47" s="6" t="s">
        <v>2250</v>
      </c>
      <c r="D47" s="6" t="s">
        <v>2251</v>
      </c>
      <c r="E47" s="6" t="s">
        <v>615</v>
      </c>
      <c r="F47" s="12">
        <v>7.05</v>
      </c>
      <c r="G47" s="6">
        <v>25000</v>
      </c>
      <c r="H47" s="13">
        <v>23928.53</v>
      </c>
      <c r="I47" s="14">
        <v>0.83</v>
      </c>
    </row>
    <row r="48" spans="2:9">
      <c r="B48" s="15" t="s">
        <v>597</v>
      </c>
      <c r="C48" s="6" t="s">
        <v>608</v>
      </c>
      <c r="D48" s="6" t="s">
        <v>609</v>
      </c>
      <c r="E48" s="6" t="s">
        <v>600</v>
      </c>
      <c r="F48" s="12">
        <v>6.72</v>
      </c>
      <c r="G48" s="6">
        <v>22500</v>
      </c>
      <c r="H48" s="13">
        <v>21817.64</v>
      </c>
      <c r="I48" s="14">
        <v>0.76</v>
      </c>
    </row>
    <row r="49" spans="2:9">
      <c r="B49" s="15" t="s">
        <v>597</v>
      </c>
      <c r="C49" s="6" t="s">
        <v>606</v>
      </c>
      <c r="D49" s="6" t="s">
        <v>2252</v>
      </c>
      <c r="E49" s="6" t="s">
        <v>605</v>
      </c>
      <c r="F49" s="12">
        <v>6.76</v>
      </c>
      <c r="G49" s="6">
        <v>20000</v>
      </c>
      <c r="H49" s="13">
        <v>19306.34</v>
      </c>
      <c r="I49" s="14">
        <v>0.67</v>
      </c>
    </row>
    <row r="50" spans="2:9">
      <c r="B50" s="15" t="s">
        <v>597</v>
      </c>
      <c r="C50" s="6" t="s">
        <v>678</v>
      </c>
      <c r="D50" s="6" t="s">
        <v>2253</v>
      </c>
      <c r="E50" s="6" t="s">
        <v>605</v>
      </c>
      <c r="F50" s="12">
        <v>6.85</v>
      </c>
      <c r="G50" s="6">
        <v>20000</v>
      </c>
      <c r="H50" s="13">
        <v>19210.46</v>
      </c>
      <c r="I50" s="14">
        <v>0.67</v>
      </c>
    </row>
    <row r="51" spans="2:9">
      <c r="B51" s="15" t="s">
        <v>597</v>
      </c>
      <c r="C51" s="6" t="s">
        <v>2234</v>
      </c>
      <c r="D51" s="6" t="s">
        <v>2254</v>
      </c>
      <c r="E51" s="6" t="s">
        <v>615</v>
      </c>
      <c r="F51" s="12">
        <v>7.01</v>
      </c>
      <c r="G51" s="6">
        <v>20000</v>
      </c>
      <c r="H51" s="13">
        <v>19069.740000000002</v>
      </c>
      <c r="I51" s="14">
        <v>0.66</v>
      </c>
    </row>
    <row r="52" spans="2:9">
      <c r="B52" s="15" t="s">
        <v>597</v>
      </c>
      <c r="C52" s="6" t="s">
        <v>567</v>
      </c>
      <c r="D52" s="6" t="s">
        <v>2255</v>
      </c>
      <c r="E52" s="6" t="s">
        <v>605</v>
      </c>
      <c r="F52" s="12">
        <v>6.82</v>
      </c>
      <c r="G52" s="6">
        <v>19000</v>
      </c>
      <c r="H52" s="13">
        <v>18556.22</v>
      </c>
      <c r="I52" s="14">
        <v>0.65</v>
      </c>
    </row>
    <row r="53" spans="2:9">
      <c r="B53" s="15" t="s">
        <v>597</v>
      </c>
      <c r="C53" s="6" t="s">
        <v>2256</v>
      </c>
      <c r="D53" s="6" t="s">
        <v>2257</v>
      </c>
      <c r="E53" s="6" t="s">
        <v>615</v>
      </c>
      <c r="F53" s="12">
        <v>6.76</v>
      </c>
      <c r="G53" s="6">
        <v>17500</v>
      </c>
      <c r="H53" s="13">
        <v>16796.62</v>
      </c>
      <c r="I53" s="14">
        <v>0.58000000000000007</v>
      </c>
    </row>
    <row r="54" spans="2:9">
      <c r="B54" s="15" t="s">
        <v>597</v>
      </c>
      <c r="C54" s="6" t="s">
        <v>608</v>
      </c>
      <c r="D54" s="6" t="s">
        <v>2258</v>
      </c>
      <c r="E54" s="6" t="s">
        <v>600</v>
      </c>
      <c r="F54" s="12">
        <v>6.78</v>
      </c>
      <c r="G54" s="6">
        <v>17500</v>
      </c>
      <c r="H54" s="13">
        <v>16795.45</v>
      </c>
      <c r="I54" s="14">
        <v>0.58000000000000007</v>
      </c>
    </row>
    <row r="55" spans="2:9">
      <c r="B55" s="15" t="s">
        <v>597</v>
      </c>
      <c r="C55" s="6" t="s">
        <v>608</v>
      </c>
      <c r="D55" s="6" t="s">
        <v>2259</v>
      </c>
      <c r="E55" s="6" t="s">
        <v>600</v>
      </c>
      <c r="F55" s="12">
        <v>6.78</v>
      </c>
      <c r="G55" s="6">
        <v>17500</v>
      </c>
      <c r="H55" s="13">
        <v>16715.060000000001</v>
      </c>
      <c r="I55" s="14">
        <v>0.58000000000000007</v>
      </c>
    </row>
    <row r="56" spans="2:9">
      <c r="B56" s="15" t="s">
        <v>597</v>
      </c>
      <c r="C56" s="6" t="s">
        <v>2260</v>
      </c>
      <c r="D56" s="6" t="s">
        <v>2261</v>
      </c>
      <c r="E56" s="6" t="s">
        <v>615</v>
      </c>
      <c r="F56" s="12">
        <v>7.01</v>
      </c>
      <c r="G56" s="6">
        <v>15000</v>
      </c>
      <c r="H56" s="13">
        <v>14572.11</v>
      </c>
      <c r="I56" s="14">
        <v>0.51</v>
      </c>
    </row>
    <row r="57" spans="2:9">
      <c r="B57" s="15" t="s">
        <v>597</v>
      </c>
      <c r="C57" s="6" t="s">
        <v>659</v>
      </c>
      <c r="D57" s="6" t="s">
        <v>660</v>
      </c>
      <c r="E57" s="6" t="s">
        <v>605</v>
      </c>
      <c r="F57" s="12">
        <v>6.91</v>
      </c>
      <c r="G57" s="6">
        <v>15000</v>
      </c>
      <c r="H57" s="13">
        <v>14348.54</v>
      </c>
      <c r="I57" s="14">
        <v>0.5</v>
      </c>
    </row>
    <row r="58" spans="2:9">
      <c r="B58" s="15" t="s">
        <v>597</v>
      </c>
      <c r="C58" s="6" t="s">
        <v>124</v>
      </c>
      <c r="D58" s="6" t="s">
        <v>661</v>
      </c>
      <c r="E58" s="6" t="s">
        <v>600</v>
      </c>
      <c r="F58" s="12">
        <v>6.77</v>
      </c>
      <c r="G58" s="6">
        <v>15000</v>
      </c>
      <c r="H58" s="13">
        <v>14345.45</v>
      </c>
      <c r="I58" s="14">
        <v>0.5</v>
      </c>
    </row>
    <row r="59" spans="2:9">
      <c r="B59" s="15" t="s">
        <v>597</v>
      </c>
      <c r="C59" s="6" t="s">
        <v>2262</v>
      </c>
      <c r="D59" s="6" t="s">
        <v>2263</v>
      </c>
      <c r="E59" s="6" t="s">
        <v>605</v>
      </c>
      <c r="F59" s="12">
        <v>6.92</v>
      </c>
      <c r="G59" s="6">
        <v>15000</v>
      </c>
      <c r="H59" s="13">
        <v>14337.26</v>
      </c>
      <c r="I59" s="14">
        <v>0.5</v>
      </c>
    </row>
    <row r="60" spans="2:9">
      <c r="B60" s="15" t="s">
        <v>597</v>
      </c>
      <c r="C60" s="6" t="s">
        <v>603</v>
      </c>
      <c r="D60" s="6" t="s">
        <v>1743</v>
      </c>
      <c r="E60" s="6" t="s">
        <v>605</v>
      </c>
      <c r="F60" s="12">
        <v>6.75</v>
      </c>
      <c r="G60" s="6">
        <v>12500</v>
      </c>
      <c r="H60" s="13">
        <v>12127.7</v>
      </c>
      <c r="I60" s="14">
        <v>0.42000000000000004</v>
      </c>
    </row>
    <row r="61" spans="2:9">
      <c r="B61" s="15" t="s">
        <v>597</v>
      </c>
      <c r="C61" s="6" t="s">
        <v>848</v>
      </c>
      <c r="D61" s="6" t="s">
        <v>2264</v>
      </c>
      <c r="E61" s="6" t="s">
        <v>847</v>
      </c>
      <c r="F61" s="12">
        <v>6.78</v>
      </c>
      <c r="G61" s="6">
        <v>12500</v>
      </c>
      <c r="H61" s="13">
        <v>11956.24</v>
      </c>
      <c r="I61" s="14">
        <v>0.42000000000000004</v>
      </c>
    </row>
    <row r="62" spans="2:9">
      <c r="B62" s="15" t="s">
        <v>597</v>
      </c>
      <c r="C62" s="6" t="s">
        <v>2008</v>
      </c>
      <c r="D62" s="6" t="s">
        <v>2265</v>
      </c>
      <c r="E62" s="6" t="s">
        <v>847</v>
      </c>
      <c r="F62" s="12">
        <v>7.09</v>
      </c>
      <c r="G62" s="6">
        <v>10000</v>
      </c>
      <c r="H62" s="13">
        <v>9707.77</v>
      </c>
      <c r="I62" s="14">
        <v>0.34</v>
      </c>
    </row>
    <row r="63" spans="2:9">
      <c r="B63" s="15" t="s">
        <v>597</v>
      </c>
      <c r="C63" s="6" t="s">
        <v>2229</v>
      </c>
      <c r="D63" s="6" t="s">
        <v>2266</v>
      </c>
      <c r="E63" s="6" t="s">
        <v>605</v>
      </c>
      <c r="F63" s="12">
        <v>6.87</v>
      </c>
      <c r="G63" s="6">
        <v>10000</v>
      </c>
      <c r="H63" s="13">
        <v>9571.25</v>
      </c>
      <c r="I63" s="14">
        <v>0.33</v>
      </c>
    </row>
    <row r="64" spans="2:9">
      <c r="B64" s="15" t="s">
        <v>597</v>
      </c>
      <c r="C64" s="6" t="s">
        <v>603</v>
      </c>
      <c r="D64" s="6" t="s">
        <v>2267</v>
      </c>
      <c r="E64" s="6" t="s">
        <v>605</v>
      </c>
      <c r="F64" s="12">
        <v>6.85</v>
      </c>
      <c r="G64" s="6">
        <v>10000</v>
      </c>
      <c r="H64" s="13">
        <v>9556.99</v>
      </c>
      <c r="I64" s="14">
        <v>0.33</v>
      </c>
    </row>
    <row r="65" spans="2:9">
      <c r="B65" s="15" t="s">
        <v>597</v>
      </c>
      <c r="C65" s="6" t="s">
        <v>398</v>
      </c>
      <c r="D65" s="6" t="s">
        <v>2268</v>
      </c>
      <c r="E65" s="6" t="s">
        <v>600</v>
      </c>
      <c r="F65" s="12">
        <v>6.89</v>
      </c>
      <c r="G65" s="6">
        <v>10000</v>
      </c>
      <c r="H65" s="13">
        <v>9546.23</v>
      </c>
      <c r="I65" s="14">
        <v>0.33</v>
      </c>
    </row>
    <row r="66" spans="2:9">
      <c r="B66" s="15" t="s">
        <v>597</v>
      </c>
      <c r="C66" s="6" t="s">
        <v>398</v>
      </c>
      <c r="D66" s="6" t="s">
        <v>2269</v>
      </c>
      <c r="E66" s="6" t="s">
        <v>600</v>
      </c>
      <c r="F66" s="12">
        <v>6.9</v>
      </c>
      <c r="G66" s="6">
        <v>10000</v>
      </c>
      <c r="H66" s="13">
        <v>9533.56</v>
      </c>
      <c r="I66" s="14">
        <v>0.33</v>
      </c>
    </row>
    <row r="67" spans="2:9">
      <c r="B67" s="15" t="s">
        <v>597</v>
      </c>
      <c r="C67" s="6" t="s">
        <v>398</v>
      </c>
      <c r="D67" s="6" t="s">
        <v>2270</v>
      </c>
      <c r="E67" s="6" t="s">
        <v>600</v>
      </c>
      <c r="F67" s="12">
        <v>6.89</v>
      </c>
      <c r="G67" s="6">
        <v>10000</v>
      </c>
      <c r="H67" s="13">
        <v>9532.49</v>
      </c>
      <c r="I67" s="14">
        <v>0.33</v>
      </c>
    </row>
    <row r="68" spans="2:9">
      <c r="B68" s="15" t="s">
        <v>597</v>
      </c>
      <c r="C68" s="6" t="s">
        <v>606</v>
      </c>
      <c r="D68" s="6" t="s">
        <v>2271</v>
      </c>
      <c r="E68" s="6" t="s">
        <v>605</v>
      </c>
      <c r="F68" s="12">
        <v>6.78</v>
      </c>
      <c r="G68" s="6">
        <v>6500</v>
      </c>
      <c r="H68" s="13">
        <v>6279.7</v>
      </c>
      <c r="I68" s="14">
        <v>0.22</v>
      </c>
    </row>
    <row r="69" spans="2:9">
      <c r="B69" s="15" t="s">
        <v>597</v>
      </c>
      <c r="C69" s="6" t="s">
        <v>656</v>
      </c>
      <c r="D69" s="6" t="s">
        <v>2272</v>
      </c>
      <c r="E69" s="6" t="s">
        <v>600</v>
      </c>
      <c r="F69" s="12">
        <v>6.79</v>
      </c>
      <c r="G69" s="6">
        <v>5000</v>
      </c>
      <c r="H69" s="13">
        <v>4800.9400000000005</v>
      </c>
      <c r="I69" s="14">
        <v>0.17</v>
      </c>
    </row>
    <row r="70" spans="2:9">
      <c r="B70" s="15" t="s">
        <v>597</v>
      </c>
      <c r="C70" s="6" t="s">
        <v>606</v>
      </c>
      <c r="D70" s="6" t="s">
        <v>2273</v>
      </c>
      <c r="E70" s="6" t="s">
        <v>605</v>
      </c>
      <c r="F70" s="12">
        <v>6.78</v>
      </c>
      <c r="G70" s="6">
        <v>5000</v>
      </c>
      <c r="H70" s="13">
        <v>4778.2700000000004</v>
      </c>
      <c r="I70" s="14">
        <v>0.17</v>
      </c>
    </row>
    <row r="71" spans="2:9">
      <c r="B71" s="15" t="s">
        <v>597</v>
      </c>
      <c r="C71" s="6" t="s">
        <v>606</v>
      </c>
      <c r="D71" s="6" t="s">
        <v>2274</v>
      </c>
      <c r="E71" s="6" t="s">
        <v>605</v>
      </c>
      <c r="F71" s="12">
        <v>6.7</v>
      </c>
      <c r="G71" s="6">
        <v>2500</v>
      </c>
      <c r="H71" s="13">
        <v>2443.0500000000002</v>
      </c>
      <c r="I71" s="14">
        <v>0.08</v>
      </c>
    </row>
    <row r="72" spans="2:9" ht="9.5" thickBot="1">
      <c r="E72" s="16" t="s">
        <v>133</v>
      </c>
      <c r="H72" s="21">
        <v>1880670.1</v>
      </c>
      <c r="I72" s="22">
        <v>65.37</v>
      </c>
    </row>
    <row r="73" spans="2:9" ht="16" thickTop="1">
      <c r="B73" s="81" t="s">
        <v>9</v>
      </c>
      <c r="C73" s="82"/>
      <c r="I73" s="14"/>
    </row>
    <row r="74" spans="2:9">
      <c r="B74" s="15" t="s">
        <v>612</v>
      </c>
      <c r="C74" s="6" t="s">
        <v>680</v>
      </c>
      <c r="D74" s="6" t="s">
        <v>2275</v>
      </c>
      <c r="E74" s="6" t="s">
        <v>600</v>
      </c>
      <c r="F74" s="12">
        <v>7.4</v>
      </c>
      <c r="G74" s="6">
        <v>8000</v>
      </c>
      <c r="H74" s="13">
        <v>38225.279999999999</v>
      </c>
      <c r="I74" s="14">
        <v>1.33</v>
      </c>
    </row>
    <row r="75" spans="2:9">
      <c r="B75" s="15" t="s">
        <v>612</v>
      </c>
      <c r="C75" s="6" t="s">
        <v>775</v>
      </c>
      <c r="D75" s="6" t="s">
        <v>2276</v>
      </c>
      <c r="E75" s="6" t="s">
        <v>600</v>
      </c>
      <c r="F75" s="12">
        <v>7.46</v>
      </c>
      <c r="G75" s="6">
        <v>6000</v>
      </c>
      <c r="H75" s="13">
        <v>29137.08</v>
      </c>
      <c r="I75" s="14">
        <v>1.0100000000000002</v>
      </c>
    </row>
    <row r="76" spans="2:9">
      <c r="B76" s="15" t="s">
        <v>612</v>
      </c>
      <c r="C76" s="6" t="s">
        <v>2277</v>
      </c>
      <c r="D76" s="6" t="s">
        <v>2278</v>
      </c>
      <c r="E76" s="6" t="s">
        <v>615</v>
      </c>
      <c r="F76" s="12">
        <v>7.69</v>
      </c>
      <c r="G76" s="6">
        <v>6000</v>
      </c>
      <c r="H76" s="13">
        <v>28723.920000000002</v>
      </c>
      <c r="I76" s="14">
        <v>1</v>
      </c>
    </row>
    <row r="77" spans="2:9">
      <c r="B77" s="15" t="s">
        <v>612</v>
      </c>
      <c r="C77" s="6" t="s">
        <v>2279</v>
      </c>
      <c r="D77" s="6" t="s">
        <v>2280</v>
      </c>
      <c r="E77" s="6" t="s">
        <v>600</v>
      </c>
      <c r="F77" s="12">
        <v>7.41</v>
      </c>
      <c r="G77" s="6">
        <v>6000</v>
      </c>
      <c r="H77" s="13">
        <v>28661.73</v>
      </c>
      <c r="I77" s="14">
        <v>1</v>
      </c>
    </row>
    <row r="78" spans="2:9">
      <c r="B78" s="15" t="s">
        <v>612</v>
      </c>
      <c r="C78" s="6" t="s">
        <v>2281</v>
      </c>
      <c r="D78" s="6" t="s">
        <v>2282</v>
      </c>
      <c r="E78" s="6" t="s">
        <v>600</v>
      </c>
      <c r="F78" s="12">
        <v>8.6</v>
      </c>
      <c r="G78" s="6">
        <v>6000</v>
      </c>
      <c r="H78" s="13">
        <v>28643.49</v>
      </c>
      <c r="I78" s="14">
        <v>1</v>
      </c>
    </row>
    <row r="79" spans="2:9">
      <c r="B79" s="15" t="s">
        <v>612</v>
      </c>
      <c r="C79" s="6" t="s">
        <v>2277</v>
      </c>
      <c r="D79" s="6" t="s">
        <v>2283</v>
      </c>
      <c r="E79" s="6" t="s">
        <v>615</v>
      </c>
      <c r="F79" s="12">
        <v>7.69</v>
      </c>
      <c r="G79" s="6">
        <v>6000</v>
      </c>
      <c r="H79" s="13">
        <v>28494.15</v>
      </c>
      <c r="I79" s="14">
        <v>0.9900000000000001</v>
      </c>
    </row>
    <row r="80" spans="2:9">
      <c r="B80" s="15" t="s">
        <v>612</v>
      </c>
      <c r="C80" s="6" t="s">
        <v>2284</v>
      </c>
      <c r="D80" s="6" t="s">
        <v>2285</v>
      </c>
      <c r="E80" s="6" t="s">
        <v>600</v>
      </c>
      <c r="F80" s="12">
        <v>6.83</v>
      </c>
      <c r="G80" s="6">
        <v>5000</v>
      </c>
      <c r="H80" s="13">
        <v>24064.080000000002</v>
      </c>
      <c r="I80" s="14">
        <v>0.84000000000000008</v>
      </c>
    </row>
    <row r="81" spans="2:9">
      <c r="B81" s="15" t="s">
        <v>612</v>
      </c>
      <c r="C81" s="6" t="s">
        <v>1176</v>
      </c>
      <c r="D81" s="6" t="s">
        <v>2286</v>
      </c>
      <c r="E81" s="6" t="s">
        <v>615</v>
      </c>
      <c r="F81" s="12">
        <v>7.24</v>
      </c>
      <c r="G81" s="6">
        <v>5000</v>
      </c>
      <c r="H81" s="13">
        <v>23941.7</v>
      </c>
      <c r="I81" s="14">
        <v>0.83</v>
      </c>
    </row>
    <row r="82" spans="2:9">
      <c r="B82" s="15" t="s">
        <v>612</v>
      </c>
      <c r="C82" s="6" t="s">
        <v>2279</v>
      </c>
      <c r="D82" s="6" t="s">
        <v>2287</v>
      </c>
      <c r="E82" s="6" t="s">
        <v>600</v>
      </c>
      <c r="F82" s="12">
        <v>7.41</v>
      </c>
      <c r="G82" s="6">
        <v>5000</v>
      </c>
      <c r="H82" s="13">
        <v>23875.5</v>
      </c>
      <c r="I82" s="14">
        <v>0.83</v>
      </c>
    </row>
    <row r="83" spans="2:9">
      <c r="B83" s="15" t="s">
        <v>612</v>
      </c>
      <c r="C83" s="6" t="s">
        <v>1176</v>
      </c>
      <c r="D83" s="6" t="s">
        <v>2288</v>
      </c>
      <c r="E83" s="6" t="s">
        <v>615</v>
      </c>
      <c r="F83" s="12">
        <v>7.24</v>
      </c>
      <c r="G83" s="6">
        <v>5000</v>
      </c>
      <c r="H83" s="13">
        <v>23864.7</v>
      </c>
      <c r="I83" s="14">
        <v>0.83</v>
      </c>
    </row>
    <row r="84" spans="2:9">
      <c r="B84" s="15" t="s">
        <v>612</v>
      </c>
      <c r="C84" s="6" t="s">
        <v>2010</v>
      </c>
      <c r="D84" s="6" t="s">
        <v>2289</v>
      </c>
      <c r="E84" s="6" t="s">
        <v>600</v>
      </c>
      <c r="F84" s="12">
        <v>8.0399999999999991</v>
      </c>
      <c r="G84" s="6">
        <v>5000</v>
      </c>
      <c r="H84" s="13">
        <v>23750.43</v>
      </c>
      <c r="I84" s="14">
        <v>0.83</v>
      </c>
    </row>
    <row r="85" spans="2:9">
      <c r="B85" s="15" t="s">
        <v>612</v>
      </c>
      <c r="C85" s="6" t="s">
        <v>2290</v>
      </c>
      <c r="D85" s="6" t="s">
        <v>2291</v>
      </c>
      <c r="E85" s="6" t="s">
        <v>600</v>
      </c>
      <c r="F85" s="12">
        <v>8.9</v>
      </c>
      <c r="G85" s="6">
        <v>5000</v>
      </c>
      <c r="H85" s="13">
        <v>23699.75</v>
      </c>
      <c r="I85" s="14">
        <v>0.82000000000000006</v>
      </c>
    </row>
    <row r="86" spans="2:9">
      <c r="B86" s="15" t="s">
        <v>612</v>
      </c>
      <c r="C86" s="6" t="s">
        <v>529</v>
      </c>
      <c r="D86" s="6" t="s">
        <v>665</v>
      </c>
      <c r="E86" s="6" t="s">
        <v>600</v>
      </c>
      <c r="F86" s="12">
        <v>7.21</v>
      </c>
      <c r="G86" s="6">
        <v>4500</v>
      </c>
      <c r="H86" s="13">
        <v>21453.279999999999</v>
      </c>
      <c r="I86" s="14">
        <v>0.75000000000000011</v>
      </c>
    </row>
    <row r="87" spans="2:9">
      <c r="B87" s="15" t="s">
        <v>612</v>
      </c>
      <c r="C87" s="6" t="s">
        <v>775</v>
      </c>
      <c r="D87" s="6" t="s">
        <v>2292</v>
      </c>
      <c r="E87" s="6" t="s">
        <v>600</v>
      </c>
      <c r="F87" s="12">
        <v>7.6</v>
      </c>
      <c r="G87" s="6">
        <v>4000</v>
      </c>
      <c r="H87" s="13">
        <v>19188.920000000002</v>
      </c>
      <c r="I87" s="14">
        <v>0.67</v>
      </c>
    </row>
    <row r="88" spans="2:9">
      <c r="B88" s="15" t="s">
        <v>612</v>
      </c>
      <c r="C88" s="6" t="s">
        <v>2293</v>
      </c>
      <c r="D88" s="6" t="s">
        <v>2294</v>
      </c>
      <c r="E88" s="6" t="s">
        <v>600</v>
      </c>
      <c r="F88" s="12">
        <v>7.29</v>
      </c>
      <c r="G88" s="6">
        <v>4000</v>
      </c>
      <c r="H88" s="13">
        <v>19136.8</v>
      </c>
      <c r="I88" s="14">
        <v>0.67</v>
      </c>
    </row>
    <row r="89" spans="2:9">
      <c r="B89" s="15" t="s">
        <v>612</v>
      </c>
      <c r="C89" s="6" t="s">
        <v>775</v>
      </c>
      <c r="D89" s="6" t="s">
        <v>2295</v>
      </c>
      <c r="E89" s="6" t="s">
        <v>600</v>
      </c>
      <c r="F89" s="12">
        <v>7.6</v>
      </c>
      <c r="G89" s="6">
        <v>4000</v>
      </c>
      <c r="H89" s="13">
        <v>19131.600000000002</v>
      </c>
      <c r="I89" s="14">
        <v>0.67</v>
      </c>
    </row>
    <row r="90" spans="2:9">
      <c r="B90" s="15" t="s">
        <v>612</v>
      </c>
      <c r="C90" s="6" t="s">
        <v>2277</v>
      </c>
      <c r="D90" s="6" t="s">
        <v>2296</v>
      </c>
      <c r="E90" s="6" t="s">
        <v>615</v>
      </c>
      <c r="F90" s="12">
        <v>7.69</v>
      </c>
      <c r="G90" s="6">
        <v>4000</v>
      </c>
      <c r="H90" s="13">
        <v>19122.3</v>
      </c>
      <c r="I90" s="14">
        <v>0.66</v>
      </c>
    </row>
    <row r="91" spans="2:9">
      <c r="B91" s="15" t="s">
        <v>612</v>
      </c>
      <c r="C91" s="6" t="s">
        <v>787</v>
      </c>
      <c r="D91" s="6" t="s">
        <v>2297</v>
      </c>
      <c r="E91" s="6" t="s">
        <v>615</v>
      </c>
      <c r="F91" s="12">
        <v>7.24</v>
      </c>
      <c r="G91" s="6">
        <v>4000</v>
      </c>
      <c r="H91" s="13">
        <v>19120.7</v>
      </c>
      <c r="I91" s="14">
        <v>0.66</v>
      </c>
    </row>
    <row r="92" spans="2:9">
      <c r="B92" s="15" t="s">
        <v>612</v>
      </c>
      <c r="C92" s="6" t="s">
        <v>2281</v>
      </c>
      <c r="D92" s="6" t="s">
        <v>2298</v>
      </c>
      <c r="E92" s="6" t="s">
        <v>600</v>
      </c>
      <c r="F92" s="12">
        <v>8.4</v>
      </c>
      <c r="G92" s="6">
        <v>3000</v>
      </c>
      <c r="H92" s="13">
        <v>14457.98</v>
      </c>
      <c r="I92" s="14">
        <v>0.5</v>
      </c>
    </row>
    <row r="93" spans="2:9">
      <c r="B93" s="15" t="s">
        <v>612</v>
      </c>
      <c r="C93" s="6" t="s">
        <v>521</v>
      </c>
      <c r="D93" s="6" t="s">
        <v>2299</v>
      </c>
      <c r="E93" s="6" t="s">
        <v>600</v>
      </c>
      <c r="F93" s="12">
        <v>7.05</v>
      </c>
      <c r="G93" s="6">
        <v>3000</v>
      </c>
      <c r="H93" s="13">
        <v>14361.99</v>
      </c>
      <c r="I93" s="14">
        <v>0.5</v>
      </c>
    </row>
    <row r="94" spans="2:9">
      <c r="B94" s="15" t="s">
        <v>612</v>
      </c>
      <c r="C94" s="6" t="s">
        <v>565</v>
      </c>
      <c r="D94" s="6" t="s">
        <v>859</v>
      </c>
      <c r="E94" s="6" t="s">
        <v>600</v>
      </c>
      <c r="F94" s="12">
        <v>7.2</v>
      </c>
      <c r="G94" s="6">
        <v>3000</v>
      </c>
      <c r="H94" s="13">
        <v>14351.7</v>
      </c>
      <c r="I94" s="14">
        <v>0.5</v>
      </c>
    </row>
    <row r="95" spans="2:9">
      <c r="B95" s="15" t="s">
        <v>612</v>
      </c>
      <c r="C95" s="6" t="s">
        <v>2277</v>
      </c>
      <c r="D95" s="6" t="s">
        <v>2300</v>
      </c>
      <c r="E95" s="6" t="s">
        <v>615</v>
      </c>
      <c r="F95" s="12">
        <v>7.69</v>
      </c>
      <c r="G95" s="6">
        <v>3000</v>
      </c>
      <c r="H95" s="13">
        <v>14344.61</v>
      </c>
      <c r="I95" s="14">
        <v>0.5</v>
      </c>
    </row>
    <row r="96" spans="2:9">
      <c r="B96" s="15" t="s">
        <v>612</v>
      </c>
      <c r="C96" s="6" t="s">
        <v>2281</v>
      </c>
      <c r="D96" s="6" t="s">
        <v>2301</v>
      </c>
      <c r="E96" s="6" t="s">
        <v>600</v>
      </c>
      <c r="F96" s="12">
        <v>8.6</v>
      </c>
      <c r="G96" s="6">
        <v>3000</v>
      </c>
      <c r="H96" s="13">
        <v>14267.18</v>
      </c>
      <c r="I96" s="14">
        <v>0.5</v>
      </c>
    </row>
    <row r="97" spans="2:9">
      <c r="B97" s="15" t="s">
        <v>612</v>
      </c>
      <c r="C97" s="6" t="s">
        <v>2302</v>
      </c>
      <c r="D97" s="6" t="s">
        <v>2303</v>
      </c>
      <c r="E97" s="6" t="s">
        <v>600</v>
      </c>
      <c r="F97" s="12">
        <v>7.01</v>
      </c>
      <c r="G97" s="6">
        <v>2800</v>
      </c>
      <c r="H97" s="13">
        <v>13547.6</v>
      </c>
      <c r="I97" s="14">
        <v>0.47000000000000003</v>
      </c>
    </row>
    <row r="98" spans="2:9">
      <c r="B98" s="15" t="s">
        <v>612</v>
      </c>
      <c r="C98" s="6" t="s">
        <v>2304</v>
      </c>
      <c r="D98" s="6" t="s">
        <v>2305</v>
      </c>
      <c r="E98" s="6" t="s">
        <v>615</v>
      </c>
      <c r="F98" s="12">
        <v>8.11</v>
      </c>
      <c r="G98" s="6">
        <v>2500</v>
      </c>
      <c r="H98" s="13">
        <v>11869.68</v>
      </c>
      <c r="I98" s="14">
        <v>0.41000000000000003</v>
      </c>
    </row>
    <row r="99" spans="2:9">
      <c r="B99" s="15" t="s">
        <v>612</v>
      </c>
      <c r="C99" s="6" t="s">
        <v>2304</v>
      </c>
      <c r="D99" s="6" t="s">
        <v>2306</v>
      </c>
      <c r="E99" s="6" t="s">
        <v>615</v>
      </c>
      <c r="F99" s="12">
        <v>8.11</v>
      </c>
      <c r="G99" s="6">
        <v>2500</v>
      </c>
      <c r="H99" s="13">
        <v>11819.800000000001</v>
      </c>
      <c r="I99" s="14">
        <v>0.41000000000000003</v>
      </c>
    </row>
    <row r="100" spans="2:9">
      <c r="B100" s="15" t="s">
        <v>612</v>
      </c>
      <c r="C100" s="6" t="s">
        <v>2307</v>
      </c>
      <c r="D100" s="6" t="s">
        <v>2308</v>
      </c>
      <c r="E100" s="6" t="s">
        <v>600</v>
      </c>
      <c r="F100" s="12">
        <v>7.54</v>
      </c>
      <c r="G100" s="6">
        <v>2000</v>
      </c>
      <c r="H100" s="13">
        <v>9569.35</v>
      </c>
      <c r="I100" s="14">
        <v>0.33</v>
      </c>
    </row>
    <row r="101" spans="2:9">
      <c r="B101" s="15" t="s">
        <v>612</v>
      </c>
      <c r="C101" s="6" t="s">
        <v>2309</v>
      </c>
      <c r="D101" s="6" t="s">
        <v>2310</v>
      </c>
      <c r="E101" s="6" t="s">
        <v>600</v>
      </c>
      <c r="F101" s="12">
        <v>7.54</v>
      </c>
      <c r="G101" s="6">
        <v>2000</v>
      </c>
      <c r="H101" s="13">
        <v>9567.4600000000009</v>
      </c>
      <c r="I101" s="14">
        <v>0.33</v>
      </c>
    </row>
    <row r="102" spans="2:9">
      <c r="B102" s="15" t="s">
        <v>612</v>
      </c>
      <c r="C102" s="6" t="s">
        <v>558</v>
      </c>
      <c r="D102" s="6" t="s">
        <v>2311</v>
      </c>
      <c r="E102" s="6" t="s">
        <v>600</v>
      </c>
      <c r="F102" s="12">
        <v>7</v>
      </c>
      <c r="G102" s="6">
        <v>2000</v>
      </c>
      <c r="H102" s="13">
        <v>9565.25</v>
      </c>
      <c r="I102" s="14">
        <v>0.33</v>
      </c>
    </row>
    <row r="103" spans="2:9">
      <c r="B103" s="15" t="s">
        <v>612</v>
      </c>
      <c r="C103" s="6" t="s">
        <v>2312</v>
      </c>
      <c r="D103" s="6" t="s">
        <v>2313</v>
      </c>
      <c r="E103" s="6" t="s">
        <v>600</v>
      </c>
      <c r="F103" s="12">
        <v>7.65</v>
      </c>
      <c r="G103" s="6">
        <v>2000</v>
      </c>
      <c r="H103" s="13">
        <v>9563.34</v>
      </c>
      <c r="I103" s="14">
        <v>0.33</v>
      </c>
    </row>
    <row r="104" spans="2:9">
      <c r="B104" s="15" t="s">
        <v>612</v>
      </c>
      <c r="C104" s="6" t="s">
        <v>2314</v>
      </c>
      <c r="D104" s="6" t="s">
        <v>2315</v>
      </c>
      <c r="E104" s="6" t="s">
        <v>600</v>
      </c>
      <c r="F104" s="12">
        <v>7.9</v>
      </c>
      <c r="G104" s="6">
        <v>2000</v>
      </c>
      <c r="H104" s="13">
        <v>9500.34</v>
      </c>
      <c r="I104" s="14">
        <v>0.33</v>
      </c>
    </row>
    <row r="105" spans="2:9">
      <c r="B105" s="15" t="s">
        <v>612</v>
      </c>
      <c r="C105" s="6" t="s">
        <v>2281</v>
      </c>
      <c r="D105" s="6" t="s">
        <v>2316</v>
      </c>
      <c r="E105" s="6" t="s">
        <v>600</v>
      </c>
      <c r="F105" s="12">
        <v>8.6</v>
      </c>
      <c r="G105" s="6">
        <v>2000</v>
      </c>
      <c r="H105" s="13">
        <v>9469.01</v>
      </c>
      <c r="I105" s="14">
        <v>0.33</v>
      </c>
    </row>
    <row r="106" spans="2:9">
      <c r="B106" s="15" t="s">
        <v>612</v>
      </c>
      <c r="C106" s="6" t="s">
        <v>2317</v>
      </c>
      <c r="D106" s="6" t="s">
        <v>2318</v>
      </c>
      <c r="E106" s="6" t="s">
        <v>600</v>
      </c>
      <c r="F106" s="12">
        <v>8.3800000000000008</v>
      </c>
      <c r="G106" s="6">
        <v>2000</v>
      </c>
      <c r="H106" s="13">
        <v>9457.5</v>
      </c>
      <c r="I106" s="14">
        <v>0.33</v>
      </c>
    </row>
    <row r="107" spans="2:9">
      <c r="B107" s="15" t="s">
        <v>612</v>
      </c>
      <c r="C107" s="6" t="s">
        <v>2010</v>
      </c>
      <c r="D107" s="6" t="s">
        <v>2319</v>
      </c>
      <c r="E107" s="6" t="s">
        <v>600</v>
      </c>
      <c r="F107" s="12">
        <v>8.0399999999999991</v>
      </c>
      <c r="G107" s="6">
        <v>1500</v>
      </c>
      <c r="H107" s="13">
        <v>7182.21</v>
      </c>
      <c r="I107" s="14">
        <v>0.25</v>
      </c>
    </row>
    <row r="108" spans="2:9">
      <c r="B108" s="15" t="s">
        <v>612</v>
      </c>
      <c r="C108" s="6" t="s">
        <v>2320</v>
      </c>
      <c r="D108" s="6" t="s">
        <v>2321</v>
      </c>
      <c r="E108" s="6" t="s">
        <v>600</v>
      </c>
      <c r="F108" s="12">
        <v>8.3800000000000008</v>
      </c>
      <c r="G108" s="6">
        <v>1500</v>
      </c>
      <c r="H108" s="13">
        <v>7155.2300000000005</v>
      </c>
      <c r="I108" s="14">
        <v>0.25</v>
      </c>
    </row>
    <row r="109" spans="2:9">
      <c r="B109" s="15" t="s">
        <v>612</v>
      </c>
      <c r="C109" s="6" t="s">
        <v>2322</v>
      </c>
      <c r="D109" s="6" t="s">
        <v>2323</v>
      </c>
      <c r="E109" s="6" t="s">
        <v>600</v>
      </c>
      <c r="F109" s="12">
        <v>8.3800000000000008</v>
      </c>
      <c r="G109" s="6">
        <v>1500</v>
      </c>
      <c r="H109" s="13">
        <v>7155.2300000000005</v>
      </c>
      <c r="I109" s="14">
        <v>0.25</v>
      </c>
    </row>
    <row r="110" spans="2:9">
      <c r="B110" s="15" t="s">
        <v>612</v>
      </c>
      <c r="C110" s="6" t="s">
        <v>775</v>
      </c>
      <c r="D110" s="6" t="s">
        <v>2324</v>
      </c>
      <c r="E110" s="6" t="s">
        <v>600</v>
      </c>
      <c r="F110" s="12">
        <v>7.46</v>
      </c>
      <c r="G110" s="6">
        <v>1000</v>
      </c>
      <c r="H110" s="13">
        <v>4862.9400000000005</v>
      </c>
      <c r="I110" s="14">
        <v>0.17</v>
      </c>
    </row>
    <row r="111" spans="2:9">
      <c r="B111" s="15" t="s">
        <v>612</v>
      </c>
      <c r="C111" s="6" t="s">
        <v>2281</v>
      </c>
      <c r="D111" s="6" t="s">
        <v>2325</v>
      </c>
      <c r="E111" s="6" t="s">
        <v>600</v>
      </c>
      <c r="F111" s="12">
        <v>8.4</v>
      </c>
      <c r="G111" s="6">
        <v>1000</v>
      </c>
      <c r="H111" s="13">
        <v>4828.96</v>
      </c>
      <c r="I111" s="14">
        <v>0.17</v>
      </c>
    </row>
    <row r="112" spans="2:9">
      <c r="B112" s="15" t="s">
        <v>612</v>
      </c>
      <c r="C112" s="6" t="s">
        <v>558</v>
      </c>
      <c r="D112" s="6" t="s">
        <v>663</v>
      </c>
      <c r="E112" s="6" t="s">
        <v>600</v>
      </c>
      <c r="F112" s="12">
        <v>7</v>
      </c>
      <c r="G112" s="6">
        <v>1000</v>
      </c>
      <c r="H112" s="13">
        <v>4767.76</v>
      </c>
      <c r="I112" s="14">
        <v>0.17</v>
      </c>
    </row>
    <row r="113" spans="1:9">
      <c r="B113" s="15" t="s">
        <v>612</v>
      </c>
      <c r="C113" s="6" t="s">
        <v>775</v>
      </c>
      <c r="D113" s="6" t="s">
        <v>2326</v>
      </c>
      <c r="E113" s="6" t="s">
        <v>600</v>
      </c>
      <c r="F113" s="12">
        <v>7.6</v>
      </c>
      <c r="G113" s="6">
        <v>1000</v>
      </c>
      <c r="H113" s="13">
        <v>4764.87</v>
      </c>
      <c r="I113" s="14">
        <v>0.17</v>
      </c>
    </row>
    <row r="114" spans="1:9" ht="9.5" thickBot="1">
      <c r="E114" s="16" t="s">
        <v>133</v>
      </c>
      <c r="H114" s="21">
        <v>658665.39999999898</v>
      </c>
      <c r="I114" s="22">
        <v>22.92</v>
      </c>
    </row>
    <row r="115" spans="1:9" ht="16" thickTop="1">
      <c r="B115" s="86" t="s">
        <v>458</v>
      </c>
      <c r="C115" s="82"/>
      <c r="I115" s="14"/>
    </row>
    <row r="116" spans="1:9">
      <c r="B116" s="15" t="s">
        <v>459</v>
      </c>
      <c r="C116" s="6" t="s">
        <v>2327</v>
      </c>
      <c r="D116" s="6" t="s">
        <v>2328</v>
      </c>
      <c r="E116" s="6" t="s">
        <v>223</v>
      </c>
      <c r="F116" s="12">
        <v>5.19</v>
      </c>
      <c r="G116" s="6">
        <v>135000000</v>
      </c>
      <c r="H116" s="13">
        <v>133500.15</v>
      </c>
      <c r="I116" s="14">
        <v>4.6400000000000006</v>
      </c>
    </row>
    <row r="117" spans="1:9">
      <c r="B117" s="15" t="s">
        <v>459</v>
      </c>
      <c r="C117" s="6" t="s">
        <v>2329</v>
      </c>
      <c r="D117" s="6" t="s">
        <v>2330</v>
      </c>
      <c r="E117" s="6" t="s">
        <v>223</v>
      </c>
      <c r="F117" s="12">
        <v>5.19</v>
      </c>
      <c r="G117" s="6">
        <v>100000000</v>
      </c>
      <c r="H117" s="13">
        <v>99001.3</v>
      </c>
      <c r="I117" s="14">
        <v>3.44</v>
      </c>
    </row>
    <row r="118" spans="1:9">
      <c r="B118" s="15" t="s">
        <v>459</v>
      </c>
      <c r="C118" s="6" t="s">
        <v>2331</v>
      </c>
      <c r="D118" s="6" t="s">
        <v>2332</v>
      </c>
      <c r="E118" s="6" t="s">
        <v>223</v>
      </c>
      <c r="F118" s="12">
        <v>5.22</v>
      </c>
      <c r="G118" s="6">
        <v>75000000</v>
      </c>
      <c r="H118" s="13">
        <v>74393.55</v>
      </c>
      <c r="I118" s="14">
        <v>2.5900000000000003</v>
      </c>
    </row>
    <row r="119" spans="1:9">
      <c r="B119" s="15" t="s">
        <v>459</v>
      </c>
      <c r="C119" s="6" t="s">
        <v>2333</v>
      </c>
      <c r="D119" s="6" t="s">
        <v>2334</v>
      </c>
      <c r="E119" s="6" t="s">
        <v>223</v>
      </c>
      <c r="F119" s="12">
        <v>5.21</v>
      </c>
      <c r="G119" s="6">
        <v>40000000</v>
      </c>
      <c r="H119" s="13">
        <v>39795.520000000004</v>
      </c>
      <c r="I119" s="14">
        <v>1.3800000000000001</v>
      </c>
    </row>
    <row r="120" spans="1:9">
      <c r="B120" s="15" t="s">
        <v>459</v>
      </c>
      <c r="C120" s="6" t="s">
        <v>2335</v>
      </c>
      <c r="D120" s="6" t="s">
        <v>2336</v>
      </c>
      <c r="E120" s="6" t="s">
        <v>223</v>
      </c>
      <c r="F120" s="12">
        <v>5.19</v>
      </c>
      <c r="G120" s="6">
        <v>37500000</v>
      </c>
      <c r="H120" s="13">
        <v>37161.79</v>
      </c>
      <c r="I120" s="14">
        <v>1.29</v>
      </c>
    </row>
    <row r="121" spans="1:9">
      <c r="B121" s="15" t="s">
        <v>459</v>
      </c>
      <c r="C121" s="6" t="s">
        <v>2337</v>
      </c>
      <c r="D121" s="6" t="s">
        <v>2338</v>
      </c>
      <c r="E121" s="6" t="s">
        <v>223</v>
      </c>
      <c r="F121" s="12">
        <v>5.22</v>
      </c>
      <c r="G121" s="6">
        <v>25000000</v>
      </c>
      <c r="H121" s="13">
        <v>24818.98</v>
      </c>
      <c r="I121" s="14">
        <v>0.86</v>
      </c>
    </row>
    <row r="122" spans="1:9">
      <c r="B122" s="15" t="s">
        <v>459</v>
      </c>
      <c r="C122" s="6" t="s">
        <v>2339</v>
      </c>
      <c r="D122" s="6" t="s">
        <v>2340</v>
      </c>
      <c r="E122" s="6" t="s">
        <v>223</v>
      </c>
      <c r="F122" s="12">
        <v>5.45</v>
      </c>
      <c r="G122" s="6">
        <v>20000000</v>
      </c>
      <c r="H122" s="13">
        <v>19349.62</v>
      </c>
      <c r="I122" s="14">
        <v>0.67</v>
      </c>
    </row>
    <row r="123" spans="1:9">
      <c r="B123" s="15" t="s">
        <v>459</v>
      </c>
      <c r="C123" s="6" t="s">
        <v>2341</v>
      </c>
      <c r="D123" s="6" t="s">
        <v>2342</v>
      </c>
      <c r="E123" s="6" t="s">
        <v>223</v>
      </c>
      <c r="F123" s="12">
        <v>5.21</v>
      </c>
      <c r="G123" s="6">
        <v>10000000</v>
      </c>
      <c r="H123" s="13">
        <v>9939</v>
      </c>
      <c r="I123" s="14">
        <v>0.35000000000000003</v>
      </c>
    </row>
    <row r="124" spans="1:9">
      <c r="B124" s="15" t="s">
        <v>459</v>
      </c>
      <c r="C124" s="6" t="s">
        <v>2343</v>
      </c>
      <c r="D124" s="6" t="s">
        <v>2344</v>
      </c>
      <c r="E124" s="6" t="s">
        <v>223</v>
      </c>
      <c r="F124" s="12">
        <v>5.19</v>
      </c>
      <c r="G124" s="6">
        <v>10000000</v>
      </c>
      <c r="H124" s="13">
        <v>9900.130000000001</v>
      </c>
      <c r="I124" s="14">
        <v>0.34</v>
      </c>
    </row>
    <row r="125" spans="1:9" ht="9.5" thickBot="1">
      <c r="E125" s="16" t="s">
        <v>133</v>
      </c>
      <c r="H125" s="21">
        <v>447860.04</v>
      </c>
      <c r="I125" s="22">
        <v>15.56</v>
      </c>
    </row>
    <row r="126" spans="1:9" ht="9.5" thickTop="1">
      <c r="I126" s="14"/>
    </row>
    <row r="127" spans="1:9" ht="15.5">
      <c r="A127" s="81" t="s">
        <v>1104</v>
      </c>
      <c r="B127" s="82"/>
      <c r="C127" s="82"/>
      <c r="I127" s="14"/>
    </row>
    <row r="128" spans="1:9" ht="15.5">
      <c r="B128" s="81" t="s">
        <v>596</v>
      </c>
      <c r="C128" s="82"/>
      <c r="I128" s="14"/>
    </row>
    <row r="129" spans="1:9">
      <c r="B129" s="15" t="s">
        <v>10</v>
      </c>
      <c r="C129" s="6" t="s">
        <v>1105</v>
      </c>
      <c r="D129" s="6" t="s">
        <v>1106</v>
      </c>
      <c r="E129" s="6" t="s">
        <v>1104</v>
      </c>
      <c r="G129" s="6">
        <v>79158.070999999996</v>
      </c>
      <c r="H129" s="13">
        <v>9397.16</v>
      </c>
      <c r="I129" s="14">
        <v>0.33</v>
      </c>
    </row>
    <row r="130" spans="1:9" ht="9.5" thickBot="1">
      <c r="E130" s="16" t="s">
        <v>133</v>
      </c>
      <c r="H130" s="17">
        <v>9397.16</v>
      </c>
      <c r="I130" s="18">
        <v>0.33</v>
      </c>
    </row>
    <row r="131" spans="1:9" ht="9.5" thickTop="1">
      <c r="I131" s="14"/>
    </row>
    <row r="132" spans="1:9">
      <c r="I132" s="14"/>
    </row>
    <row r="133" spans="1:9">
      <c r="C133" s="6" t="s">
        <v>134</v>
      </c>
      <c r="E133" s="6" t="s">
        <v>10</v>
      </c>
      <c r="F133" s="12">
        <v>5.39</v>
      </c>
      <c r="H133" s="13">
        <v>58370</v>
      </c>
      <c r="I133" s="14">
        <v>2.0300000000000002</v>
      </c>
    </row>
    <row r="134" spans="1:9">
      <c r="I134" s="14"/>
    </row>
    <row r="135" spans="1:9">
      <c r="A135" s="11" t="s">
        <v>135</v>
      </c>
      <c r="H135" s="19">
        <v>-185996.38</v>
      </c>
      <c r="I135" s="20">
        <v>-6.45</v>
      </c>
    </row>
    <row r="136" spans="1:9">
      <c r="I136" s="14"/>
    </row>
    <row r="137" spans="1:9" ht="9.5" thickBot="1">
      <c r="E137" s="16" t="s">
        <v>136</v>
      </c>
      <c r="H137" s="21">
        <v>2876179.19</v>
      </c>
      <c r="I137" s="22">
        <v>100</v>
      </c>
    </row>
    <row r="138" spans="1:9" ht="9.5" thickTop="1">
      <c r="I138" s="14"/>
    </row>
    <row r="139" spans="1:9">
      <c r="A139" s="16" t="s">
        <v>137</v>
      </c>
      <c r="I139" s="14"/>
    </row>
    <row r="140" spans="1:9">
      <c r="A140" s="6">
        <v>1</v>
      </c>
      <c r="B140" s="6" t="s">
        <v>2345</v>
      </c>
      <c r="I140" s="14"/>
    </row>
    <row r="141" spans="1:9">
      <c r="I141" s="14"/>
    </row>
    <row r="142" spans="1:9">
      <c r="A142" s="6">
        <v>2</v>
      </c>
      <c r="B142" s="6" t="s">
        <v>292</v>
      </c>
      <c r="I142" s="14"/>
    </row>
    <row r="143" spans="1:9">
      <c r="I143" s="14"/>
    </row>
    <row r="144" spans="1:9">
      <c r="C144" s="6" t="s">
        <v>293</v>
      </c>
      <c r="D144" s="6">
        <v>6.87</v>
      </c>
      <c r="I144" s="14"/>
    </row>
    <row r="145" spans="1:9">
      <c r="C145" s="6" t="s">
        <v>294</v>
      </c>
      <c r="D145" s="6" t="s">
        <v>2346</v>
      </c>
      <c r="I145" s="14"/>
    </row>
    <row r="146" spans="1:9">
      <c r="C146" s="6" t="s">
        <v>296</v>
      </c>
      <c r="D146" s="6" t="s">
        <v>2346</v>
      </c>
      <c r="I146" s="14"/>
    </row>
    <row r="147" spans="1:9">
      <c r="C147" s="6" t="s">
        <v>298</v>
      </c>
      <c r="I147" s="14"/>
    </row>
    <row r="148" spans="1:9">
      <c r="I148" s="14"/>
    </row>
    <row r="149" spans="1:9">
      <c r="A149" s="6">
        <v>3</v>
      </c>
      <c r="B149" s="23" t="s">
        <v>140</v>
      </c>
      <c r="C149" s="24"/>
      <c r="I149" s="14"/>
    </row>
    <row r="150" spans="1:9">
      <c r="B150" s="24"/>
      <c r="C150" s="24"/>
      <c r="I150" s="14"/>
    </row>
    <row r="151" spans="1:9">
      <c r="B151" s="24"/>
      <c r="C151" s="26" t="s">
        <v>141</v>
      </c>
      <c r="I151" s="14"/>
    </row>
    <row r="152" spans="1:9">
      <c r="B152" s="24"/>
      <c r="C152" s="26" t="s">
        <v>142</v>
      </c>
      <c r="D152" s="16" t="s">
        <v>143</v>
      </c>
      <c r="E152" s="16" t="s">
        <v>144</v>
      </c>
      <c r="I152" s="14"/>
    </row>
    <row r="153" spans="1:9">
      <c r="B153" s="24"/>
      <c r="C153" s="24" t="s">
        <v>2347</v>
      </c>
      <c r="D153" s="6">
        <v>4733.4315999999999</v>
      </c>
      <c r="E153" s="6">
        <v>4784.4373999999998</v>
      </c>
      <c r="I153" s="14"/>
    </row>
    <row r="154" spans="1:9">
      <c r="B154" s="24"/>
      <c r="C154" s="24" t="s">
        <v>2348</v>
      </c>
      <c r="D154" s="6">
        <v>1051.7992000000002</v>
      </c>
      <c r="E154" s="30">
        <v>1060.9866</v>
      </c>
      <c r="I154" s="14"/>
    </row>
    <row r="155" spans="1:9">
      <c r="B155" s="24"/>
      <c r="C155" s="24" t="s">
        <v>2349</v>
      </c>
      <c r="D155" s="6">
        <v>4784.3154000000004</v>
      </c>
      <c r="E155" s="30">
        <v>4836.7440000000006</v>
      </c>
      <c r="I155" s="14"/>
    </row>
    <row r="156" spans="1:9">
      <c r="B156" s="24"/>
      <c r="C156" s="24" t="s">
        <v>2350</v>
      </c>
      <c r="D156" s="30">
        <v>1272.395</v>
      </c>
      <c r="E156" s="30">
        <v>1286.3385000000001</v>
      </c>
      <c r="I156" s="14"/>
    </row>
    <row r="157" spans="1:9">
      <c r="B157" s="24"/>
      <c r="C157" s="24"/>
      <c r="D157" s="30"/>
      <c r="E157" s="30"/>
      <c r="I157" s="14"/>
    </row>
    <row r="158" spans="1:9">
      <c r="B158" s="24"/>
      <c r="C158" s="16" t="s">
        <v>1751</v>
      </c>
      <c r="I158" s="14"/>
    </row>
    <row r="159" spans="1:9">
      <c r="B159" s="24"/>
      <c r="C159" s="16" t="s">
        <v>1752</v>
      </c>
      <c r="D159" s="16" t="s">
        <v>1753</v>
      </c>
      <c r="E159" s="16" t="s">
        <v>1754</v>
      </c>
      <c r="F159" s="33" t="s">
        <v>1755</v>
      </c>
      <c r="G159" s="16" t="s">
        <v>1756</v>
      </c>
      <c r="I159" s="14"/>
    </row>
    <row r="160" spans="1:9">
      <c r="B160" s="24"/>
      <c r="C160" s="24" t="s">
        <v>2348</v>
      </c>
      <c r="D160" s="6">
        <v>2.1255999999999999</v>
      </c>
      <c r="E160" s="6">
        <v>2.1255999999999999</v>
      </c>
      <c r="F160" s="12">
        <v>1052.6703</v>
      </c>
      <c r="G160" s="34">
        <v>46175</v>
      </c>
      <c r="I160" s="14"/>
    </row>
    <row r="161" spans="1:9">
      <c r="I161" s="14"/>
    </row>
    <row r="162" spans="1:9">
      <c r="A162" s="6">
        <v>4</v>
      </c>
      <c r="B162" s="6" t="s">
        <v>865</v>
      </c>
      <c r="I162" s="14"/>
    </row>
    <row r="163" spans="1:9">
      <c r="I163" s="14"/>
    </row>
    <row r="164" spans="1:9">
      <c r="A164" s="6">
        <v>5</v>
      </c>
      <c r="B164" s="6" t="s">
        <v>2351</v>
      </c>
      <c r="I164" s="14"/>
    </row>
    <row r="165" spans="1:9">
      <c r="I165" s="14"/>
    </row>
    <row r="166" spans="1:9" ht="27" customHeight="1">
      <c r="A166" s="32">
        <v>6</v>
      </c>
      <c r="B166" s="83" t="s">
        <v>2352</v>
      </c>
      <c r="C166" s="84"/>
      <c r="D166" s="84"/>
      <c r="E166" s="84"/>
      <c r="F166" s="84"/>
      <c r="G166" s="84"/>
      <c r="H166" s="84"/>
      <c r="I166" s="85"/>
    </row>
    <row r="167" spans="1:9">
      <c r="I167" s="14"/>
    </row>
    <row r="168" spans="1:9" ht="25" customHeight="1">
      <c r="A168" s="32">
        <v>7</v>
      </c>
      <c r="B168" s="83" t="s">
        <v>2353</v>
      </c>
      <c r="C168" s="84"/>
      <c r="D168" s="84"/>
      <c r="E168" s="84"/>
      <c r="F168" s="84"/>
      <c r="G168" s="84"/>
      <c r="H168" s="84"/>
      <c r="I168" s="85"/>
    </row>
    <row r="169" spans="1:9">
      <c r="I169" s="14"/>
    </row>
    <row r="170" spans="1:9">
      <c r="A170" s="89">
        <v>8</v>
      </c>
      <c r="B170" s="90" t="s">
        <v>868</v>
      </c>
      <c r="C170" s="90"/>
      <c r="D170" s="90"/>
      <c r="E170" s="90"/>
      <c r="F170" s="90"/>
      <c r="G170" s="90"/>
      <c r="H170" s="90"/>
      <c r="I170" s="91"/>
    </row>
    <row r="171" spans="1:9">
      <c r="A171" s="89"/>
      <c r="B171" s="90"/>
      <c r="C171" s="90"/>
      <c r="D171" s="90"/>
      <c r="E171" s="90"/>
      <c r="F171" s="90"/>
      <c r="G171" s="90"/>
      <c r="H171" s="90"/>
      <c r="I171" s="91"/>
    </row>
    <row r="172" spans="1:9">
      <c r="A172" s="89"/>
      <c r="B172" s="90"/>
      <c r="C172" s="90"/>
      <c r="D172" s="90"/>
      <c r="E172" s="90"/>
      <c r="F172" s="90"/>
      <c r="G172" s="90"/>
      <c r="H172" s="90"/>
      <c r="I172" s="91"/>
    </row>
    <row r="173" spans="1:9" ht="6" customHeight="1">
      <c r="A173" s="89"/>
      <c r="B173" s="90"/>
      <c r="C173" s="90"/>
      <c r="D173" s="90"/>
      <c r="E173" s="90"/>
      <c r="F173" s="90"/>
      <c r="G173" s="90"/>
      <c r="H173" s="90"/>
      <c r="I173" s="91"/>
    </row>
    <row r="174" spans="1:9" hidden="1">
      <c r="A174" s="89"/>
      <c r="B174" s="90"/>
      <c r="C174" s="90"/>
      <c r="D174" s="90"/>
      <c r="E174" s="90"/>
      <c r="F174" s="90"/>
      <c r="G174" s="90"/>
      <c r="H174" s="90"/>
      <c r="I174" s="91"/>
    </row>
    <row r="175" spans="1:9" hidden="1">
      <c r="A175" s="89"/>
      <c r="B175" s="90"/>
      <c r="C175" s="90"/>
      <c r="D175" s="90"/>
      <c r="E175" s="90"/>
      <c r="F175" s="90"/>
      <c r="G175" s="90"/>
      <c r="H175" s="90"/>
      <c r="I175" s="91"/>
    </row>
    <row r="176" spans="1:9">
      <c r="I176" s="14"/>
    </row>
    <row r="177" spans="1:9">
      <c r="A177" s="6">
        <v>9</v>
      </c>
      <c r="B177" s="6" t="s">
        <v>2354</v>
      </c>
      <c r="I177" s="14"/>
    </row>
    <row r="178" spans="1:9">
      <c r="I178" s="14"/>
    </row>
    <row r="179" spans="1:9">
      <c r="A179" s="6">
        <v>10</v>
      </c>
      <c r="B179" s="6" t="s">
        <v>445</v>
      </c>
      <c r="I179" s="14"/>
    </row>
    <row r="180" spans="1:9">
      <c r="B180" s="6" t="s">
        <v>446</v>
      </c>
      <c r="I180" s="14"/>
    </row>
    <row r="181" spans="1:9">
      <c r="B181" s="6" t="s">
        <v>447</v>
      </c>
      <c r="I181" s="14"/>
    </row>
    <row r="182" spans="1:9">
      <c r="I182" s="14"/>
    </row>
    <row r="183" spans="1:9" ht="20" customHeight="1">
      <c r="A183" s="6">
        <v>11</v>
      </c>
      <c r="B183" s="83" t="s">
        <v>149</v>
      </c>
      <c r="C183" s="84"/>
      <c r="D183" s="84"/>
      <c r="E183" s="84"/>
      <c r="F183" s="84"/>
      <c r="G183" s="84"/>
      <c r="H183" s="84"/>
      <c r="I183" s="85"/>
    </row>
    <row r="184" spans="1:9">
      <c r="A184" s="1"/>
      <c r="B184" s="1"/>
      <c r="C184" s="1"/>
      <c r="D184" s="1"/>
      <c r="E184" s="1"/>
      <c r="F184" s="3"/>
      <c r="G184" s="1"/>
      <c r="H184" s="4"/>
      <c r="I184" s="3"/>
    </row>
    <row r="185" spans="1:9">
      <c r="A185" s="25" t="s">
        <v>150</v>
      </c>
      <c r="B185" s="23"/>
      <c r="C185" s="23"/>
    </row>
    <row r="186" spans="1:9">
      <c r="A186" s="23"/>
      <c r="B186" s="23"/>
      <c r="C186" s="23"/>
    </row>
    <row r="187" spans="1:9">
      <c r="A187" s="23"/>
      <c r="B187" s="23"/>
      <c r="C187" s="23"/>
    </row>
    <row r="188" spans="1:9">
      <c r="A188" s="23"/>
      <c r="B188" s="23"/>
      <c r="C188" s="23"/>
    </row>
    <row r="189" spans="1:9">
      <c r="A189" s="23"/>
      <c r="B189" s="23"/>
      <c r="C189" s="23"/>
    </row>
    <row r="190" spans="1:9">
      <c r="A190" s="23"/>
      <c r="B190" s="23"/>
      <c r="C190" s="23"/>
    </row>
    <row r="191" spans="1:9">
      <c r="A191" s="23"/>
      <c r="B191" s="23"/>
      <c r="C191" s="23"/>
    </row>
    <row r="192" spans="1:9">
      <c r="A192" s="23"/>
      <c r="B192" s="23"/>
      <c r="C192" s="23"/>
    </row>
    <row r="193" spans="1:3">
      <c r="A193" s="23"/>
      <c r="B193" s="23"/>
      <c r="C193" s="23"/>
    </row>
    <row r="194" spans="1:3">
      <c r="A194" s="23"/>
      <c r="B194" s="23"/>
      <c r="C194" s="23"/>
    </row>
    <row r="195" spans="1:3">
      <c r="A195" s="23"/>
      <c r="B195" s="23"/>
      <c r="C195" s="23"/>
    </row>
    <row r="196" spans="1:3">
      <c r="A196" s="23"/>
      <c r="B196" s="23"/>
      <c r="C196" s="23"/>
    </row>
    <row r="197" spans="1:3">
      <c r="A197" s="23"/>
      <c r="B197" s="23"/>
      <c r="C197" s="23"/>
    </row>
    <row r="198" spans="1:3">
      <c r="A198" s="23"/>
      <c r="B198" s="23"/>
      <c r="C198" s="23"/>
    </row>
    <row r="199" spans="1:3">
      <c r="A199" s="23"/>
      <c r="B199" s="23"/>
      <c r="C199" s="23"/>
    </row>
    <row r="200" spans="1:3">
      <c r="A200" s="23"/>
      <c r="B200" s="23"/>
      <c r="C200" s="23"/>
    </row>
    <row r="201" spans="1:3">
      <c r="A201" s="25" t="s">
        <v>2355</v>
      </c>
      <c r="B201" s="23"/>
      <c r="C201" s="23"/>
    </row>
    <row r="202" spans="1:3">
      <c r="A202" s="23"/>
      <c r="B202" s="23"/>
      <c r="C202" s="23"/>
    </row>
    <row r="203" spans="1:3">
      <c r="A203" s="23"/>
      <c r="B203" s="23"/>
      <c r="C203" s="23"/>
    </row>
    <row r="204" spans="1:3">
      <c r="A204" s="23"/>
      <c r="B204" s="23"/>
      <c r="C204" s="23"/>
    </row>
    <row r="205" spans="1:3">
      <c r="A205" s="23"/>
      <c r="B205" s="23"/>
      <c r="C205" s="23"/>
    </row>
    <row r="206" spans="1:3">
      <c r="A206" s="23"/>
      <c r="B206" s="23"/>
      <c r="C206" s="23"/>
    </row>
    <row r="207" spans="1:3">
      <c r="A207" s="23"/>
      <c r="B207" s="23"/>
      <c r="C207" s="23"/>
    </row>
    <row r="208" spans="1:3">
      <c r="A208" s="23"/>
      <c r="B208" s="23"/>
      <c r="C208" s="23"/>
    </row>
    <row r="209" spans="1:3">
      <c r="A209" s="23"/>
      <c r="B209" s="23"/>
      <c r="C209" s="23"/>
    </row>
    <row r="210" spans="1:3">
      <c r="A210" s="23"/>
      <c r="B210" s="23"/>
      <c r="C210" s="23"/>
    </row>
    <row r="211" spans="1:3">
      <c r="A211" s="23"/>
      <c r="B211" s="23"/>
      <c r="C211" s="23"/>
    </row>
    <row r="212" spans="1:3">
      <c r="A212" s="23"/>
      <c r="B212" s="23"/>
      <c r="C212" s="23"/>
    </row>
    <row r="213" spans="1:3">
      <c r="A213" s="23"/>
      <c r="B213" s="23"/>
      <c r="C213" s="23"/>
    </row>
    <row r="214" spans="1:3">
      <c r="A214" s="23"/>
      <c r="B214" s="23"/>
      <c r="C214" s="23"/>
    </row>
    <row r="215" spans="1:3">
      <c r="A215" s="23"/>
      <c r="B215" s="23"/>
      <c r="C215" s="23"/>
    </row>
    <row r="216" spans="1:3">
      <c r="A216" s="23"/>
      <c r="B216" s="23"/>
      <c r="C216" s="23"/>
    </row>
    <row r="217" spans="1:3">
      <c r="A217" s="23"/>
      <c r="B217" s="23"/>
      <c r="C217" s="23"/>
    </row>
    <row r="218" spans="1:3">
      <c r="A218" s="23"/>
      <c r="B218" s="23"/>
      <c r="C218" s="23"/>
    </row>
    <row r="219" spans="1:3">
      <c r="A219" s="23"/>
      <c r="B219" s="23"/>
      <c r="C219" s="23"/>
    </row>
  </sheetData>
  <mergeCells count="16">
    <mergeCell ref="B168:I168"/>
    <mergeCell ref="A170:A175"/>
    <mergeCell ref="B170:I175"/>
    <mergeCell ref="B183:I183"/>
    <mergeCell ref="B13:C13"/>
    <mergeCell ref="B73:C73"/>
    <mergeCell ref="B115:C115"/>
    <mergeCell ref="A127:C127"/>
    <mergeCell ref="B128:C128"/>
    <mergeCell ref="B166:I166"/>
    <mergeCell ref="B12:C12"/>
    <mergeCell ref="A2:C2"/>
    <mergeCell ref="A3:C3"/>
    <mergeCell ref="B4:C4"/>
    <mergeCell ref="B5:C5"/>
    <mergeCell ref="A11:C11"/>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C3BC-D7BF-42E5-89B6-2701AC248B64}">
  <sheetPr codeName="Sheet50"/>
  <dimension ref="A1:L13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1" width="9.23046875" style="6"/>
    <col min="12" max="12" width="51.15234375" style="6" bestFit="1" customWidth="1"/>
    <col min="13" max="16384" width="9.23046875" style="6"/>
  </cols>
  <sheetData>
    <row r="1" spans="1:12">
      <c r="A1" s="1"/>
      <c r="B1" s="1"/>
      <c r="C1" s="2" t="s">
        <v>2140</v>
      </c>
      <c r="D1" s="1"/>
      <c r="E1" s="1"/>
      <c r="F1" s="3"/>
      <c r="G1" s="1"/>
      <c r="H1" s="4"/>
      <c r="I1" s="3"/>
      <c r="J1" s="1"/>
      <c r="K1" s="1"/>
      <c r="L1" s="51"/>
    </row>
    <row r="2" spans="1:12" ht="19.5">
      <c r="A2" s="79" t="s">
        <v>1</v>
      </c>
      <c r="B2" s="80"/>
      <c r="C2" s="80"/>
      <c r="D2" s="7" t="s">
        <v>2</v>
      </c>
      <c r="E2" s="7" t="s">
        <v>3</v>
      </c>
      <c r="F2" s="8" t="s">
        <v>4</v>
      </c>
      <c r="G2" s="7" t="s">
        <v>5</v>
      </c>
      <c r="H2" s="9" t="s">
        <v>6</v>
      </c>
      <c r="I2" s="8" t="s">
        <v>7</v>
      </c>
      <c r="J2" s="8" t="s">
        <v>2141</v>
      </c>
      <c r="K2" s="8" t="s">
        <v>2142</v>
      </c>
      <c r="L2" s="10" t="s">
        <v>2143</v>
      </c>
    </row>
    <row r="3" spans="1:12" ht="15.5">
      <c r="A3" s="81" t="s">
        <v>8</v>
      </c>
      <c r="B3" s="82"/>
      <c r="C3" s="82"/>
      <c r="L3" s="51"/>
    </row>
    <row r="4" spans="1:12" ht="15.5">
      <c r="B4" s="81" t="s">
        <v>9</v>
      </c>
      <c r="C4" s="82"/>
      <c r="L4" s="51"/>
    </row>
    <row r="5" spans="1:12">
      <c r="B5" s="15" t="s">
        <v>10</v>
      </c>
      <c r="C5" s="6" t="s">
        <v>180</v>
      </c>
      <c r="D5" s="6" t="s">
        <v>181</v>
      </c>
      <c r="E5" s="6" t="s">
        <v>38</v>
      </c>
      <c r="G5" s="6">
        <v>300000</v>
      </c>
      <c r="H5" s="13">
        <v>5556</v>
      </c>
      <c r="I5" s="12">
        <v>7.4499999999999993</v>
      </c>
      <c r="J5" s="12">
        <v>74.8</v>
      </c>
      <c r="K5" s="52">
        <v>100</v>
      </c>
      <c r="L5" s="51" t="s">
        <v>2144</v>
      </c>
    </row>
    <row r="6" spans="1:12">
      <c r="B6" s="15" t="s">
        <v>10</v>
      </c>
      <c r="C6" s="6" t="s">
        <v>165</v>
      </c>
      <c r="D6" s="6" t="s">
        <v>166</v>
      </c>
      <c r="E6" s="6" t="s">
        <v>73</v>
      </c>
      <c r="G6" s="6">
        <v>360000</v>
      </c>
      <c r="H6" s="13">
        <v>4950.72</v>
      </c>
      <c r="I6" s="12">
        <v>6.64</v>
      </c>
      <c r="J6" s="12">
        <v>76.7</v>
      </c>
      <c r="K6" s="52">
        <v>100</v>
      </c>
      <c r="L6" s="51" t="s">
        <v>2145</v>
      </c>
    </row>
    <row r="7" spans="1:12">
      <c r="B7" s="15" t="s">
        <v>10</v>
      </c>
      <c r="C7" s="6" t="s">
        <v>678</v>
      </c>
      <c r="D7" s="6" t="s">
        <v>679</v>
      </c>
      <c r="E7" s="6" t="s">
        <v>73</v>
      </c>
      <c r="G7" s="6">
        <v>600000</v>
      </c>
      <c r="H7" s="13">
        <v>4787.7</v>
      </c>
      <c r="I7" s="12">
        <v>6.4200000000000008</v>
      </c>
      <c r="J7" s="12">
        <v>80.099999999999994</v>
      </c>
      <c r="K7" s="52">
        <v>100</v>
      </c>
      <c r="L7" s="51" t="s">
        <v>2146</v>
      </c>
    </row>
    <row r="8" spans="1:12">
      <c r="B8" s="15" t="s">
        <v>10</v>
      </c>
      <c r="C8" s="6" t="s">
        <v>676</v>
      </c>
      <c r="D8" s="6" t="s">
        <v>677</v>
      </c>
      <c r="E8" s="6" t="s">
        <v>104</v>
      </c>
      <c r="G8" s="6">
        <v>1400000</v>
      </c>
      <c r="H8" s="13">
        <v>3704.4</v>
      </c>
      <c r="I8" s="12">
        <v>4.97</v>
      </c>
      <c r="J8" s="12">
        <v>70.3</v>
      </c>
      <c r="K8" s="52">
        <v>77</v>
      </c>
      <c r="L8" s="51" t="s">
        <v>2147</v>
      </c>
    </row>
    <row r="9" spans="1:12">
      <c r="B9" s="15" t="s">
        <v>10</v>
      </c>
      <c r="C9" s="6" t="s">
        <v>601</v>
      </c>
      <c r="D9" s="6" t="s">
        <v>872</v>
      </c>
      <c r="E9" s="6" t="s">
        <v>73</v>
      </c>
      <c r="G9" s="6">
        <v>270000</v>
      </c>
      <c r="H9" s="13">
        <v>3633.39</v>
      </c>
      <c r="I9" s="12">
        <v>4.87</v>
      </c>
      <c r="J9" s="12">
        <v>81.7</v>
      </c>
      <c r="K9" s="52">
        <v>98.3</v>
      </c>
      <c r="L9" s="51" t="s">
        <v>2148</v>
      </c>
    </row>
    <row r="10" spans="1:12">
      <c r="B10" s="15" t="s">
        <v>10</v>
      </c>
      <c r="C10" s="6" t="s">
        <v>1117</v>
      </c>
      <c r="D10" s="6" t="s">
        <v>1118</v>
      </c>
      <c r="E10" s="6" t="s">
        <v>720</v>
      </c>
      <c r="G10" s="6">
        <v>81000</v>
      </c>
      <c r="H10" s="13">
        <v>3356.15</v>
      </c>
      <c r="I10" s="12">
        <v>4.5000000000000009</v>
      </c>
      <c r="J10" s="12">
        <v>71.3</v>
      </c>
      <c r="K10" s="52">
        <v>79.599999999999994</v>
      </c>
      <c r="L10" s="51" t="s">
        <v>2149</v>
      </c>
    </row>
    <row r="11" spans="1:12">
      <c r="B11" s="15" t="s">
        <v>10</v>
      </c>
      <c r="C11" s="6" t="s">
        <v>682</v>
      </c>
      <c r="D11" s="6" t="s">
        <v>683</v>
      </c>
      <c r="E11" s="6" t="s">
        <v>45</v>
      </c>
      <c r="G11" s="6">
        <v>300000</v>
      </c>
      <c r="H11" s="13">
        <v>3014.25</v>
      </c>
      <c r="I11" s="12">
        <v>4.0400000000000009</v>
      </c>
      <c r="J11" s="12">
        <v>78.7</v>
      </c>
      <c r="K11" s="52">
        <v>100</v>
      </c>
      <c r="L11" s="51" t="s">
        <v>2150</v>
      </c>
    </row>
    <row r="12" spans="1:12">
      <c r="B12" s="15" t="s">
        <v>10</v>
      </c>
      <c r="C12" s="6" t="s">
        <v>692</v>
      </c>
      <c r="D12" s="6" t="s">
        <v>693</v>
      </c>
      <c r="E12" s="6" t="s">
        <v>691</v>
      </c>
      <c r="G12" s="6">
        <v>300000</v>
      </c>
      <c r="H12" s="13">
        <v>3001.2000000000003</v>
      </c>
      <c r="I12" s="12">
        <v>4.0199999999999996</v>
      </c>
      <c r="J12" s="12">
        <v>80.900000000000006</v>
      </c>
      <c r="K12" s="52">
        <v>100</v>
      </c>
      <c r="L12" s="51" t="s">
        <v>2151</v>
      </c>
    </row>
    <row r="13" spans="1:12">
      <c r="B13" s="15" t="s">
        <v>10</v>
      </c>
      <c r="C13" s="6" t="s">
        <v>67</v>
      </c>
      <c r="D13" s="6" t="s">
        <v>68</v>
      </c>
      <c r="E13" s="6" t="s">
        <v>45</v>
      </c>
      <c r="G13" s="6">
        <v>270000</v>
      </c>
      <c r="H13" s="13">
        <v>2813.81</v>
      </c>
      <c r="I13" s="12">
        <v>3.7700000000000005</v>
      </c>
      <c r="J13" s="12">
        <v>81.099999999999994</v>
      </c>
      <c r="K13" s="52">
        <v>100</v>
      </c>
      <c r="L13" s="51" t="s">
        <v>2152</v>
      </c>
    </row>
    <row r="14" spans="1:12">
      <c r="B14" s="15" t="s">
        <v>10</v>
      </c>
      <c r="C14" s="6" t="s">
        <v>120</v>
      </c>
      <c r="D14" s="6" t="s">
        <v>121</v>
      </c>
      <c r="E14" s="6" t="s">
        <v>73</v>
      </c>
      <c r="G14" s="6">
        <v>270000</v>
      </c>
      <c r="H14" s="13">
        <v>2772.63</v>
      </c>
      <c r="I14" s="12">
        <v>3.72</v>
      </c>
      <c r="J14" s="12">
        <v>71.2</v>
      </c>
      <c r="K14" s="52">
        <v>100</v>
      </c>
      <c r="L14" s="51" t="s">
        <v>2153</v>
      </c>
    </row>
    <row r="15" spans="1:12">
      <c r="B15" s="15" t="s">
        <v>10</v>
      </c>
      <c r="C15" s="6" t="s">
        <v>198</v>
      </c>
      <c r="D15" s="6" t="s">
        <v>199</v>
      </c>
      <c r="E15" s="6" t="s">
        <v>175</v>
      </c>
      <c r="G15" s="6">
        <v>24000</v>
      </c>
      <c r="H15" s="13">
        <v>2700.7200000000003</v>
      </c>
      <c r="I15" s="12">
        <v>3.62</v>
      </c>
      <c r="J15" s="12">
        <v>71.099999999999994</v>
      </c>
      <c r="K15" s="52">
        <v>100</v>
      </c>
      <c r="L15" s="51" t="s">
        <v>2154</v>
      </c>
    </row>
    <row r="16" spans="1:12">
      <c r="B16" s="15" t="s">
        <v>10</v>
      </c>
      <c r="C16" s="6" t="s">
        <v>1298</v>
      </c>
      <c r="D16" s="6" t="s">
        <v>1299</v>
      </c>
      <c r="E16" s="6" t="s">
        <v>62</v>
      </c>
      <c r="G16" s="6">
        <v>36000</v>
      </c>
      <c r="H16" s="13">
        <v>2631.96</v>
      </c>
      <c r="I16" s="12">
        <v>3.5300000000000007</v>
      </c>
      <c r="J16" s="12">
        <v>59</v>
      </c>
      <c r="K16" s="52">
        <v>100</v>
      </c>
      <c r="L16" s="51" t="s">
        <v>2155</v>
      </c>
    </row>
    <row r="17" spans="2:12">
      <c r="B17" s="15" t="s">
        <v>10</v>
      </c>
      <c r="C17" s="6" t="s">
        <v>1462</v>
      </c>
      <c r="D17" s="6" t="s">
        <v>1463</v>
      </c>
      <c r="E17" s="6" t="s">
        <v>59</v>
      </c>
      <c r="G17" s="6">
        <v>4500</v>
      </c>
      <c r="H17" s="13">
        <v>1795.5</v>
      </c>
      <c r="I17" s="12">
        <v>2.41</v>
      </c>
      <c r="J17" s="12">
        <v>70.3</v>
      </c>
      <c r="K17" s="52">
        <v>78</v>
      </c>
      <c r="L17" s="51" t="s">
        <v>2156</v>
      </c>
    </row>
    <row r="18" spans="2:12">
      <c r="B18" s="15" t="s">
        <v>10</v>
      </c>
      <c r="C18" s="6" t="s">
        <v>1322</v>
      </c>
      <c r="D18" s="6" t="s">
        <v>1323</v>
      </c>
      <c r="E18" s="6" t="s">
        <v>13</v>
      </c>
      <c r="G18" s="6">
        <v>34500</v>
      </c>
      <c r="H18" s="13">
        <v>1654.03</v>
      </c>
      <c r="I18" s="12">
        <v>2.2200000000000002</v>
      </c>
      <c r="J18" s="12">
        <v>76.2</v>
      </c>
      <c r="K18" s="52">
        <v>94</v>
      </c>
      <c r="L18" s="51" t="s">
        <v>2157</v>
      </c>
    </row>
    <row r="19" spans="2:12">
      <c r="B19" s="15" t="s">
        <v>10</v>
      </c>
      <c r="C19" s="6" t="s">
        <v>1397</v>
      </c>
      <c r="D19" s="6" t="s">
        <v>1398</v>
      </c>
      <c r="E19" s="6" t="s">
        <v>107</v>
      </c>
      <c r="G19" s="6">
        <v>270000</v>
      </c>
      <c r="H19" s="13">
        <v>1458.41</v>
      </c>
      <c r="I19" s="12">
        <v>1.95</v>
      </c>
      <c r="J19" s="12">
        <v>68.099999999999994</v>
      </c>
      <c r="K19" s="52" t="s">
        <v>2158</v>
      </c>
      <c r="L19" s="51" t="s">
        <v>2159</v>
      </c>
    </row>
    <row r="20" spans="2:12">
      <c r="B20" s="15" t="s">
        <v>10</v>
      </c>
      <c r="C20" s="6" t="s">
        <v>1351</v>
      </c>
      <c r="D20" s="6" t="s">
        <v>1352</v>
      </c>
      <c r="E20" s="6" t="s">
        <v>1353</v>
      </c>
      <c r="G20" s="6">
        <v>144000</v>
      </c>
      <c r="H20" s="13">
        <v>1454.4</v>
      </c>
      <c r="I20" s="12">
        <v>1.95</v>
      </c>
      <c r="J20" s="12">
        <v>76.400000000000006</v>
      </c>
      <c r="K20" s="52">
        <v>100</v>
      </c>
      <c r="L20" s="51" t="s">
        <v>2160</v>
      </c>
    </row>
    <row r="21" spans="2:12">
      <c r="B21" s="15" t="s">
        <v>10</v>
      </c>
      <c r="C21" s="6" t="s">
        <v>1342</v>
      </c>
      <c r="D21" s="6" t="s">
        <v>1343</v>
      </c>
      <c r="E21" s="6" t="s">
        <v>104</v>
      </c>
      <c r="G21" s="6">
        <v>33000</v>
      </c>
      <c r="H21" s="13">
        <v>1445.63</v>
      </c>
      <c r="I21" s="12">
        <v>1.94</v>
      </c>
      <c r="J21" s="12">
        <v>70</v>
      </c>
      <c r="K21" s="52">
        <v>72</v>
      </c>
      <c r="L21" s="51" t="s">
        <v>2161</v>
      </c>
    </row>
    <row r="22" spans="2:12">
      <c r="B22" s="15" t="s">
        <v>10</v>
      </c>
      <c r="C22" s="6" t="s">
        <v>1124</v>
      </c>
      <c r="D22" s="6" t="s">
        <v>1125</v>
      </c>
      <c r="E22" s="6" t="s">
        <v>691</v>
      </c>
      <c r="G22" s="6">
        <v>66000</v>
      </c>
      <c r="H22" s="13">
        <v>1340.79</v>
      </c>
      <c r="I22" s="12">
        <v>1.8000000000000003</v>
      </c>
      <c r="J22" s="12">
        <v>70.599999999999994</v>
      </c>
      <c r="K22" s="52">
        <v>100</v>
      </c>
      <c r="L22" s="51" t="s">
        <v>2162</v>
      </c>
    </row>
    <row r="23" spans="2:12">
      <c r="B23" s="15" t="s">
        <v>10</v>
      </c>
      <c r="C23" s="6" t="s">
        <v>926</v>
      </c>
      <c r="D23" s="6" t="s">
        <v>927</v>
      </c>
      <c r="E23" s="6" t="s">
        <v>175</v>
      </c>
      <c r="G23" s="6">
        <v>300000</v>
      </c>
      <c r="H23" s="13">
        <v>1265.55</v>
      </c>
      <c r="I23" s="12">
        <v>1.7000000000000002</v>
      </c>
      <c r="J23" s="12">
        <v>66.599999999999994</v>
      </c>
      <c r="K23" s="52">
        <v>100</v>
      </c>
      <c r="L23" s="51" t="s">
        <v>2163</v>
      </c>
    </row>
    <row r="24" spans="2:12">
      <c r="B24" s="15" t="s">
        <v>10</v>
      </c>
      <c r="C24" s="6" t="s">
        <v>2164</v>
      </c>
      <c r="D24" s="6" t="s">
        <v>2165</v>
      </c>
      <c r="E24" s="6" t="s">
        <v>29</v>
      </c>
      <c r="G24" s="6">
        <v>33000</v>
      </c>
      <c r="H24" s="13">
        <v>1187.97</v>
      </c>
      <c r="I24" s="12">
        <v>1.59</v>
      </c>
      <c r="J24" s="12">
        <v>61.5</v>
      </c>
      <c r="K24" s="52">
        <v>80</v>
      </c>
      <c r="L24" s="51" t="s">
        <v>2166</v>
      </c>
    </row>
    <row r="25" spans="2:12">
      <c r="B25" s="15" t="s">
        <v>10</v>
      </c>
      <c r="C25" s="6" t="s">
        <v>189</v>
      </c>
      <c r="D25" s="6" t="s">
        <v>190</v>
      </c>
      <c r="E25" s="6" t="s">
        <v>164</v>
      </c>
      <c r="G25" s="6">
        <v>22000</v>
      </c>
      <c r="H25" s="13">
        <v>1132.23</v>
      </c>
      <c r="I25" s="12">
        <v>1.52</v>
      </c>
      <c r="J25" s="12">
        <v>64.2</v>
      </c>
      <c r="K25" s="52">
        <v>100</v>
      </c>
      <c r="L25" s="51" t="s">
        <v>2167</v>
      </c>
    </row>
    <row r="26" spans="2:12">
      <c r="B26" s="15" t="s">
        <v>10</v>
      </c>
      <c r="C26" s="6" t="s">
        <v>2168</v>
      </c>
      <c r="D26" s="6" t="s">
        <v>2169</v>
      </c>
      <c r="E26" s="6" t="s">
        <v>16</v>
      </c>
      <c r="G26" s="6">
        <v>45000</v>
      </c>
      <c r="H26" s="13">
        <v>1102.6400000000001</v>
      </c>
      <c r="I26" s="12">
        <v>1.48</v>
      </c>
      <c r="J26" s="12">
        <v>64.099999999999994</v>
      </c>
      <c r="K26" s="52">
        <v>97</v>
      </c>
      <c r="L26" s="51" t="s">
        <v>2170</v>
      </c>
    </row>
    <row r="27" spans="2:12">
      <c r="B27" s="15" t="s">
        <v>10</v>
      </c>
      <c r="C27" s="6" t="s">
        <v>873</v>
      </c>
      <c r="D27" s="6" t="s">
        <v>874</v>
      </c>
      <c r="E27" s="6" t="s">
        <v>73</v>
      </c>
      <c r="G27" s="6">
        <v>250000</v>
      </c>
      <c r="H27" s="13">
        <v>980.63</v>
      </c>
      <c r="I27" s="12">
        <v>1.31</v>
      </c>
      <c r="J27" s="12">
        <v>79.099999999999994</v>
      </c>
      <c r="K27" s="52">
        <v>100</v>
      </c>
      <c r="L27" s="51" t="s">
        <v>2171</v>
      </c>
    </row>
    <row r="28" spans="2:12">
      <c r="B28" s="15" t="s">
        <v>10</v>
      </c>
      <c r="C28" s="6" t="s">
        <v>57</v>
      </c>
      <c r="D28" s="6" t="s">
        <v>58</v>
      </c>
      <c r="E28" s="6" t="s">
        <v>59</v>
      </c>
      <c r="G28" s="6">
        <v>45000</v>
      </c>
      <c r="H28" s="13">
        <v>964.85</v>
      </c>
      <c r="I28" s="12">
        <v>1.29</v>
      </c>
      <c r="J28" s="12">
        <v>72.3</v>
      </c>
      <c r="K28" s="52">
        <v>100</v>
      </c>
      <c r="L28" s="51" t="s">
        <v>2172</v>
      </c>
    </row>
    <row r="29" spans="2:12">
      <c r="B29" s="15" t="s">
        <v>10</v>
      </c>
      <c r="C29" s="6" t="s">
        <v>704</v>
      </c>
      <c r="D29" s="6" t="s">
        <v>705</v>
      </c>
      <c r="E29" s="6" t="s">
        <v>62</v>
      </c>
      <c r="G29" s="6">
        <v>33000</v>
      </c>
      <c r="H29" s="13">
        <v>903.87</v>
      </c>
      <c r="I29" s="12">
        <v>1.2100000000000002</v>
      </c>
      <c r="J29" s="12">
        <v>60.7</v>
      </c>
      <c r="K29" s="52">
        <v>100</v>
      </c>
      <c r="L29" s="51" t="s">
        <v>2173</v>
      </c>
    </row>
    <row r="30" spans="2:12">
      <c r="B30" s="15" t="s">
        <v>10</v>
      </c>
      <c r="C30" s="6" t="s">
        <v>1389</v>
      </c>
      <c r="D30" s="6" t="s">
        <v>1390</v>
      </c>
      <c r="E30" s="6" t="s">
        <v>38</v>
      </c>
      <c r="G30" s="6">
        <v>222000</v>
      </c>
      <c r="H30" s="13">
        <v>869.57</v>
      </c>
      <c r="I30" s="12">
        <v>1.17</v>
      </c>
      <c r="J30" s="12">
        <v>72.3</v>
      </c>
      <c r="K30" s="52">
        <v>100</v>
      </c>
      <c r="L30" s="51" t="s">
        <v>2174</v>
      </c>
    </row>
    <row r="31" spans="2:12">
      <c r="B31" s="15" t="s">
        <v>10</v>
      </c>
      <c r="C31" s="6" t="s">
        <v>1126</v>
      </c>
      <c r="D31" s="6" t="s">
        <v>1127</v>
      </c>
      <c r="E31" s="6" t="s">
        <v>1121</v>
      </c>
      <c r="G31" s="6">
        <v>40000</v>
      </c>
      <c r="H31" s="13">
        <v>847.28</v>
      </c>
      <c r="I31" s="12">
        <v>1.1400000000000001</v>
      </c>
      <c r="J31" s="12">
        <v>77.2</v>
      </c>
      <c r="K31" s="52">
        <v>100</v>
      </c>
      <c r="L31" s="51" t="s">
        <v>2175</v>
      </c>
    </row>
    <row r="32" spans="2:12">
      <c r="B32" s="15" t="s">
        <v>10</v>
      </c>
      <c r="C32" s="6" t="s">
        <v>687</v>
      </c>
      <c r="D32" s="6" t="s">
        <v>688</v>
      </c>
      <c r="E32" s="6" t="s">
        <v>45</v>
      </c>
      <c r="G32" s="6">
        <v>180000</v>
      </c>
      <c r="H32" s="13">
        <v>763.74</v>
      </c>
      <c r="I32" s="12">
        <v>1.02</v>
      </c>
      <c r="J32" s="12">
        <v>74.3</v>
      </c>
      <c r="K32" s="52">
        <v>100</v>
      </c>
      <c r="L32" s="51" t="s">
        <v>2176</v>
      </c>
    </row>
    <row r="33" spans="2:12">
      <c r="B33" s="15" t="s">
        <v>10</v>
      </c>
      <c r="C33" s="6" t="s">
        <v>2177</v>
      </c>
      <c r="D33" s="6" t="s">
        <v>2178</v>
      </c>
      <c r="E33" s="6" t="s">
        <v>16</v>
      </c>
      <c r="G33" s="6">
        <v>3000</v>
      </c>
      <c r="H33" s="13">
        <v>763.2</v>
      </c>
      <c r="I33" s="12">
        <v>1.02</v>
      </c>
      <c r="J33" s="12">
        <v>64.099999999999994</v>
      </c>
      <c r="K33" s="52">
        <v>100</v>
      </c>
      <c r="L33" s="51" t="s">
        <v>2179</v>
      </c>
    </row>
    <row r="34" spans="2:12">
      <c r="B34" s="15" t="s">
        <v>10</v>
      </c>
      <c r="C34" s="6" t="s">
        <v>1134</v>
      </c>
      <c r="D34" s="6" t="s">
        <v>1135</v>
      </c>
      <c r="E34" s="6" t="s">
        <v>691</v>
      </c>
      <c r="G34" s="6">
        <v>70000</v>
      </c>
      <c r="H34" s="13">
        <v>750.26</v>
      </c>
      <c r="I34" s="12">
        <v>1.0100000000000002</v>
      </c>
      <c r="J34" s="12">
        <v>79.400000000000006</v>
      </c>
      <c r="K34" s="52">
        <v>100</v>
      </c>
      <c r="L34" s="51" t="s">
        <v>2180</v>
      </c>
    </row>
    <row r="35" spans="2:12">
      <c r="B35" s="15" t="s">
        <v>10</v>
      </c>
      <c r="C35" s="6" t="s">
        <v>92</v>
      </c>
      <c r="D35" s="6" t="s">
        <v>93</v>
      </c>
      <c r="E35" s="6" t="s">
        <v>73</v>
      </c>
      <c r="G35" s="6">
        <v>90000</v>
      </c>
      <c r="H35" s="13">
        <v>734.99</v>
      </c>
      <c r="I35" s="12">
        <v>0.9900000000000001</v>
      </c>
      <c r="J35" s="12">
        <v>73</v>
      </c>
      <c r="K35" s="52">
        <v>99</v>
      </c>
      <c r="L35" s="51" t="s">
        <v>2181</v>
      </c>
    </row>
    <row r="36" spans="2:12">
      <c r="B36" s="15" t="s">
        <v>10</v>
      </c>
      <c r="C36" s="6" t="s">
        <v>196</v>
      </c>
      <c r="D36" s="6" t="s">
        <v>197</v>
      </c>
      <c r="E36" s="6" t="s">
        <v>13</v>
      </c>
      <c r="G36" s="6">
        <v>5000</v>
      </c>
      <c r="H36" s="13">
        <v>705.75</v>
      </c>
      <c r="I36" s="12">
        <v>0.95</v>
      </c>
      <c r="J36" s="12">
        <v>76.599999999999994</v>
      </c>
      <c r="K36" s="52">
        <v>100</v>
      </c>
      <c r="L36" s="51" t="s">
        <v>2182</v>
      </c>
    </row>
    <row r="37" spans="2:12">
      <c r="B37" s="15" t="s">
        <v>10</v>
      </c>
      <c r="C37" s="6" t="s">
        <v>1122</v>
      </c>
      <c r="D37" s="6" t="s">
        <v>1123</v>
      </c>
      <c r="E37" s="6" t="s">
        <v>13</v>
      </c>
      <c r="G37" s="6">
        <v>22000</v>
      </c>
      <c r="H37" s="13">
        <v>675.14</v>
      </c>
      <c r="I37" s="12">
        <v>0.90000000000000013</v>
      </c>
      <c r="J37" s="12">
        <v>77.900000000000006</v>
      </c>
      <c r="K37" s="52">
        <v>100</v>
      </c>
      <c r="L37" s="51" t="s">
        <v>2183</v>
      </c>
    </row>
    <row r="38" spans="2:12">
      <c r="B38" s="15" t="s">
        <v>10</v>
      </c>
      <c r="C38" s="6" t="s">
        <v>2123</v>
      </c>
      <c r="D38" s="6" t="s">
        <v>2124</v>
      </c>
      <c r="E38" s="6" t="s">
        <v>59</v>
      </c>
      <c r="G38" s="6">
        <v>150000</v>
      </c>
      <c r="H38" s="13">
        <v>645.30000000000007</v>
      </c>
      <c r="I38" s="12">
        <v>0.86</v>
      </c>
      <c r="J38" s="12">
        <v>75.099999999999994</v>
      </c>
      <c r="K38" s="52">
        <v>100</v>
      </c>
      <c r="L38" s="51" t="s">
        <v>2184</v>
      </c>
    </row>
    <row r="39" spans="2:12">
      <c r="B39" s="15" t="s">
        <v>10</v>
      </c>
      <c r="C39" s="6" t="s">
        <v>694</v>
      </c>
      <c r="D39" s="6" t="s">
        <v>695</v>
      </c>
      <c r="E39" s="6" t="s">
        <v>73</v>
      </c>
      <c r="G39" s="6">
        <v>225000</v>
      </c>
      <c r="H39" s="13">
        <v>612.9</v>
      </c>
      <c r="I39" s="12">
        <v>0.82000000000000006</v>
      </c>
      <c r="J39" s="12">
        <v>71.099999999999994</v>
      </c>
      <c r="K39" s="52">
        <v>95</v>
      </c>
      <c r="L39" s="51" t="s">
        <v>2185</v>
      </c>
    </row>
    <row r="40" spans="2:12">
      <c r="B40" s="15" t="s">
        <v>10</v>
      </c>
      <c r="C40" s="6" t="s">
        <v>758</v>
      </c>
      <c r="D40" s="6" t="s">
        <v>759</v>
      </c>
      <c r="E40" s="6" t="s">
        <v>691</v>
      </c>
      <c r="G40" s="6">
        <v>43000</v>
      </c>
      <c r="H40" s="13">
        <v>604.02</v>
      </c>
      <c r="I40" s="12">
        <v>0.80999999999999994</v>
      </c>
      <c r="J40" s="12">
        <v>77.900000000000006</v>
      </c>
      <c r="K40" s="52">
        <v>100</v>
      </c>
      <c r="L40" s="51" t="s">
        <v>2186</v>
      </c>
    </row>
    <row r="41" spans="2:12">
      <c r="B41" s="15" t="s">
        <v>10</v>
      </c>
      <c r="C41" s="6" t="s">
        <v>1376</v>
      </c>
      <c r="D41" s="6" t="s">
        <v>1377</v>
      </c>
      <c r="E41" s="6" t="s">
        <v>104</v>
      </c>
      <c r="G41" s="6">
        <v>159337</v>
      </c>
      <c r="H41" s="13">
        <v>569.15</v>
      </c>
      <c r="I41" s="12">
        <v>0.76</v>
      </c>
      <c r="J41" s="12">
        <v>69.099999999999994</v>
      </c>
      <c r="K41" s="52" t="s">
        <v>2158</v>
      </c>
      <c r="L41" s="51" t="s">
        <v>2187</v>
      </c>
    </row>
    <row r="42" spans="2:12">
      <c r="B42" s="15" t="s">
        <v>10</v>
      </c>
      <c r="C42" s="6" t="s">
        <v>747</v>
      </c>
      <c r="D42" s="6" t="s">
        <v>748</v>
      </c>
      <c r="E42" s="6" t="s">
        <v>193</v>
      </c>
      <c r="G42" s="6">
        <v>150000</v>
      </c>
      <c r="H42" s="13">
        <v>455.33</v>
      </c>
      <c r="I42" s="12">
        <v>0.61</v>
      </c>
      <c r="J42" s="12">
        <v>63.9</v>
      </c>
      <c r="K42" s="52">
        <v>100</v>
      </c>
      <c r="L42" s="51" t="s">
        <v>2188</v>
      </c>
    </row>
    <row r="43" spans="2:12">
      <c r="B43" s="15" t="s">
        <v>10</v>
      </c>
      <c r="C43" s="6" t="s">
        <v>1430</v>
      </c>
      <c r="D43" s="6" t="s">
        <v>1431</v>
      </c>
      <c r="E43" s="6" t="s">
        <v>16</v>
      </c>
      <c r="G43" s="6">
        <v>90000</v>
      </c>
      <c r="H43" s="13">
        <v>376.47</v>
      </c>
      <c r="I43" s="12">
        <v>0.5</v>
      </c>
      <c r="J43" s="12">
        <v>71.400000000000006</v>
      </c>
      <c r="K43" s="52">
        <v>100</v>
      </c>
      <c r="L43" s="51" t="s">
        <v>2189</v>
      </c>
    </row>
    <row r="44" spans="2:12">
      <c r="B44" s="15" t="s">
        <v>10</v>
      </c>
      <c r="C44" s="6" t="s">
        <v>961</v>
      </c>
      <c r="D44" s="6" t="s">
        <v>962</v>
      </c>
      <c r="E44" s="6" t="s">
        <v>963</v>
      </c>
      <c r="G44" s="6">
        <v>210000</v>
      </c>
      <c r="H44" s="13">
        <v>364.27</v>
      </c>
      <c r="I44" s="12">
        <v>0.49</v>
      </c>
      <c r="J44" s="12">
        <v>68.900000000000006</v>
      </c>
      <c r="K44" s="52">
        <v>96.9</v>
      </c>
      <c r="L44" s="51" t="s">
        <v>2190</v>
      </c>
    </row>
    <row r="45" spans="2:12">
      <c r="B45" s="15" t="s">
        <v>10</v>
      </c>
      <c r="C45" s="6" t="s">
        <v>964</v>
      </c>
      <c r="D45" s="6" t="s">
        <v>965</v>
      </c>
      <c r="E45" s="6" t="s">
        <v>193</v>
      </c>
      <c r="G45" s="6">
        <v>90000</v>
      </c>
      <c r="H45" s="13">
        <v>355.01</v>
      </c>
      <c r="I45" s="12">
        <v>0.48000000000000004</v>
      </c>
      <c r="J45" s="12">
        <v>62.2</v>
      </c>
      <c r="K45" s="52">
        <v>100</v>
      </c>
      <c r="L45" s="51" t="s">
        <v>2191</v>
      </c>
    </row>
    <row r="46" spans="2:12">
      <c r="B46" s="15" t="s">
        <v>10</v>
      </c>
      <c r="C46" s="6" t="s">
        <v>2192</v>
      </c>
      <c r="D46" s="6" t="s">
        <v>2193</v>
      </c>
      <c r="E46" s="6" t="s">
        <v>104</v>
      </c>
      <c r="G46" s="6">
        <v>45000</v>
      </c>
      <c r="H46" s="13">
        <v>350.57</v>
      </c>
      <c r="I46" s="12">
        <v>0.47000000000000003</v>
      </c>
      <c r="J46" s="12">
        <v>70.099999999999994</v>
      </c>
      <c r="K46" s="52" t="s">
        <v>2158</v>
      </c>
      <c r="L46" s="51" t="s">
        <v>2194</v>
      </c>
    </row>
    <row r="47" spans="2:12">
      <c r="B47" s="15" t="s">
        <v>10</v>
      </c>
      <c r="C47" s="6" t="s">
        <v>734</v>
      </c>
      <c r="D47" s="6" t="s">
        <v>735</v>
      </c>
      <c r="E47" s="6" t="s">
        <v>175</v>
      </c>
      <c r="G47" s="6">
        <v>6000</v>
      </c>
      <c r="H47" s="13">
        <v>326.67</v>
      </c>
      <c r="I47" s="12">
        <v>0.44</v>
      </c>
      <c r="J47" s="12">
        <v>72.099999999999994</v>
      </c>
      <c r="K47" s="52">
        <v>100</v>
      </c>
      <c r="L47" s="51" t="s">
        <v>2158</v>
      </c>
    </row>
    <row r="48" spans="2:12">
      <c r="B48" s="15" t="s">
        <v>10</v>
      </c>
      <c r="C48" s="6" t="s">
        <v>2195</v>
      </c>
      <c r="D48" s="6" t="s">
        <v>2196</v>
      </c>
      <c r="E48" s="6" t="s">
        <v>2197</v>
      </c>
      <c r="G48" s="6">
        <v>18000</v>
      </c>
      <c r="H48" s="13">
        <v>260.12</v>
      </c>
      <c r="I48" s="12">
        <v>0.35000000000000003</v>
      </c>
      <c r="J48" s="12">
        <v>75</v>
      </c>
      <c r="K48" s="52" t="s">
        <v>2158</v>
      </c>
      <c r="L48" s="51" t="s">
        <v>2198</v>
      </c>
    </row>
    <row r="49" spans="1:12">
      <c r="B49" s="15" t="s">
        <v>10</v>
      </c>
      <c r="C49" s="6" t="s">
        <v>1399</v>
      </c>
      <c r="D49" s="6" t="s">
        <v>1400</v>
      </c>
      <c r="E49" s="6" t="s">
        <v>159</v>
      </c>
      <c r="G49" s="6">
        <v>45000</v>
      </c>
      <c r="H49" s="13">
        <v>249.73000000000002</v>
      </c>
      <c r="I49" s="12">
        <v>0.33</v>
      </c>
      <c r="J49" s="12">
        <v>70.900000000000006</v>
      </c>
      <c r="K49" s="52">
        <v>100</v>
      </c>
      <c r="L49" s="51" t="s">
        <v>2199</v>
      </c>
    </row>
    <row r="50" spans="1:12">
      <c r="B50" s="15" t="s">
        <v>10</v>
      </c>
      <c r="C50" s="6" t="s">
        <v>1454</v>
      </c>
      <c r="D50" s="6" t="s">
        <v>1455</v>
      </c>
      <c r="E50" s="6" t="s">
        <v>48</v>
      </c>
      <c r="G50" s="6">
        <v>9000</v>
      </c>
      <c r="H50" s="13">
        <v>160.97999999999999</v>
      </c>
      <c r="I50" s="12">
        <v>0.22</v>
      </c>
      <c r="J50" s="12">
        <v>66.2</v>
      </c>
      <c r="K50" s="52">
        <v>100</v>
      </c>
      <c r="L50" s="51" t="s">
        <v>2200</v>
      </c>
    </row>
    <row r="51" spans="1:12" ht="9.5" thickBot="1">
      <c r="E51" s="16" t="s">
        <v>133</v>
      </c>
      <c r="H51" s="21">
        <v>71049.88</v>
      </c>
      <c r="I51" s="53">
        <v>95.26</v>
      </c>
      <c r="L51" s="51"/>
    </row>
    <row r="52" spans="1:12" ht="9.5" thickTop="1">
      <c r="L52" s="51"/>
    </row>
    <row r="53" spans="1:12" ht="15.5">
      <c r="A53" s="81" t="s">
        <v>1730</v>
      </c>
      <c r="B53" s="82"/>
      <c r="C53" s="82"/>
      <c r="L53" s="51"/>
    </row>
    <row r="54" spans="1:12" ht="15.5">
      <c r="B54" s="81" t="s">
        <v>1731</v>
      </c>
      <c r="C54" s="82"/>
      <c r="L54" s="51"/>
    </row>
    <row r="55" spans="1:12">
      <c r="B55" s="15" t="s">
        <v>10</v>
      </c>
      <c r="C55" s="6" t="s">
        <v>1739</v>
      </c>
      <c r="D55" s="6" t="s">
        <v>1740</v>
      </c>
      <c r="E55" s="6" t="s">
        <v>1734</v>
      </c>
      <c r="G55" s="6">
        <v>7424.5450000000001</v>
      </c>
      <c r="H55" s="13">
        <v>420.79</v>
      </c>
      <c r="I55" s="12">
        <v>0.55999999999999994</v>
      </c>
      <c r="L55" s="51"/>
    </row>
    <row r="56" spans="1:12" ht="9.5" thickBot="1">
      <c r="E56" s="16" t="s">
        <v>133</v>
      </c>
      <c r="H56" s="17">
        <v>420.79</v>
      </c>
      <c r="I56" s="54">
        <v>0.56000000000000005</v>
      </c>
      <c r="L56" s="51"/>
    </row>
    <row r="57" spans="1:12" ht="9.5" thickTop="1">
      <c r="L57" s="51"/>
    </row>
    <row r="58" spans="1:12">
      <c r="L58" s="51"/>
    </row>
    <row r="59" spans="1:12">
      <c r="C59" s="6" t="s">
        <v>134</v>
      </c>
      <c r="E59" s="6" t="s">
        <v>10</v>
      </c>
      <c r="F59" s="12">
        <v>5.39</v>
      </c>
      <c r="H59" s="13">
        <v>1740</v>
      </c>
      <c r="I59" s="12">
        <v>2.33</v>
      </c>
      <c r="L59" s="51"/>
    </row>
    <row r="60" spans="1:12">
      <c r="L60" s="51"/>
    </row>
    <row r="61" spans="1:12">
      <c r="A61" s="11" t="s">
        <v>135</v>
      </c>
      <c r="H61" s="19">
        <v>1391.31</v>
      </c>
      <c r="I61" s="33">
        <v>1.85</v>
      </c>
      <c r="L61" s="51"/>
    </row>
    <row r="62" spans="1:12">
      <c r="L62" s="51"/>
    </row>
    <row r="63" spans="1:12" ht="9.5" thickBot="1">
      <c r="E63" s="16" t="s">
        <v>136</v>
      </c>
      <c r="H63" s="21">
        <v>74601.98</v>
      </c>
      <c r="I63" s="53">
        <v>100</v>
      </c>
      <c r="L63" s="51"/>
    </row>
    <row r="64" spans="1:12" ht="9.5" thickTop="1">
      <c r="L64" s="51"/>
    </row>
    <row r="65" spans="1:12">
      <c r="A65" s="16" t="s">
        <v>137</v>
      </c>
      <c r="L65" s="51"/>
    </row>
    <row r="66" spans="1:12">
      <c r="A66" s="6">
        <v>1</v>
      </c>
      <c r="B66" s="6" t="s">
        <v>138</v>
      </c>
      <c r="L66" s="51"/>
    </row>
    <row r="67" spans="1:12">
      <c r="L67" s="51"/>
    </row>
    <row r="68" spans="1:12">
      <c r="A68" s="6">
        <v>2</v>
      </c>
      <c r="B68" s="6" t="s">
        <v>860</v>
      </c>
      <c r="L68" s="51"/>
    </row>
    <row r="69" spans="1:12">
      <c r="L69" s="51"/>
    </row>
    <row r="70" spans="1:12">
      <c r="A70" s="6">
        <v>3</v>
      </c>
      <c r="B70" s="23" t="s">
        <v>140</v>
      </c>
      <c r="C70" s="24"/>
      <c r="L70" s="51"/>
    </row>
    <row r="71" spans="1:12">
      <c r="B71" s="24"/>
      <c r="C71" s="24"/>
      <c r="L71" s="51"/>
    </row>
    <row r="72" spans="1:12">
      <c r="B72" s="24"/>
      <c r="C72" s="26" t="s">
        <v>141</v>
      </c>
      <c r="L72" s="51"/>
    </row>
    <row r="73" spans="1:12">
      <c r="B73" s="24"/>
      <c r="C73" s="26" t="s">
        <v>142</v>
      </c>
      <c r="D73" s="16" t="s">
        <v>143</v>
      </c>
      <c r="E73" s="16" t="s">
        <v>144</v>
      </c>
      <c r="L73" s="51"/>
    </row>
    <row r="74" spans="1:12">
      <c r="B74" s="24"/>
      <c r="C74" s="23" t="s">
        <v>2201</v>
      </c>
      <c r="D74" s="6">
        <v>16.176000000000002</v>
      </c>
      <c r="E74" s="6">
        <v>16.518000000000001</v>
      </c>
      <c r="L74" s="51"/>
    </row>
    <row r="75" spans="1:12">
      <c r="B75" s="24"/>
      <c r="C75" s="23" t="s">
        <v>2202</v>
      </c>
      <c r="D75" s="6">
        <v>16.176000000000002</v>
      </c>
      <c r="E75" s="6">
        <v>16.518000000000001</v>
      </c>
      <c r="L75" s="51"/>
    </row>
    <row r="76" spans="1:12">
      <c r="B76" s="24"/>
      <c r="C76" s="23" t="s">
        <v>2203</v>
      </c>
      <c r="D76" s="6">
        <v>17.648</v>
      </c>
      <c r="E76" s="6">
        <v>18.042000000000002</v>
      </c>
      <c r="L76" s="51"/>
    </row>
    <row r="77" spans="1:12">
      <c r="B77" s="24"/>
      <c r="C77" s="23" t="s">
        <v>2204</v>
      </c>
      <c r="D77" s="6">
        <v>17.649000000000001</v>
      </c>
      <c r="E77" s="6">
        <v>18.042000000000002</v>
      </c>
      <c r="L77" s="51"/>
    </row>
    <row r="78" spans="1:12">
      <c r="L78" s="51"/>
    </row>
    <row r="79" spans="1:12">
      <c r="A79" s="6">
        <v>4</v>
      </c>
      <c r="B79" s="6" t="s">
        <v>2205</v>
      </c>
      <c r="L79" s="51"/>
    </row>
    <row r="80" spans="1:12">
      <c r="L80" s="51"/>
    </row>
    <row r="81" spans="1:12">
      <c r="A81" s="23">
        <v>5</v>
      </c>
      <c r="B81" s="23" t="s">
        <v>2206</v>
      </c>
      <c r="C81" s="23"/>
      <c r="D81" s="23"/>
      <c r="E81" s="23"/>
      <c r="F81" s="44"/>
      <c r="G81" s="23"/>
      <c r="H81" s="43"/>
      <c r="I81" s="44"/>
      <c r="L81" s="51"/>
    </row>
    <row r="82" spans="1:12">
      <c r="A82" s="23"/>
      <c r="B82" s="92" t="s">
        <v>2207</v>
      </c>
      <c r="C82" s="92"/>
      <c r="D82" s="92"/>
      <c r="E82" s="92"/>
      <c r="F82" s="92"/>
      <c r="G82" s="92"/>
      <c r="H82" s="92"/>
      <c r="I82" s="92"/>
      <c r="L82" s="51"/>
    </row>
    <row r="83" spans="1:12">
      <c r="A83" s="23"/>
      <c r="B83" s="23" t="s">
        <v>2208</v>
      </c>
      <c r="C83" s="23"/>
      <c r="D83" s="23"/>
      <c r="E83" s="23"/>
      <c r="F83" s="44"/>
      <c r="G83" s="23"/>
      <c r="H83" s="43"/>
      <c r="I83" s="44"/>
      <c r="L83" s="51"/>
    </row>
    <row r="84" spans="1:12">
      <c r="A84" s="23"/>
      <c r="B84" s="23"/>
      <c r="C84" s="23"/>
      <c r="D84" s="23"/>
      <c r="E84" s="23"/>
      <c r="F84" s="44"/>
      <c r="G84" s="23"/>
      <c r="H84" s="43"/>
      <c r="I84" s="44"/>
      <c r="L84" s="51"/>
    </row>
    <row r="85" spans="1:12">
      <c r="A85" s="23">
        <v>6</v>
      </c>
      <c r="B85" s="55" t="s">
        <v>2209</v>
      </c>
      <c r="C85" s="23"/>
      <c r="D85" s="23"/>
      <c r="E85" s="23"/>
      <c r="F85" s="44"/>
      <c r="G85" s="23"/>
      <c r="H85" s="43"/>
      <c r="I85" s="44"/>
      <c r="L85" s="51"/>
    </row>
    <row r="86" spans="1:12">
      <c r="L86" s="51"/>
    </row>
    <row r="87" spans="1:12">
      <c r="A87" s="24">
        <v>7</v>
      </c>
      <c r="B87" s="24" t="s">
        <v>1979</v>
      </c>
      <c r="C87" s="24"/>
      <c r="D87" s="24"/>
      <c r="E87" s="24"/>
      <c r="L87" s="51"/>
    </row>
    <row r="88" spans="1:12">
      <c r="A88" s="24"/>
      <c r="B88" s="24"/>
      <c r="C88" s="24" t="s">
        <v>1980</v>
      </c>
      <c r="D88" s="24">
        <v>0</v>
      </c>
      <c r="E88" s="24"/>
      <c r="L88" s="51"/>
    </row>
    <row r="89" spans="1:12">
      <c r="A89" s="24"/>
      <c r="B89" s="24"/>
      <c r="C89" s="24" t="s">
        <v>1981</v>
      </c>
      <c r="D89" s="24">
        <v>90</v>
      </c>
      <c r="E89" s="24"/>
      <c r="L89" s="51"/>
    </row>
    <row r="90" spans="1:12">
      <c r="A90" s="24"/>
      <c r="B90" s="24"/>
      <c r="C90" s="24" t="s">
        <v>1982</v>
      </c>
      <c r="D90" s="37">
        <v>0</v>
      </c>
      <c r="E90" s="24" t="s">
        <v>1983</v>
      </c>
      <c r="L90" s="51"/>
    </row>
    <row r="91" spans="1:12">
      <c r="A91" s="24"/>
      <c r="B91" s="24"/>
      <c r="C91" s="24" t="s">
        <v>1984</v>
      </c>
      <c r="D91" s="36">
        <v>768.0276090000001</v>
      </c>
      <c r="E91" s="24" t="s">
        <v>1983</v>
      </c>
      <c r="L91" s="51"/>
    </row>
    <row r="92" spans="1:12">
      <c r="A92" s="24"/>
      <c r="B92" s="24"/>
      <c r="C92" s="24" t="s">
        <v>1985</v>
      </c>
      <c r="D92" s="36">
        <v>9.4896089999999997</v>
      </c>
      <c r="E92" s="24" t="s">
        <v>1983</v>
      </c>
      <c r="L92" s="51"/>
    </row>
    <row r="93" spans="1:12">
      <c r="L93" s="51"/>
    </row>
    <row r="94" spans="1:12" ht="20" customHeight="1">
      <c r="A94" s="6">
        <v>8</v>
      </c>
      <c r="B94" s="83" t="s">
        <v>149</v>
      </c>
      <c r="C94" s="84"/>
      <c r="D94" s="84"/>
      <c r="E94" s="84"/>
      <c r="F94" s="84"/>
      <c r="G94" s="84"/>
      <c r="H94" s="84"/>
      <c r="I94" s="84"/>
      <c r="J94" s="56"/>
      <c r="K94" s="56"/>
      <c r="L94" s="57"/>
    </row>
    <row r="95" spans="1:12">
      <c r="A95" s="1"/>
      <c r="B95" s="1"/>
      <c r="C95" s="1"/>
      <c r="D95" s="1"/>
      <c r="E95" s="1"/>
      <c r="F95" s="3"/>
      <c r="G95" s="1"/>
      <c r="H95" s="4"/>
      <c r="I95" s="3"/>
    </row>
    <row r="96" spans="1:12">
      <c r="A96" s="25" t="s">
        <v>150</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5" t="s">
        <v>2210</v>
      </c>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4"/>
      <c r="B130" s="24"/>
      <c r="C130" s="24"/>
      <c r="D130" s="24"/>
    </row>
    <row r="131" spans="1:4">
      <c r="A131" s="24"/>
      <c r="B131" s="24"/>
      <c r="C131" s="24"/>
      <c r="D131" s="24"/>
    </row>
    <row r="132" spans="1:4">
      <c r="A132" s="24"/>
      <c r="B132" s="24"/>
      <c r="C132" s="24"/>
      <c r="D132" s="24"/>
    </row>
    <row r="133" spans="1:4">
      <c r="A133" s="24"/>
      <c r="B133" s="24"/>
      <c r="C133" s="24"/>
      <c r="D133" s="24"/>
    </row>
    <row r="134" spans="1:4">
      <c r="A134" s="24"/>
      <c r="B134" s="24"/>
      <c r="C134" s="24"/>
      <c r="D134" s="24"/>
    </row>
  </sheetData>
  <mergeCells count="7">
    <mergeCell ref="B94:I94"/>
    <mergeCell ref="A2:C2"/>
    <mergeCell ref="A3:C3"/>
    <mergeCell ref="B4:C4"/>
    <mergeCell ref="A53:C53"/>
    <mergeCell ref="B54:C54"/>
    <mergeCell ref="B82:I82"/>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34DE-9B05-4FE3-995E-CF5C079179BF}">
  <sheetPr codeName="Sheet51"/>
  <dimension ref="A1:I15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2111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105</v>
      </c>
      <c r="D5" s="6" t="s">
        <v>106</v>
      </c>
      <c r="E5" s="6" t="s">
        <v>107</v>
      </c>
      <c r="G5" s="6">
        <v>28097817</v>
      </c>
      <c r="H5" s="13">
        <v>268882.06</v>
      </c>
      <c r="I5" s="14">
        <v>3.9800000000000004</v>
      </c>
    </row>
    <row r="6" spans="1:9">
      <c r="B6" s="15" t="s">
        <v>10</v>
      </c>
      <c r="C6" s="6" t="s">
        <v>700</v>
      </c>
      <c r="D6" s="6" t="s">
        <v>701</v>
      </c>
      <c r="E6" s="6" t="s">
        <v>16</v>
      </c>
      <c r="G6" s="6">
        <v>12348047</v>
      </c>
      <c r="H6" s="13">
        <v>210040.28</v>
      </c>
      <c r="I6" s="14">
        <v>3.1100000000000003</v>
      </c>
    </row>
    <row r="7" spans="1:9">
      <c r="B7" s="15" t="s">
        <v>10</v>
      </c>
      <c r="C7" s="6" t="s">
        <v>698</v>
      </c>
      <c r="D7" s="6" t="s">
        <v>699</v>
      </c>
      <c r="E7" s="6" t="s">
        <v>104</v>
      </c>
      <c r="G7" s="6">
        <v>175246686</v>
      </c>
      <c r="H7" s="13">
        <v>206703.47</v>
      </c>
      <c r="I7" s="14">
        <v>3.06</v>
      </c>
    </row>
    <row r="8" spans="1:9">
      <c r="B8" s="15" t="s">
        <v>10</v>
      </c>
      <c r="C8" s="6" t="s">
        <v>27</v>
      </c>
      <c r="D8" s="6" t="s">
        <v>28</v>
      </c>
      <c r="E8" s="6" t="s">
        <v>29</v>
      </c>
      <c r="G8" s="6">
        <v>3884905</v>
      </c>
      <c r="H8" s="13">
        <v>192069.7</v>
      </c>
      <c r="I8" s="14">
        <v>2.8400000000000003</v>
      </c>
    </row>
    <row r="9" spans="1:9">
      <c r="B9" s="15" t="s">
        <v>10</v>
      </c>
      <c r="C9" s="6" t="s">
        <v>920</v>
      </c>
      <c r="D9" s="6" t="s">
        <v>921</v>
      </c>
      <c r="E9" s="6" t="s">
        <v>48</v>
      </c>
      <c r="G9" s="6">
        <v>3486906</v>
      </c>
      <c r="H9" s="13">
        <v>189251.82</v>
      </c>
      <c r="I9" s="14">
        <v>2.8000000000000003</v>
      </c>
    </row>
    <row r="10" spans="1:9">
      <c r="B10" s="15" t="s">
        <v>10</v>
      </c>
      <c r="C10" s="6" t="s">
        <v>43</v>
      </c>
      <c r="D10" s="6" t="s">
        <v>44</v>
      </c>
      <c r="E10" s="6" t="s">
        <v>45</v>
      </c>
      <c r="G10" s="6">
        <v>60454985</v>
      </c>
      <c r="H10" s="13">
        <v>187863.87</v>
      </c>
      <c r="I10" s="14">
        <v>2.7800000000000002</v>
      </c>
    </row>
    <row r="11" spans="1:9">
      <c r="B11" s="15" t="s">
        <v>10</v>
      </c>
      <c r="C11" s="6" t="s">
        <v>83</v>
      </c>
      <c r="D11" s="6" t="s">
        <v>84</v>
      </c>
      <c r="E11" s="6" t="s">
        <v>73</v>
      </c>
      <c r="G11" s="6">
        <v>52364271</v>
      </c>
      <c r="H11" s="13">
        <v>172828.28</v>
      </c>
      <c r="I11" s="14">
        <v>2.56</v>
      </c>
    </row>
    <row r="12" spans="1:9">
      <c r="B12" s="15" t="s">
        <v>10</v>
      </c>
      <c r="C12" s="6" t="s">
        <v>689</v>
      </c>
      <c r="D12" s="6" t="s">
        <v>690</v>
      </c>
      <c r="E12" s="6" t="s">
        <v>691</v>
      </c>
      <c r="G12" s="6">
        <v>7939467</v>
      </c>
      <c r="H12" s="13">
        <v>171619.52</v>
      </c>
      <c r="I12" s="14">
        <v>2.54</v>
      </c>
    </row>
    <row r="13" spans="1:9">
      <c r="B13" s="15" t="s">
        <v>10</v>
      </c>
      <c r="C13" s="6" t="s">
        <v>708</v>
      </c>
      <c r="D13" s="6" t="s">
        <v>709</v>
      </c>
      <c r="E13" s="6" t="s">
        <v>73</v>
      </c>
      <c r="G13" s="6">
        <v>171484957</v>
      </c>
      <c r="H13" s="13">
        <v>156805.84</v>
      </c>
      <c r="I13" s="14">
        <v>2.3200000000000003</v>
      </c>
    </row>
    <row r="14" spans="1:9">
      <c r="B14" s="15" t="s">
        <v>10</v>
      </c>
      <c r="C14" s="6" t="s">
        <v>126</v>
      </c>
      <c r="D14" s="6" t="s">
        <v>127</v>
      </c>
      <c r="E14" s="6" t="s">
        <v>62</v>
      </c>
      <c r="G14" s="6">
        <v>813415</v>
      </c>
      <c r="H14" s="13">
        <v>152076.07</v>
      </c>
      <c r="I14" s="14">
        <v>2.2500000000000004</v>
      </c>
    </row>
    <row r="15" spans="1:9">
      <c r="B15" s="15" t="s">
        <v>10</v>
      </c>
      <c r="C15" s="6" t="s">
        <v>92</v>
      </c>
      <c r="D15" s="6" t="s">
        <v>93</v>
      </c>
      <c r="E15" s="6" t="s">
        <v>73</v>
      </c>
      <c r="G15" s="6">
        <v>18538497</v>
      </c>
      <c r="H15" s="13">
        <v>151394.64000000001</v>
      </c>
      <c r="I15" s="14">
        <v>2.2399999999999998</v>
      </c>
    </row>
    <row r="16" spans="1:9">
      <c r="B16" s="15" t="s">
        <v>10</v>
      </c>
      <c r="C16" s="6" t="s">
        <v>676</v>
      </c>
      <c r="D16" s="6" t="s">
        <v>677</v>
      </c>
      <c r="E16" s="6" t="s">
        <v>104</v>
      </c>
      <c r="G16" s="6">
        <v>55870960</v>
      </c>
      <c r="H16" s="13">
        <v>147834.56</v>
      </c>
      <c r="I16" s="14">
        <v>2.19</v>
      </c>
    </row>
    <row r="17" spans="2:9">
      <c r="B17" s="15" t="s">
        <v>10</v>
      </c>
      <c r="C17" s="6" t="s">
        <v>69</v>
      </c>
      <c r="D17" s="6" t="s">
        <v>70</v>
      </c>
      <c r="E17" s="6" t="s">
        <v>29</v>
      </c>
      <c r="G17" s="6">
        <v>923630</v>
      </c>
      <c r="H17" s="13">
        <v>144963.73000000001</v>
      </c>
      <c r="I17" s="14">
        <v>2.14</v>
      </c>
    </row>
    <row r="18" spans="2:9">
      <c r="B18" s="15" t="s">
        <v>10</v>
      </c>
      <c r="C18" s="6" t="s">
        <v>753</v>
      </c>
      <c r="D18" s="6" t="s">
        <v>754</v>
      </c>
      <c r="E18" s="6" t="s">
        <v>755</v>
      </c>
      <c r="G18" s="6">
        <v>7960605</v>
      </c>
      <c r="H18" s="13">
        <v>140839.01999999999</v>
      </c>
      <c r="I18" s="14">
        <v>2.08</v>
      </c>
    </row>
    <row r="19" spans="2:9">
      <c r="B19" s="15" t="s">
        <v>10</v>
      </c>
      <c r="C19" s="6" t="s">
        <v>766</v>
      </c>
      <c r="D19" s="6" t="s">
        <v>767</v>
      </c>
      <c r="E19" s="6" t="s">
        <v>115</v>
      </c>
      <c r="G19" s="6">
        <v>1178948</v>
      </c>
      <c r="H19" s="13">
        <v>140530.6</v>
      </c>
      <c r="I19" s="14">
        <v>2.08</v>
      </c>
    </row>
    <row r="20" spans="2:9">
      <c r="B20" s="15" t="s">
        <v>10</v>
      </c>
      <c r="C20" s="6" t="s">
        <v>684</v>
      </c>
      <c r="D20" s="6" t="s">
        <v>685</v>
      </c>
      <c r="E20" s="6" t="s">
        <v>686</v>
      </c>
      <c r="G20" s="6">
        <v>33587745</v>
      </c>
      <c r="H20" s="13">
        <v>138314.33000000002</v>
      </c>
      <c r="I20" s="14">
        <v>2.0500000000000003</v>
      </c>
    </row>
    <row r="21" spans="2:9">
      <c r="B21" s="15" t="s">
        <v>10</v>
      </c>
      <c r="C21" s="6" t="s">
        <v>745</v>
      </c>
      <c r="D21" s="6" t="s">
        <v>746</v>
      </c>
      <c r="E21" s="6" t="s">
        <v>59</v>
      </c>
      <c r="G21" s="6">
        <v>3253196</v>
      </c>
      <c r="H21" s="13">
        <v>136299.15</v>
      </c>
      <c r="I21" s="14">
        <v>2.0200000000000005</v>
      </c>
    </row>
    <row r="22" spans="2:9">
      <c r="B22" s="15" t="s">
        <v>10</v>
      </c>
      <c r="C22" s="6" t="s">
        <v>734</v>
      </c>
      <c r="D22" s="6" t="s">
        <v>735</v>
      </c>
      <c r="E22" s="6" t="s">
        <v>175</v>
      </c>
      <c r="G22" s="6">
        <v>2426390</v>
      </c>
      <c r="H22" s="13">
        <v>132104.79999999999</v>
      </c>
      <c r="I22" s="14">
        <v>1.95</v>
      </c>
    </row>
    <row r="23" spans="2:9">
      <c r="B23" s="15" t="s">
        <v>10</v>
      </c>
      <c r="C23" s="6" t="s">
        <v>2112</v>
      </c>
      <c r="D23" s="6" t="s">
        <v>2113</v>
      </c>
      <c r="E23" s="6" t="s">
        <v>38</v>
      </c>
      <c r="G23" s="6">
        <v>8607995</v>
      </c>
      <c r="H23" s="13">
        <v>127656.57</v>
      </c>
      <c r="I23" s="14">
        <v>1.8900000000000001</v>
      </c>
    </row>
    <row r="24" spans="2:9">
      <c r="B24" s="15" t="s">
        <v>10</v>
      </c>
      <c r="C24" s="6" t="s">
        <v>680</v>
      </c>
      <c r="D24" s="6" t="s">
        <v>681</v>
      </c>
      <c r="E24" s="6" t="s">
        <v>45</v>
      </c>
      <c r="G24" s="6">
        <v>6984387</v>
      </c>
      <c r="H24" s="13">
        <v>125006.56</v>
      </c>
      <c r="I24" s="14">
        <v>1.8500000000000003</v>
      </c>
    </row>
    <row r="25" spans="2:9">
      <c r="B25" s="15" t="s">
        <v>10</v>
      </c>
      <c r="C25" s="6" t="s">
        <v>736</v>
      </c>
      <c r="D25" s="6" t="s">
        <v>737</v>
      </c>
      <c r="E25" s="6" t="s">
        <v>22</v>
      </c>
      <c r="G25" s="6">
        <v>6525183</v>
      </c>
      <c r="H25" s="13">
        <v>117870.91</v>
      </c>
      <c r="I25" s="14">
        <v>1.7400000000000002</v>
      </c>
    </row>
    <row r="26" spans="2:9">
      <c r="B26" s="15" t="s">
        <v>10</v>
      </c>
      <c r="C26" s="6" t="s">
        <v>627</v>
      </c>
      <c r="D26" s="6" t="s">
        <v>2114</v>
      </c>
      <c r="E26" s="6" t="s">
        <v>45</v>
      </c>
      <c r="G26" s="6">
        <v>15627053</v>
      </c>
      <c r="H26" s="13">
        <v>117327.91</v>
      </c>
      <c r="I26" s="14">
        <v>1.7400000000000002</v>
      </c>
    </row>
    <row r="27" spans="2:9">
      <c r="B27" s="15" t="s">
        <v>10</v>
      </c>
      <c r="C27" s="6" t="s">
        <v>1391</v>
      </c>
      <c r="D27" s="6" t="s">
        <v>1392</v>
      </c>
      <c r="E27" s="6" t="s">
        <v>107</v>
      </c>
      <c r="G27" s="6">
        <v>8883314</v>
      </c>
      <c r="H27" s="13">
        <v>116708.98</v>
      </c>
      <c r="I27" s="14">
        <v>1.73</v>
      </c>
    </row>
    <row r="28" spans="2:9">
      <c r="B28" s="15" t="s">
        <v>10</v>
      </c>
      <c r="C28" s="6" t="s">
        <v>1292</v>
      </c>
      <c r="D28" s="6" t="s">
        <v>1293</v>
      </c>
      <c r="E28" s="6" t="s">
        <v>742</v>
      </c>
      <c r="G28" s="6">
        <v>5728809</v>
      </c>
      <c r="H28" s="13">
        <v>114862.62</v>
      </c>
      <c r="I28" s="14">
        <v>1.7000000000000002</v>
      </c>
    </row>
    <row r="29" spans="2:9">
      <c r="B29" s="15" t="s">
        <v>10</v>
      </c>
      <c r="C29" s="6" t="s">
        <v>704</v>
      </c>
      <c r="D29" s="6" t="s">
        <v>705</v>
      </c>
      <c r="E29" s="6" t="s">
        <v>62</v>
      </c>
      <c r="G29" s="6">
        <v>4057530</v>
      </c>
      <c r="H29" s="13">
        <v>111135.75</v>
      </c>
      <c r="I29" s="14">
        <v>1.6400000000000001</v>
      </c>
    </row>
    <row r="30" spans="2:9">
      <c r="B30" s="15" t="s">
        <v>10</v>
      </c>
      <c r="C30" s="6" t="s">
        <v>726</v>
      </c>
      <c r="D30" s="6" t="s">
        <v>727</v>
      </c>
      <c r="E30" s="6" t="s">
        <v>16</v>
      </c>
      <c r="G30" s="6">
        <v>4816878</v>
      </c>
      <c r="H30" s="13">
        <v>110590.7</v>
      </c>
      <c r="I30" s="14">
        <v>1.6400000000000001</v>
      </c>
    </row>
    <row r="31" spans="2:9">
      <c r="B31" s="15" t="s">
        <v>10</v>
      </c>
      <c r="C31" s="6" t="s">
        <v>696</v>
      </c>
      <c r="D31" s="6" t="s">
        <v>697</v>
      </c>
      <c r="E31" s="6" t="s">
        <v>22</v>
      </c>
      <c r="G31" s="6">
        <v>9508478</v>
      </c>
      <c r="H31" s="13">
        <v>110488.51000000001</v>
      </c>
      <c r="I31" s="14">
        <v>1.6300000000000001</v>
      </c>
    </row>
    <row r="32" spans="2:9">
      <c r="B32" s="15" t="s">
        <v>10</v>
      </c>
      <c r="C32" s="6" t="s">
        <v>702</v>
      </c>
      <c r="D32" s="6" t="s">
        <v>703</v>
      </c>
      <c r="E32" s="6" t="s">
        <v>691</v>
      </c>
      <c r="G32" s="6">
        <v>997259</v>
      </c>
      <c r="H32" s="13">
        <v>107459.64</v>
      </c>
      <c r="I32" s="14">
        <v>1.59</v>
      </c>
    </row>
    <row r="33" spans="2:9">
      <c r="B33" s="15" t="s">
        <v>10</v>
      </c>
      <c r="C33" s="6" t="s">
        <v>721</v>
      </c>
      <c r="D33" s="6" t="s">
        <v>722</v>
      </c>
      <c r="E33" s="6" t="s">
        <v>104</v>
      </c>
      <c r="G33" s="6">
        <v>41366536</v>
      </c>
      <c r="H33" s="13">
        <v>99010.8</v>
      </c>
      <c r="I33" s="14">
        <v>1.46</v>
      </c>
    </row>
    <row r="34" spans="2:9">
      <c r="B34" s="15" t="s">
        <v>10</v>
      </c>
      <c r="C34" s="6" t="s">
        <v>964</v>
      </c>
      <c r="D34" s="6" t="s">
        <v>965</v>
      </c>
      <c r="E34" s="6" t="s">
        <v>193</v>
      </c>
      <c r="G34" s="6">
        <v>23114942</v>
      </c>
      <c r="H34" s="13">
        <v>91176.89</v>
      </c>
      <c r="I34" s="14">
        <v>1.35</v>
      </c>
    </row>
    <row r="35" spans="2:9">
      <c r="B35" s="15" t="s">
        <v>10</v>
      </c>
      <c r="C35" s="6" t="s">
        <v>57</v>
      </c>
      <c r="D35" s="6" t="s">
        <v>58</v>
      </c>
      <c r="E35" s="6" t="s">
        <v>59</v>
      </c>
      <c r="G35" s="6">
        <v>4225903</v>
      </c>
      <c r="H35" s="13">
        <v>90607.59</v>
      </c>
      <c r="I35" s="14">
        <v>1.34</v>
      </c>
    </row>
    <row r="36" spans="2:9">
      <c r="B36" s="15" t="s">
        <v>10</v>
      </c>
      <c r="C36" s="6" t="s">
        <v>130</v>
      </c>
      <c r="D36" s="6" t="s">
        <v>131</v>
      </c>
      <c r="E36" s="6" t="s">
        <v>132</v>
      </c>
      <c r="G36" s="6">
        <v>5715067</v>
      </c>
      <c r="H36" s="13">
        <v>90526.66</v>
      </c>
      <c r="I36" s="14">
        <v>1.34</v>
      </c>
    </row>
    <row r="37" spans="2:9">
      <c r="B37" s="15" t="s">
        <v>10</v>
      </c>
      <c r="C37" s="6" t="s">
        <v>714</v>
      </c>
      <c r="D37" s="6" t="s">
        <v>715</v>
      </c>
      <c r="E37" s="6" t="s">
        <v>45</v>
      </c>
      <c r="G37" s="6">
        <v>19673996</v>
      </c>
      <c r="H37" s="13">
        <v>86772.160000000003</v>
      </c>
      <c r="I37" s="14">
        <v>1.28</v>
      </c>
    </row>
    <row r="38" spans="2:9">
      <c r="B38" s="15" t="s">
        <v>10</v>
      </c>
      <c r="C38" s="6" t="s">
        <v>932</v>
      </c>
      <c r="D38" s="6" t="s">
        <v>933</v>
      </c>
      <c r="E38" s="6" t="s">
        <v>115</v>
      </c>
      <c r="G38" s="6">
        <v>5291126</v>
      </c>
      <c r="H38" s="13">
        <v>86155.400000000009</v>
      </c>
      <c r="I38" s="14">
        <v>1.27</v>
      </c>
    </row>
    <row r="39" spans="2:9">
      <c r="B39" s="15" t="s">
        <v>10</v>
      </c>
      <c r="C39" s="6" t="s">
        <v>897</v>
      </c>
      <c r="D39" s="6" t="s">
        <v>898</v>
      </c>
      <c r="E39" s="6" t="s">
        <v>45</v>
      </c>
      <c r="G39" s="6">
        <v>3974588</v>
      </c>
      <c r="H39" s="13">
        <v>86014.06</v>
      </c>
      <c r="I39" s="14">
        <v>1.27</v>
      </c>
    </row>
    <row r="40" spans="2:9">
      <c r="B40" s="15" t="s">
        <v>10</v>
      </c>
      <c r="C40" s="6" t="s">
        <v>1501</v>
      </c>
      <c r="D40" s="6" t="s">
        <v>1502</v>
      </c>
      <c r="E40" s="6" t="s">
        <v>691</v>
      </c>
      <c r="G40" s="6">
        <v>1939085</v>
      </c>
      <c r="H40" s="13">
        <v>83894.51</v>
      </c>
      <c r="I40" s="14">
        <v>1.2400000000000002</v>
      </c>
    </row>
    <row r="41" spans="2:9">
      <c r="B41" s="15" t="s">
        <v>10</v>
      </c>
      <c r="C41" s="6" t="s">
        <v>687</v>
      </c>
      <c r="D41" s="6" t="s">
        <v>688</v>
      </c>
      <c r="E41" s="6" t="s">
        <v>45</v>
      </c>
      <c r="G41" s="6">
        <v>18815270</v>
      </c>
      <c r="H41" s="13">
        <v>79833.19</v>
      </c>
      <c r="I41" s="14">
        <v>1.18</v>
      </c>
    </row>
    <row r="42" spans="2:9">
      <c r="B42" s="15" t="s">
        <v>10</v>
      </c>
      <c r="C42" s="6" t="s">
        <v>2095</v>
      </c>
      <c r="D42" s="6" t="s">
        <v>2096</v>
      </c>
      <c r="E42" s="6" t="s">
        <v>104</v>
      </c>
      <c r="G42" s="6">
        <v>15452729</v>
      </c>
      <c r="H42" s="13">
        <v>79573.83</v>
      </c>
      <c r="I42" s="14">
        <v>1.18</v>
      </c>
    </row>
    <row r="43" spans="2:9">
      <c r="B43" s="15" t="s">
        <v>10</v>
      </c>
      <c r="C43" s="6" t="s">
        <v>740</v>
      </c>
      <c r="D43" s="6" t="s">
        <v>741</v>
      </c>
      <c r="E43" s="6" t="s">
        <v>742</v>
      </c>
      <c r="G43" s="6">
        <v>3111430</v>
      </c>
      <c r="H43" s="13">
        <v>79500.150000000009</v>
      </c>
      <c r="I43" s="14">
        <v>1.18</v>
      </c>
    </row>
    <row r="44" spans="2:9">
      <c r="B44" s="15" t="s">
        <v>10</v>
      </c>
      <c r="C44" s="6" t="s">
        <v>941</v>
      </c>
      <c r="D44" s="6" t="s">
        <v>942</v>
      </c>
      <c r="E44" s="6" t="s">
        <v>175</v>
      </c>
      <c r="G44" s="6">
        <v>4639867</v>
      </c>
      <c r="H44" s="13">
        <v>78905.58</v>
      </c>
      <c r="I44" s="14">
        <v>1.17</v>
      </c>
    </row>
    <row r="45" spans="2:9">
      <c r="B45" s="15" t="s">
        <v>10</v>
      </c>
      <c r="C45" s="6" t="s">
        <v>2115</v>
      </c>
      <c r="D45" s="6" t="s">
        <v>2116</v>
      </c>
      <c r="E45" s="6" t="s">
        <v>115</v>
      </c>
      <c r="G45" s="6">
        <v>7644415</v>
      </c>
      <c r="H45" s="13">
        <v>76811.08</v>
      </c>
      <c r="I45" s="14">
        <v>1.1400000000000001</v>
      </c>
    </row>
    <row r="46" spans="2:9">
      <c r="B46" s="15" t="s">
        <v>10</v>
      </c>
      <c r="C46" s="6" t="s">
        <v>738</v>
      </c>
      <c r="D46" s="6" t="s">
        <v>739</v>
      </c>
      <c r="E46" s="6" t="s">
        <v>132</v>
      </c>
      <c r="G46" s="6">
        <v>4262100</v>
      </c>
      <c r="H46" s="13">
        <v>74233</v>
      </c>
      <c r="I46" s="14">
        <v>1.1000000000000001</v>
      </c>
    </row>
    <row r="47" spans="2:9">
      <c r="B47" s="15" t="s">
        <v>10</v>
      </c>
      <c r="C47" s="6" t="s">
        <v>402</v>
      </c>
      <c r="D47" s="6" t="s">
        <v>723</v>
      </c>
      <c r="E47" s="6" t="s">
        <v>45</v>
      </c>
      <c r="G47" s="6">
        <v>19807520</v>
      </c>
      <c r="H47" s="13">
        <v>72059.759999999995</v>
      </c>
      <c r="I47" s="14">
        <v>1.07</v>
      </c>
    </row>
    <row r="48" spans="2:9">
      <c r="B48" s="15" t="s">
        <v>10</v>
      </c>
      <c r="C48" s="6" t="s">
        <v>2082</v>
      </c>
      <c r="D48" s="6" t="s">
        <v>2083</v>
      </c>
      <c r="E48" s="6" t="s">
        <v>107</v>
      </c>
      <c r="G48" s="6">
        <v>8518721</v>
      </c>
      <c r="H48" s="13">
        <v>66825.11</v>
      </c>
      <c r="I48" s="14">
        <v>0.9900000000000001</v>
      </c>
    </row>
    <row r="49" spans="2:9">
      <c r="B49" s="15" t="s">
        <v>10</v>
      </c>
      <c r="C49" s="6" t="s">
        <v>922</v>
      </c>
      <c r="D49" s="6" t="s">
        <v>923</v>
      </c>
      <c r="E49" s="6" t="s">
        <v>115</v>
      </c>
      <c r="G49" s="6">
        <v>5190211</v>
      </c>
      <c r="H49" s="13">
        <v>66310.14</v>
      </c>
      <c r="I49" s="14">
        <v>0.98</v>
      </c>
    </row>
    <row r="50" spans="2:9">
      <c r="B50" s="15" t="s">
        <v>10</v>
      </c>
      <c r="C50" s="6" t="s">
        <v>2117</v>
      </c>
      <c r="D50" s="6" t="s">
        <v>2118</v>
      </c>
      <c r="E50" s="6" t="s">
        <v>16</v>
      </c>
      <c r="G50" s="6">
        <v>3600000</v>
      </c>
      <c r="H50" s="13">
        <v>66096</v>
      </c>
      <c r="I50" s="14">
        <v>0.98</v>
      </c>
    </row>
    <row r="51" spans="2:9">
      <c r="B51" s="15" t="s">
        <v>10</v>
      </c>
      <c r="C51" s="6" t="s">
        <v>751</v>
      </c>
      <c r="D51" s="6" t="s">
        <v>752</v>
      </c>
      <c r="E51" s="6" t="s">
        <v>62</v>
      </c>
      <c r="G51" s="6">
        <v>4079242</v>
      </c>
      <c r="H51" s="13">
        <v>63081.4</v>
      </c>
      <c r="I51" s="14">
        <v>0.93</v>
      </c>
    </row>
    <row r="52" spans="2:9">
      <c r="B52" s="15" t="s">
        <v>10</v>
      </c>
      <c r="C52" s="6" t="s">
        <v>760</v>
      </c>
      <c r="D52" s="6" t="s">
        <v>761</v>
      </c>
      <c r="E52" s="6" t="s">
        <v>59</v>
      </c>
      <c r="G52" s="6">
        <v>48170</v>
      </c>
      <c r="H52" s="13">
        <v>61570.89</v>
      </c>
      <c r="I52" s="14">
        <v>0.91</v>
      </c>
    </row>
    <row r="53" spans="2:9">
      <c r="B53" s="15" t="s">
        <v>10</v>
      </c>
      <c r="C53" s="6" t="s">
        <v>732</v>
      </c>
      <c r="D53" s="6" t="s">
        <v>733</v>
      </c>
      <c r="E53" s="6" t="s">
        <v>164</v>
      </c>
      <c r="G53" s="6">
        <v>6468317</v>
      </c>
      <c r="H53" s="13">
        <v>60310.590000000004</v>
      </c>
      <c r="I53" s="14">
        <v>0.89</v>
      </c>
    </row>
    <row r="54" spans="2:9">
      <c r="B54" s="15" t="s">
        <v>10</v>
      </c>
      <c r="C54" s="6" t="s">
        <v>756</v>
      </c>
      <c r="D54" s="6" t="s">
        <v>757</v>
      </c>
      <c r="E54" s="6" t="s">
        <v>107</v>
      </c>
      <c r="G54" s="6">
        <v>5338730</v>
      </c>
      <c r="H54" s="13">
        <v>60287.61</v>
      </c>
      <c r="I54" s="14">
        <v>0.89</v>
      </c>
    </row>
    <row r="55" spans="2:9">
      <c r="B55" s="15" t="s">
        <v>10</v>
      </c>
      <c r="C55" s="6" t="s">
        <v>743</v>
      </c>
      <c r="D55" s="6" t="s">
        <v>744</v>
      </c>
      <c r="E55" s="6" t="s">
        <v>22</v>
      </c>
      <c r="G55" s="6">
        <v>1908328</v>
      </c>
      <c r="H55" s="13">
        <v>57139.16</v>
      </c>
      <c r="I55" s="14">
        <v>0.85000000000000009</v>
      </c>
    </row>
    <row r="56" spans="2:9">
      <c r="B56" s="15" t="s">
        <v>10</v>
      </c>
      <c r="C56" s="6" t="s">
        <v>903</v>
      </c>
      <c r="D56" s="6" t="s">
        <v>904</v>
      </c>
      <c r="E56" s="6" t="s">
        <v>45</v>
      </c>
      <c r="G56" s="6">
        <v>7336059</v>
      </c>
      <c r="H56" s="13">
        <v>56439.97</v>
      </c>
      <c r="I56" s="14">
        <v>0.83</v>
      </c>
    </row>
    <row r="57" spans="2:9">
      <c r="B57" s="15" t="s">
        <v>10</v>
      </c>
      <c r="C57" s="6" t="s">
        <v>2119</v>
      </c>
      <c r="D57" s="6" t="s">
        <v>2120</v>
      </c>
      <c r="E57" s="6" t="s">
        <v>59</v>
      </c>
      <c r="G57" s="6">
        <v>2155962</v>
      </c>
      <c r="H57" s="13">
        <v>55321.98</v>
      </c>
      <c r="I57" s="14">
        <v>0.82000000000000006</v>
      </c>
    </row>
    <row r="58" spans="2:9">
      <c r="B58" s="15" t="s">
        <v>10</v>
      </c>
      <c r="C58" s="6" t="s">
        <v>710</v>
      </c>
      <c r="D58" s="6" t="s">
        <v>711</v>
      </c>
      <c r="E58" s="6" t="s">
        <v>78</v>
      </c>
      <c r="G58" s="6">
        <v>5196793</v>
      </c>
      <c r="H58" s="13">
        <v>55091.200000000004</v>
      </c>
      <c r="I58" s="14">
        <v>0.80999999999999994</v>
      </c>
    </row>
    <row r="59" spans="2:9">
      <c r="B59" s="15" t="s">
        <v>10</v>
      </c>
      <c r="C59" s="6" t="s">
        <v>728</v>
      </c>
      <c r="D59" s="6" t="s">
        <v>729</v>
      </c>
      <c r="E59" s="6" t="s">
        <v>59</v>
      </c>
      <c r="G59" s="6">
        <v>4979513</v>
      </c>
      <c r="H59" s="13">
        <v>54167.14</v>
      </c>
      <c r="I59" s="14">
        <v>0.8</v>
      </c>
    </row>
    <row r="60" spans="2:9">
      <c r="B60" s="15" t="s">
        <v>10</v>
      </c>
      <c r="C60" s="6" t="s">
        <v>762</v>
      </c>
      <c r="D60" s="6" t="s">
        <v>763</v>
      </c>
      <c r="E60" s="6" t="s">
        <v>691</v>
      </c>
      <c r="G60" s="6">
        <v>18533902</v>
      </c>
      <c r="H60" s="13">
        <v>53062.559999999998</v>
      </c>
      <c r="I60" s="14">
        <v>0.78</v>
      </c>
    </row>
    <row r="61" spans="2:9">
      <c r="B61" s="15" t="s">
        <v>10</v>
      </c>
      <c r="C61" s="6" t="s">
        <v>2121</v>
      </c>
      <c r="D61" s="6" t="s">
        <v>2122</v>
      </c>
      <c r="E61" s="6" t="s">
        <v>16</v>
      </c>
      <c r="G61" s="6">
        <v>3778406</v>
      </c>
      <c r="H61" s="13">
        <v>53007.26</v>
      </c>
      <c r="I61" s="14">
        <v>0.78</v>
      </c>
    </row>
    <row r="62" spans="2:9">
      <c r="B62" s="15" t="s">
        <v>10</v>
      </c>
      <c r="C62" s="6" t="s">
        <v>63</v>
      </c>
      <c r="D62" s="6" t="s">
        <v>64</v>
      </c>
      <c r="E62" s="6" t="s">
        <v>22</v>
      </c>
      <c r="G62" s="6">
        <v>1261673</v>
      </c>
      <c r="H62" s="13">
        <v>48771.23</v>
      </c>
      <c r="I62" s="14">
        <v>0.72000000000000008</v>
      </c>
    </row>
    <row r="63" spans="2:9">
      <c r="B63" s="15" t="s">
        <v>10</v>
      </c>
      <c r="C63" s="6" t="s">
        <v>2123</v>
      </c>
      <c r="D63" s="6" t="s">
        <v>2124</v>
      </c>
      <c r="E63" s="6" t="s">
        <v>59</v>
      </c>
      <c r="G63" s="6">
        <v>11102076</v>
      </c>
      <c r="H63" s="13">
        <v>47761.13</v>
      </c>
      <c r="I63" s="14">
        <v>0.71000000000000008</v>
      </c>
    </row>
    <row r="64" spans="2:9">
      <c r="B64" s="15" t="s">
        <v>10</v>
      </c>
      <c r="C64" s="6" t="s">
        <v>2125</v>
      </c>
      <c r="D64" s="6" t="s">
        <v>2126</v>
      </c>
      <c r="E64" s="6" t="s">
        <v>48</v>
      </c>
      <c r="G64" s="6">
        <v>1895105</v>
      </c>
      <c r="H64" s="13">
        <v>47567.14</v>
      </c>
      <c r="I64" s="14">
        <v>0.70000000000000007</v>
      </c>
    </row>
    <row r="65" spans="1:9">
      <c r="B65" s="15" t="s">
        <v>10</v>
      </c>
      <c r="C65" s="6" t="s">
        <v>694</v>
      </c>
      <c r="D65" s="6" t="s">
        <v>695</v>
      </c>
      <c r="E65" s="6" t="s">
        <v>73</v>
      </c>
      <c r="G65" s="6">
        <v>16889105</v>
      </c>
      <c r="H65" s="13">
        <v>46005.919999999998</v>
      </c>
      <c r="I65" s="14">
        <v>0.68</v>
      </c>
    </row>
    <row r="66" spans="1:9">
      <c r="B66" s="15" t="s">
        <v>10</v>
      </c>
      <c r="C66" s="6" t="s">
        <v>905</v>
      </c>
      <c r="D66" s="6" t="s">
        <v>906</v>
      </c>
      <c r="E66" s="6" t="s">
        <v>45</v>
      </c>
      <c r="G66" s="6">
        <v>3820909</v>
      </c>
      <c r="H66" s="13">
        <v>43535.44</v>
      </c>
      <c r="I66" s="14">
        <v>0.64</v>
      </c>
    </row>
    <row r="67" spans="1:9">
      <c r="B67" s="15" t="s">
        <v>10</v>
      </c>
      <c r="C67" s="6" t="s">
        <v>160</v>
      </c>
      <c r="D67" s="6" t="s">
        <v>161</v>
      </c>
      <c r="E67" s="6" t="s">
        <v>107</v>
      </c>
      <c r="G67" s="6">
        <v>449171</v>
      </c>
      <c r="H67" s="13">
        <v>38997.03</v>
      </c>
      <c r="I67" s="14">
        <v>0.58000000000000007</v>
      </c>
    </row>
    <row r="68" spans="1:9">
      <c r="B68" s="15" t="s">
        <v>10</v>
      </c>
      <c r="C68" s="6" t="s">
        <v>718</v>
      </c>
      <c r="D68" s="6" t="s">
        <v>719</v>
      </c>
      <c r="E68" s="6" t="s">
        <v>720</v>
      </c>
      <c r="G68" s="6">
        <v>2544020</v>
      </c>
      <c r="H68" s="13">
        <v>26813.97</v>
      </c>
      <c r="I68" s="14">
        <v>0.4</v>
      </c>
    </row>
    <row r="69" spans="1:9">
      <c r="B69" s="15" t="s">
        <v>10</v>
      </c>
      <c r="C69" s="6" t="s">
        <v>712</v>
      </c>
      <c r="D69" s="6" t="s">
        <v>713</v>
      </c>
      <c r="E69" s="6" t="s">
        <v>96</v>
      </c>
      <c r="G69" s="6">
        <v>1801682</v>
      </c>
      <c r="H69" s="13">
        <v>24329.91</v>
      </c>
      <c r="I69" s="14">
        <v>0.36000000000000004</v>
      </c>
    </row>
    <row r="70" spans="1:9">
      <c r="B70" s="15" t="s">
        <v>10</v>
      </c>
      <c r="C70" s="6" t="s">
        <v>2127</v>
      </c>
      <c r="D70" s="6" t="s">
        <v>2128</v>
      </c>
      <c r="E70" s="6" t="s">
        <v>73</v>
      </c>
      <c r="G70" s="6">
        <v>6498820</v>
      </c>
      <c r="H70" s="13">
        <v>13556.54</v>
      </c>
      <c r="I70" s="14">
        <v>0.2</v>
      </c>
    </row>
    <row r="71" spans="1:9" ht="9.5" thickBot="1">
      <c r="E71" s="16" t="s">
        <v>133</v>
      </c>
      <c r="H71" s="17">
        <v>6620653.8700000001</v>
      </c>
      <c r="I71" s="18">
        <v>97.94</v>
      </c>
    </row>
    <row r="72" spans="1:9" ht="16" thickTop="1">
      <c r="B72" s="86" t="s">
        <v>1516</v>
      </c>
      <c r="C72" s="82"/>
      <c r="I72" s="14"/>
    </row>
    <row r="73" spans="1:9">
      <c r="C73" s="6" t="s">
        <v>2129</v>
      </c>
      <c r="D73" s="6" t="s">
        <v>921</v>
      </c>
      <c r="E73" s="6" t="s">
        <v>10</v>
      </c>
      <c r="G73" s="6">
        <v>177275</v>
      </c>
      <c r="H73" s="13">
        <v>9515.2356249999993</v>
      </c>
      <c r="I73" s="14">
        <v>0.13999999999999999</v>
      </c>
    </row>
    <row r="74" spans="1:9">
      <c r="C74" s="6" t="s">
        <v>1556</v>
      </c>
      <c r="D74" s="6" t="s">
        <v>1502</v>
      </c>
      <c r="E74" s="6" t="s">
        <v>10</v>
      </c>
      <c r="G74" s="6">
        <v>80125</v>
      </c>
      <c r="H74" s="13">
        <v>3482.2325000000001</v>
      </c>
      <c r="I74" s="14">
        <v>0.05</v>
      </c>
    </row>
    <row r="75" spans="1:9">
      <c r="I75" s="14"/>
    </row>
    <row r="76" spans="1:9" ht="15.5">
      <c r="A76" s="81" t="s">
        <v>1730</v>
      </c>
      <c r="B76" s="82"/>
      <c r="C76" s="82"/>
      <c r="I76" s="14"/>
    </row>
    <row r="77" spans="1:9" ht="15.5">
      <c r="B77" s="81" t="s">
        <v>1731</v>
      </c>
      <c r="C77" s="82"/>
      <c r="I77" s="14"/>
    </row>
    <row r="78" spans="1:9">
      <c r="B78" s="15" t="s">
        <v>10</v>
      </c>
      <c r="C78" s="6" t="s">
        <v>1739</v>
      </c>
      <c r="D78" s="6" t="s">
        <v>1740</v>
      </c>
      <c r="E78" s="6" t="s">
        <v>1734</v>
      </c>
      <c r="G78" s="6">
        <v>201992.31400000001</v>
      </c>
      <c r="H78" s="13">
        <v>11447.92</v>
      </c>
      <c r="I78" s="14">
        <v>0.17</v>
      </c>
    </row>
    <row r="79" spans="1:9" ht="9.5" thickBot="1">
      <c r="E79" s="16" t="s">
        <v>133</v>
      </c>
      <c r="H79" s="17">
        <v>11447.92</v>
      </c>
      <c r="I79" s="18">
        <v>0.17</v>
      </c>
    </row>
    <row r="80" spans="1:9" ht="9.5" thickTop="1">
      <c r="I80" s="14"/>
    </row>
    <row r="81" spans="1:9">
      <c r="I81" s="14"/>
    </row>
    <row r="82" spans="1:9">
      <c r="C82" s="6" t="s">
        <v>134</v>
      </c>
      <c r="E82" s="6" t="s">
        <v>10</v>
      </c>
      <c r="F82" s="12">
        <v>5.39</v>
      </c>
      <c r="H82" s="13">
        <v>163040</v>
      </c>
      <c r="I82" s="14">
        <v>2.41</v>
      </c>
    </row>
    <row r="83" spans="1:9">
      <c r="I83" s="14"/>
    </row>
    <row r="84" spans="1:9">
      <c r="A84" s="11" t="s">
        <v>135</v>
      </c>
      <c r="H84" s="19">
        <v>-34041.949999999997</v>
      </c>
      <c r="I84" s="20">
        <v>-0.52</v>
      </c>
    </row>
    <row r="85" spans="1:9">
      <c r="I85" s="14"/>
    </row>
    <row r="86" spans="1:9" ht="9.5" thickBot="1">
      <c r="E86" s="16" t="s">
        <v>136</v>
      </c>
      <c r="H86" s="21">
        <v>6761099.8399999999</v>
      </c>
      <c r="I86" s="22">
        <v>100</v>
      </c>
    </row>
    <row r="87" spans="1:9" ht="9.5" thickTop="1">
      <c r="I87" s="14"/>
    </row>
    <row r="88" spans="1:9">
      <c r="A88" s="16" t="s">
        <v>137</v>
      </c>
      <c r="I88" s="14"/>
    </row>
    <row r="89" spans="1:9">
      <c r="A89" s="6">
        <v>1</v>
      </c>
      <c r="B89" s="6" t="s">
        <v>138</v>
      </c>
      <c r="I89" s="14"/>
    </row>
    <row r="90" spans="1:9">
      <c r="I90" s="14"/>
    </row>
    <row r="91" spans="1:9">
      <c r="A91" s="6">
        <v>2</v>
      </c>
      <c r="B91" s="6" t="s">
        <v>860</v>
      </c>
      <c r="I91" s="14"/>
    </row>
    <row r="92" spans="1:9">
      <c r="I92" s="14"/>
    </row>
    <row r="93" spans="1:9">
      <c r="A93" s="6">
        <v>3</v>
      </c>
      <c r="B93" s="23" t="s">
        <v>140</v>
      </c>
      <c r="C93" s="24"/>
      <c r="I93" s="14"/>
    </row>
    <row r="94" spans="1:9">
      <c r="B94" s="24"/>
      <c r="C94" s="24"/>
      <c r="I94" s="14"/>
    </row>
    <row r="95" spans="1:9">
      <c r="B95" s="24"/>
      <c r="C95" s="26" t="s">
        <v>141</v>
      </c>
      <c r="I95" s="14"/>
    </row>
    <row r="96" spans="1:9">
      <c r="B96" s="24"/>
      <c r="C96" s="26" t="s">
        <v>142</v>
      </c>
      <c r="D96" s="16" t="s">
        <v>143</v>
      </c>
      <c r="E96" s="16" t="s">
        <v>144</v>
      </c>
      <c r="I96" s="14"/>
    </row>
    <row r="97" spans="1:9">
      <c r="B97" s="24"/>
      <c r="C97" s="24" t="s">
        <v>2130</v>
      </c>
      <c r="D97" s="6">
        <v>139.048</v>
      </c>
      <c r="E97" s="6">
        <v>143.83500000000001</v>
      </c>
      <c r="I97" s="14"/>
    </row>
    <row r="98" spans="1:9">
      <c r="B98" s="24"/>
      <c r="C98" s="24" t="s">
        <v>2131</v>
      </c>
      <c r="D98" s="6">
        <v>76.369</v>
      </c>
      <c r="E98" s="6">
        <v>78.998000000000005</v>
      </c>
      <c r="I98" s="14"/>
    </row>
    <row r="99" spans="1:9">
      <c r="B99" s="24"/>
      <c r="C99" s="24" t="s">
        <v>2132</v>
      </c>
      <c r="D99" s="6">
        <v>162.36600000000001</v>
      </c>
      <c r="E99" s="6">
        <v>168.09300000000002</v>
      </c>
      <c r="I99" s="14"/>
    </row>
    <row r="100" spans="1:9">
      <c r="B100" s="24"/>
      <c r="C100" s="24" t="s">
        <v>2133</v>
      </c>
      <c r="D100" s="6">
        <v>96.734999999999999</v>
      </c>
      <c r="E100" s="6">
        <v>100.14800000000001</v>
      </c>
      <c r="I100" s="14"/>
    </row>
    <row r="101" spans="1:9">
      <c r="I101" s="14"/>
    </row>
    <row r="102" spans="1:9">
      <c r="A102" s="6">
        <v>4</v>
      </c>
      <c r="B102" s="6" t="s">
        <v>2134</v>
      </c>
      <c r="I102" s="14"/>
    </row>
    <row r="103" spans="1:9">
      <c r="I103" s="14"/>
    </row>
    <row r="104" spans="1:9">
      <c r="A104" s="6">
        <v>5</v>
      </c>
      <c r="B104" s="6" t="s">
        <v>2135</v>
      </c>
      <c r="I104" s="14"/>
    </row>
    <row r="105" spans="1:9">
      <c r="I105" s="14"/>
    </row>
    <row r="106" spans="1:9">
      <c r="A106" s="24">
        <v>6</v>
      </c>
      <c r="B106" s="24" t="s">
        <v>1759</v>
      </c>
      <c r="C106" s="24"/>
      <c r="D106" s="24"/>
      <c r="E106" s="24"/>
      <c r="F106" s="35"/>
      <c r="G106" s="24"/>
      <c r="H106" s="36"/>
      <c r="I106" s="14"/>
    </row>
    <row r="107" spans="1:9">
      <c r="A107" s="24"/>
      <c r="B107" s="24"/>
      <c r="C107" s="26" t="s">
        <v>1760</v>
      </c>
      <c r="D107" s="26" t="s">
        <v>1761</v>
      </c>
      <c r="E107" s="26" t="s">
        <v>1762</v>
      </c>
      <c r="F107" s="26" t="s">
        <v>1763</v>
      </c>
      <c r="G107" s="26" t="s">
        <v>1764</v>
      </c>
      <c r="H107" s="36"/>
      <c r="I107" s="14"/>
    </row>
    <row r="108" spans="1:9">
      <c r="A108" s="24"/>
      <c r="B108" s="24"/>
      <c r="C108" s="6" t="s">
        <v>2136</v>
      </c>
      <c r="D108" s="24" t="s">
        <v>2137</v>
      </c>
      <c r="E108" s="50">
        <v>5329.5310751656998</v>
      </c>
      <c r="F108" s="50">
        <v>5367.5</v>
      </c>
      <c r="G108" s="50">
        <v>486.29</v>
      </c>
      <c r="H108" s="36"/>
      <c r="I108" s="14"/>
    </row>
    <row r="109" spans="1:9">
      <c r="A109" s="24"/>
      <c r="B109" s="24"/>
      <c r="C109" s="6" t="s">
        <v>1805</v>
      </c>
      <c r="D109" s="24" t="s">
        <v>2137</v>
      </c>
      <c r="E109" s="50">
        <v>4267.3354000624004</v>
      </c>
      <c r="F109" s="50">
        <v>4346</v>
      </c>
      <c r="G109" s="50">
        <v>121.88</v>
      </c>
      <c r="H109" s="36"/>
      <c r="I109" s="14"/>
    </row>
    <row r="110" spans="1:9">
      <c r="A110" s="24"/>
      <c r="B110" s="24"/>
      <c r="C110" s="24"/>
      <c r="D110" s="24"/>
      <c r="E110" s="24"/>
      <c r="F110" s="35"/>
      <c r="G110" s="24"/>
      <c r="H110" s="36"/>
      <c r="I110" s="14"/>
    </row>
    <row r="111" spans="1:9">
      <c r="A111" s="24">
        <v>7</v>
      </c>
      <c r="B111" s="24" t="s">
        <v>2138</v>
      </c>
      <c r="C111" s="24"/>
      <c r="D111" s="24"/>
      <c r="E111" s="24"/>
      <c r="F111" s="35"/>
      <c r="G111" s="24"/>
      <c r="H111" s="36"/>
      <c r="I111" s="14"/>
    </row>
    <row r="112" spans="1:9">
      <c r="A112" s="24"/>
      <c r="B112" s="24"/>
      <c r="C112" s="24" t="s">
        <v>1980</v>
      </c>
      <c r="D112" s="24">
        <v>4197</v>
      </c>
      <c r="E112" s="24"/>
      <c r="F112" s="35"/>
      <c r="G112" s="24"/>
      <c r="H112" s="36"/>
      <c r="I112" s="14"/>
    </row>
    <row r="113" spans="1:9">
      <c r="A113" s="24"/>
      <c r="B113" s="24"/>
      <c r="C113" s="24" t="s">
        <v>1981</v>
      </c>
      <c r="D113" s="24">
        <v>1591</v>
      </c>
      <c r="E113" s="24"/>
      <c r="F113" s="35"/>
      <c r="G113" s="24"/>
      <c r="H113" s="36"/>
      <c r="I113" s="14"/>
    </row>
    <row r="114" spans="1:9">
      <c r="A114" s="24"/>
      <c r="B114" s="24"/>
      <c r="C114" s="24" t="s">
        <v>1982</v>
      </c>
      <c r="D114" s="36">
        <v>29081.9733586</v>
      </c>
      <c r="E114" s="24" t="s">
        <v>1983</v>
      </c>
      <c r="F114" s="35"/>
      <c r="G114" s="24"/>
      <c r="H114" s="36"/>
      <c r="I114" s="14"/>
    </row>
    <row r="115" spans="1:9">
      <c r="A115" s="24"/>
      <c r="B115" s="24"/>
      <c r="C115" s="24" t="s">
        <v>1984</v>
      </c>
      <c r="D115" s="36">
        <v>13970.076675299999</v>
      </c>
      <c r="E115" s="24" t="s">
        <v>1983</v>
      </c>
      <c r="F115" s="35"/>
      <c r="G115" s="24"/>
      <c r="H115" s="36"/>
      <c r="I115" s="14"/>
    </row>
    <row r="116" spans="1:9">
      <c r="A116" s="24"/>
      <c r="B116" s="24"/>
      <c r="C116" s="24" t="s">
        <v>1985</v>
      </c>
      <c r="D116" s="36">
        <v>-9.5930128999999909</v>
      </c>
      <c r="E116" s="24" t="s">
        <v>1983</v>
      </c>
      <c r="F116" s="35"/>
      <c r="G116" s="24"/>
      <c r="H116" s="36"/>
      <c r="I116" s="14"/>
    </row>
    <row r="117" spans="1:9">
      <c r="A117" s="24"/>
      <c r="B117" s="24"/>
      <c r="C117" s="24"/>
      <c r="D117" s="36"/>
      <c r="E117" s="24"/>
      <c r="F117" s="35"/>
      <c r="G117" s="24"/>
      <c r="H117" s="36"/>
      <c r="I117" s="14"/>
    </row>
    <row r="118" spans="1:9">
      <c r="A118" s="24">
        <v>8</v>
      </c>
      <c r="B118" s="24" t="s">
        <v>1986</v>
      </c>
      <c r="C118" s="24"/>
      <c r="D118" s="36"/>
      <c r="E118" s="24"/>
      <c r="F118" s="35"/>
      <c r="G118" s="24"/>
      <c r="H118" s="36"/>
      <c r="I118" s="14"/>
    </row>
    <row r="119" spans="1:9">
      <c r="I119" s="14"/>
    </row>
    <row r="120" spans="1:9" ht="20" customHeight="1">
      <c r="A120" s="6">
        <v>9</v>
      </c>
      <c r="B120" s="83" t="s">
        <v>149</v>
      </c>
      <c r="C120" s="84"/>
      <c r="D120" s="84"/>
      <c r="E120" s="84"/>
      <c r="F120" s="84"/>
      <c r="G120" s="84"/>
      <c r="H120" s="84"/>
      <c r="I120" s="85"/>
    </row>
    <row r="121" spans="1:9">
      <c r="A121" s="1"/>
      <c r="B121" s="1"/>
      <c r="C121" s="1"/>
      <c r="D121" s="1"/>
      <c r="E121" s="1"/>
      <c r="F121" s="3"/>
      <c r="G121" s="1"/>
      <c r="H121" s="4"/>
      <c r="I121" s="3"/>
    </row>
    <row r="122" spans="1:9">
      <c r="A122" s="25" t="s">
        <v>150</v>
      </c>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5" t="s">
        <v>2139</v>
      </c>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sheetData>
  <mergeCells count="7">
    <mergeCell ref="B120:I120"/>
    <mergeCell ref="A2:C2"/>
    <mergeCell ref="A3:C3"/>
    <mergeCell ref="B4:C4"/>
    <mergeCell ref="B72:C72"/>
    <mergeCell ref="A76:C76"/>
    <mergeCell ref="B77:C77"/>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87B2-3056-46CB-AA3C-7D5F87B55F72}">
  <sheetPr codeName="Sheet52"/>
  <dimension ref="A1:I12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2090</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6000000</v>
      </c>
      <c r="H5" s="13">
        <v>47877</v>
      </c>
      <c r="I5" s="14">
        <v>7.73</v>
      </c>
    </row>
    <row r="6" spans="1:9">
      <c r="B6" s="15" t="s">
        <v>10</v>
      </c>
      <c r="C6" s="6" t="s">
        <v>120</v>
      </c>
      <c r="D6" s="6" t="s">
        <v>121</v>
      </c>
      <c r="E6" s="6" t="s">
        <v>73</v>
      </c>
      <c r="G6" s="6">
        <v>3150000</v>
      </c>
      <c r="H6" s="13">
        <v>32347.350000000002</v>
      </c>
      <c r="I6" s="14">
        <v>5.2200000000000006</v>
      </c>
    </row>
    <row r="7" spans="1:9">
      <c r="B7" s="15" t="s">
        <v>10</v>
      </c>
      <c r="C7" s="6" t="s">
        <v>165</v>
      </c>
      <c r="D7" s="6" t="s">
        <v>166</v>
      </c>
      <c r="E7" s="6" t="s">
        <v>73</v>
      </c>
      <c r="G7" s="6">
        <v>2300000</v>
      </c>
      <c r="H7" s="13">
        <v>31629.600000000002</v>
      </c>
      <c r="I7" s="14">
        <v>5.1000000000000005</v>
      </c>
    </row>
    <row r="8" spans="1:9">
      <c r="B8" s="15" t="s">
        <v>10</v>
      </c>
      <c r="C8" s="6" t="s">
        <v>180</v>
      </c>
      <c r="D8" s="6" t="s">
        <v>181</v>
      </c>
      <c r="E8" s="6" t="s">
        <v>38</v>
      </c>
      <c r="G8" s="6">
        <v>1215714</v>
      </c>
      <c r="H8" s="13">
        <v>22515.02</v>
      </c>
      <c r="I8" s="14">
        <v>3.63</v>
      </c>
    </row>
    <row r="9" spans="1:9">
      <c r="B9" s="15" t="s">
        <v>10</v>
      </c>
      <c r="C9" s="6" t="s">
        <v>155</v>
      </c>
      <c r="D9" s="6" t="s">
        <v>156</v>
      </c>
      <c r="E9" s="6" t="s">
        <v>32</v>
      </c>
      <c r="G9" s="6">
        <v>5200000</v>
      </c>
      <c r="H9" s="13">
        <v>18545.8</v>
      </c>
      <c r="I9" s="14">
        <v>2.99</v>
      </c>
    </row>
    <row r="10" spans="1:9">
      <c r="B10" s="15" t="s">
        <v>10</v>
      </c>
      <c r="C10" s="6" t="s">
        <v>758</v>
      </c>
      <c r="D10" s="6" t="s">
        <v>759</v>
      </c>
      <c r="E10" s="6" t="s">
        <v>691</v>
      </c>
      <c r="G10" s="6">
        <v>1200000</v>
      </c>
      <c r="H10" s="13">
        <v>16856.400000000001</v>
      </c>
      <c r="I10" s="14">
        <v>2.72</v>
      </c>
    </row>
    <row r="11" spans="1:9">
      <c r="B11" s="15" t="s">
        <v>10</v>
      </c>
      <c r="C11" s="6" t="s">
        <v>1117</v>
      </c>
      <c r="D11" s="6" t="s">
        <v>1118</v>
      </c>
      <c r="E11" s="6" t="s">
        <v>720</v>
      </c>
      <c r="G11" s="6">
        <v>400000</v>
      </c>
      <c r="H11" s="13">
        <v>16573.599999999999</v>
      </c>
      <c r="I11" s="14">
        <v>2.67</v>
      </c>
    </row>
    <row r="12" spans="1:9">
      <c r="B12" s="15" t="s">
        <v>10</v>
      </c>
      <c r="C12" s="6" t="s">
        <v>676</v>
      </c>
      <c r="D12" s="6" t="s">
        <v>677</v>
      </c>
      <c r="E12" s="6" t="s">
        <v>104</v>
      </c>
      <c r="G12" s="6">
        <v>6000000</v>
      </c>
      <c r="H12" s="13">
        <v>15876</v>
      </c>
      <c r="I12" s="14">
        <v>2.56</v>
      </c>
    </row>
    <row r="13" spans="1:9">
      <c r="B13" s="15" t="s">
        <v>10</v>
      </c>
      <c r="C13" s="6" t="s">
        <v>682</v>
      </c>
      <c r="D13" s="6" t="s">
        <v>683</v>
      </c>
      <c r="E13" s="6" t="s">
        <v>45</v>
      </c>
      <c r="G13" s="6">
        <v>1575000</v>
      </c>
      <c r="H13" s="13">
        <v>15824.81</v>
      </c>
      <c r="I13" s="14">
        <v>2.5500000000000003</v>
      </c>
    </row>
    <row r="14" spans="1:9">
      <c r="B14" s="15" t="s">
        <v>10</v>
      </c>
      <c r="C14" s="6" t="s">
        <v>169</v>
      </c>
      <c r="D14" s="6" t="s">
        <v>170</v>
      </c>
      <c r="E14" s="6" t="s">
        <v>16</v>
      </c>
      <c r="G14" s="6">
        <v>800000</v>
      </c>
      <c r="H14" s="13">
        <v>14900</v>
      </c>
      <c r="I14" s="14">
        <v>2.4</v>
      </c>
    </row>
    <row r="15" spans="1:9">
      <c r="B15" s="15" t="s">
        <v>10</v>
      </c>
      <c r="C15" s="6" t="s">
        <v>964</v>
      </c>
      <c r="D15" s="6" t="s">
        <v>965</v>
      </c>
      <c r="E15" s="6" t="s">
        <v>193</v>
      </c>
      <c r="G15" s="6">
        <v>3750000</v>
      </c>
      <c r="H15" s="13">
        <v>14791.880000000001</v>
      </c>
      <c r="I15" s="14">
        <v>2.39</v>
      </c>
    </row>
    <row r="16" spans="1:9">
      <c r="B16" s="15" t="s">
        <v>10</v>
      </c>
      <c r="C16" s="6" t="s">
        <v>189</v>
      </c>
      <c r="D16" s="6" t="s">
        <v>190</v>
      </c>
      <c r="E16" s="6" t="s">
        <v>164</v>
      </c>
      <c r="G16" s="6">
        <v>285000</v>
      </c>
      <c r="H16" s="13">
        <v>14667.53</v>
      </c>
      <c r="I16" s="14">
        <v>2.37</v>
      </c>
    </row>
    <row r="17" spans="2:9">
      <c r="B17" s="15" t="s">
        <v>10</v>
      </c>
      <c r="C17" s="6" t="s">
        <v>1298</v>
      </c>
      <c r="D17" s="6" t="s">
        <v>1299</v>
      </c>
      <c r="E17" s="6" t="s">
        <v>62</v>
      </c>
      <c r="G17" s="6">
        <v>200000</v>
      </c>
      <c r="H17" s="13">
        <v>14622</v>
      </c>
      <c r="I17" s="14">
        <v>2.36</v>
      </c>
    </row>
    <row r="18" spans="2:9">
      <c r="B18" s="15" t="s">
        <v>10</v>
      </c>
      <c r="C18" s="6" t="s">
        <v>1322</v>
      </c>
      <c r="D18" s="6" t="s">
        <v>1323</v>
      </c>
      <c r="E18" s="6" t="s">
        <v>13</v>
      </c>
      <c r="G18" s="6">
        <v>300000</v>
      </c>
      <c r="H18" s="13">
        <v>14382.9</v>
      </c>
      <c r="I18" s="14">
        <v>2.3200000000000003</v>
      </c>
    </row>
    <row r="19" spans="2:9">
      <c r="B19" s="15" t="s">
        <v>10</v>
      </c>
      <c r="C19" s="6" t="s">
        <v>1462</v>
      </c>
      <c r="D19" s="6" t="s">
        <v>1463</v>
      </c>
      <c r="E19" s="6" t="s">
        <v>59</v>
      </c>
      <c r="G19" s="6">
        <v>35000</v>
      </c>
      <c r="H19" s="13">
        <v>13965</v>
      </c>
      <c r="I19" s="14">
        <v>2.2500000000000004</v>
      </c>
    </row>
    <row r="20" spans="2:9">
      <c r="B20" s="15" t="s">
        <v>10</v>
      </c>
      <c r="C20" s="6" t="s">
        <v>601</v>
      </c>
      <c r="D20" s="6" t="s">
        <v>872</v>
      </c>
      <c r="E20" s="6" t="s">
        <v>73</v>
      </c>
      <c r="G20" s="6">
        <v>1000000</v>
      </c>
      <c r="H20" s="13">
        <v>13457</v>
      </c>
      <c r="I20" s="14">
        <v>2.17</v>
      </c>
    </row>
    <row r="21" spans="2:9">
      <c r="B21" s="15" t="s">
        <v>10</v>
      </c>
      <c r="C21" s="6" t="s">
        <v>747</v>
      </c>
      <c r="D21" s="6" t="s">
        <v>748</v>
      </c>
      <c r="E21" s="6" t="s">
        <v>193</v>
      </c>
      <c r="G21" s="6">
        <v>4000000</v>
      </c>
      <c r="H21" s="13">
        <v>12142</v>
      </c>
      <c r="I21" s="14">
        <v>1.96</v>
      </c>
    </row>
    <row r="22" spans="2:9">
      <c r="B22" s="15" t="s">
        <v>10</v>
      </c>
      <c r="C22" s="6" t="s">
        <v>1132</v>
      </c>
      <c r="D22" s="6" t="s">
        <v>1133</v>
      </c>
      <c r="E22" s="6" t="s">
        <v>110</v>
      </c>
      <c r="G22" s="6">
        <v>225000</v>
      </c>
      <c r="H22" s="13">
        <v>12078.9</v>
      </c>
      <c r="I22" s="14">
        <v>1.95</v>
      </c>
    </row>
    <row r="23" spans="2:9">
      <c r="B23" s="15" t="s">
        <v>10</v>
      </c>
      <c r="C23" s="6" t="s">
        <v>1395</v>
      </c>
      <c r="D23" s="6" t="s">
        <v>1396</v>
      </c>
      <c r="E23" s="6" t="s">
        <v>720</v>
      </c>
      <c r="G23" s="6">
        <v>875000</v>
      </c>
      <c r="H23" s="13">
        <v>11988.380000000001</v>
      </c>
      <c r="I23" s="14">
        <v>1.9300000000000002</v>
      </c>
    </row>
    <row r="24" spans="2:9">
      <c r="B24" s="15" t="s">
        <v>10</v>
      </c>
      <c r="C24" s="6" t="s">
        <v>2091</v>
      </c>
      <c r="D24" s="6" t="s">
        <v>2092</v>
      </c>
      <c r="E24" s="6" t="s">
        <v>686</v>
      </c>
      <c r="G24" s="6">
        <v>250000</v>
      </c>
      <c r="H24" s="13">
        <v>11254.5</v>
      </c>
      <c r="I24" s="14">
        <v>1.82</v>
      </c>
    </row>
    <row r="25" spans="2:9">
      <c r="B25" s="15" t="s">
        <v>10</v>
      </c>
      <c r="C25" s="6" t="s">
        <v>126</v>
      </c>
      <c r="D25" s="6" t="s">
        <v>127</v>
      </c>
      <c r="E25" s="6" t="s">
        <v>62</v>
      </c>
      <c r="G25" s="6">
        <v>60000</v>
      </c>
      <c r="H25" s="13">
        <v>11217.6</v>
      </c>
      <c r="I25" s="14">
        <v>1.81</v>
      </c>
    </row>
    <row r="26" spans="2:9">
      <c r="B26" s="15" t="s">
        <v>10</v>
      </c>
      <c r="C26" s="6" t="s">
        <v>2093</v>
      </c>
      <c r="D26" s="6" t="s">
        <v>2094</v>
      </c>
      <c r="E26" s="6" t="s">
        <v>977</v>
      </c>
      <c r="G26" s="6">
        <v>1700000</v>
      </c>
      <c r="H26" s="13">
        <v>10937.800000000001</v>
      </c>
      <c r="I26" s="14">
        <v>1.77</v>
      </c>
    </row>
    <row r="27" spans="2:9">
      <c r="B27" s="15" t="s">
        <v>10</v>
      </c>
      <c r="C27" s="6" t="s">
        <v>1122</v>
      </c>
      <c r="D27" s="6" t="s">
        <v>1123</v>
      </c>
      <c r="E27" s="6" t="s">
        <v>13</v>
      </c>
      <c r="G27" s="6">
        <v>350000</v>
      </c>
      <c r="H27" s="13">
        <v>10740.800000000001</v>
      </c>
      <c r="I27" s="14">
        <v>1.73</v>
      </c>
    </row>
    <row r="28" spans="2:9">
      <c r="B28" s="15" t="s">
        <v>10</v>
      </c>
      <c r="C28" s="6" t="s">
        <v>766</v>
      </c>
      <c r="D28" s="6" t="s">
        <v>767</v>
      </c>
      <c r="E28" s="6" t="s">
        <v>115</v>
      </c>
      <c r="G28" s="6">
        <v>90000</v>
      </c>
      <c r="H28" s="13">
        <v>10728</v>
      </c>
      <c r="I28" s="14">
        <v>1.73</v>
      </c>
    </row>
    <row r="29" spans="2:9">
      <c r="B29" s="15" t="s">
        <v>10</v>
      </c>
      <c r="C29" s="6" t="s">
        <v>198</v>
      </c>
      <c r="D29" s="6" t="s">
        <v>199</v>
      </c>
      <c r="E29" s="6" t="s">
        <v>175</v>
      </c>
      <c r="G29" s="6">
        <v>95000</v>
      </c>
      <c r="H29" s="13">
        <v>10690.35</v>
      </c>
      <c r="I29" s="14">
        <v>1.73</v>
      </c>
    </row>
    <row r="30" spans="2:9">
      <c r="B30" s="15" t="s">
        <v>10</v>
      </c>
      <c r="C30" s="6" t="s">
        <v>191</v>
      </c>
      <c r="D30" s="6" t="s">
        <v>192</v>
      </c>
      <c r="E30" s="6" t="s">
        <v>193</v>
      </c>
      <c r="G30" s="6">
        <v>820000</v>
      </c>
      <c r="H30" s="13">
        <v>10609.98</v>
      </c>
      <c r="I30" s="14">
        <v>1.71</v>
      </c>
    </row>
    <row r="31" spans="2:9">
      <c r="B31" s="15" t="s">
        <v>10</v>
      </c>
      <c r="C31" s="6" t="s">
        <v>710</v>
      </c>
      <c r="D31" s="6" t="s">
        <v>711</v>
      </c>
      <c r="E31" s="6" t="s">
        <v>78</v>
      </c>
      <c r="G31" s="6">
        <v>1000000</v>
      </c>
      <c r="H31" s="13">
        <v>10601</v>
      </c>
      <c r="I31" s="14">
        <v>1.71</v>
      </c>
    </row>
    <row r="32" spans="2:9">
      <c r="B32" s="15" t="s">
        <v>10</v>
      </c>
      <c r="C32" s="6" t="s">
        <v>694</v>
      </c>
      <c r="D32" s="6" t="s">
        <v>695</v>
      </c>
      <c r="E32" s="6" t="s">
        <v>73</v>
      </c>
      <c r="G32" s="6">
        <v>3800000</v>
      </c>
      <c r="H32" s="13">
        <v>10351.200000000001</v>
      </c>
      <c r="I32" s="14">
        <v>1.67</v>
      </c>
    </row>
    <row r="33" spans="2:9">
      <c r="B33" s="15" t="s">
        <v>10</v>
      </c>
      <c r="C33" s="6" t="s">
        <v>897</v>
      </c>
      <c r="D33" s="6" t="s">
        <v>898</v>
      </c>
      <c r="E33" s="6" t="s">
        <v>45</v>
      </c>
      <c r="G33" s="6">
        <v>475000</v>
      </c>
      <c r="H33" s="13">
        <v>10279.48</v>
      </c>
      <c r="I33" s="14">
        <v>1.66</v>
      </c>
    </row>
    <row r="34" spans="2:9">
      <c r="B34" s="15" t="s">
        <v>10</v>
      </c>
      <c r="C34" s="6" t="s">
        <v>1413</v>
      </c>
      <c r="D34" s="6" t="s">
        <v>1414</v>
      </c>
      <c r="E34" s="6" t="s">
        <v>16</v>
      </c>
      <c r="G34" s="6">
        <v>148400</v>
      </c>
      <c r="H34" s="13">
        <v>9763.24</v>
      </c>
      <c r="I34" s="14">
        <v>1.58</v>
      </c>
    </row>
    <row r="35" spans="2:9">
      <c r="B35" s="15" t="s">
        <v>10</v>
      </c>
      <c r="C35" s="6" t="s">
        <v>411</v>
      </c>
      <c r="D35" s="6" t="s">
        <v>953</v>
      </c>
      <c r="E35" s="6" t="s">
        <v>32</v>
      </c>
      <c r="G35" s="6">
        <v>3100000</v>
      </c>
      <c r="H35" s="13">
        <v>8875.3000000000011</v>
      </c>
      <c r="I35" s="14">
        <v>1.43</v>
      </c>
    </row>
    <row r="36" spans="2:9">
      <c r="B36" s="15" t="s">
        <v>10</v>
      </c>
      <c r="C36" s="6" t="s">
        <v>873</v>
      </c>
      <c r="D36" s="6" t="s">
        <v>874</v>
      </c>
      <c r="E36" s="6" t="s">
        <v>73</v>
      </c>
      <c r="G36" s="6">
        <v>2250000</v>
      </c>
      <c r="H36" s="13">
        <v>8825.630000000001</v>
      </c>
      <c r="I36" s="14">
        <v>1.4200000000000002</v>
      </c>
    </row>
    <row r="37" spans="2:9">
      <c r="B37" s="15" t="s">
        <v>10</v>
      </c>
      <c r="C37" s="6" t="s">
        <v>689</v>
      </c>
      <c r="D37" s="6" t="s">
        <v>690</v>
      </c>
      <c r="E37" s="6" t="s">
        <v>691</v>
      </c>
      <c r="G37" s="6">
        <v>400000</v>
      </c>
      <c r="H37" s="13">
        <v>8646.4</v>
      </c>
      <c r="I37" s="14">
        <v>1.4000000000000001</v>
      </c>
    </row>
    <row r="38" spans="2:9">
      <c r="B38" s="15" t="s">
        <v>10</v>
      </c>
      <c r="C38" s="6" t="s">
        <v>875</v>
      </c>
      <c r="D38" s="6" t="s">
        <v>876</v>
      </c>
      <c r="E38" s="6" t="s">
        <v>73</v>
      </c>
      <c r="G38" s="6">
        <v>900000</v>
      </c>
      <c r="H38" s="13">
        <v>8317.7999999999993</v>
      </c>
      <c r="I38" s="14">
        <v>1.34</v>
      </c>
    </row>
    <row r="39" spans="2:9">
      <c r="B39" s="15" t="s">
        <v>10</v>
      </c>
      <c r="C39" s="6" t="s">
        <v>1324</v>
      </c>
      <c r="D39" s="6" t="s">
        <v>1325</v>
      </c>
      <c r="E39" s="6" t="s">
        <v>107</v>
      </c>
      <c r="G39" s="6">
        <v>2600000</v>
      </c>
      <c r="H39" s="13">
        <v>7781.8</v>
      </c>
      <c r="I39" s="14">
        <v>1.26</v>
      </c>
    </row>
    <row r="40" spans="2:9">
      <c r="B40" s="15" t="s">
        <v>10</v>
      </c>
      <c r="C40" s="6" t="s">
        <v>1009</v>
      </c>
      <c r="D40" s="6" t="s">
        <v>1010</v>
      </c>
      <c r="E40" s="6" t="s">
        <v>720</v>
      </c>
      <c r="G40" s="6">
        <v>3200000</v>
      </c>
      <c r="H40" s="13">
        <v>7699.52</v>
      </c>
      <c r="I40" s="14">
        <v>1.2400000000000002</v>
      </c>
    </row>
    <row r="41" spans="2:9">
      <c r="B41" s="15" t="s">
        <v>10</v>
      </c>
      <c r="C41" s="6" t="s">
        <v>2095</v>
      </c>
      <c r="D41" s="6" t="s">
        <v>2096</v>
      </c>
      <c r="E41" s="6" t="s">
        <v>104</v>
      </c>
      <c r="G41" s="6">
        <v>1459204</v>
      </c>
      <c r="H41" s="13">
        <v>7514.17</v>
      </c>
      <c r="I41" s="14">
        <v>1.2100000000000002</v>
      </c>
    </row>
    <row r="42" spans="2:9">
      <c r="B42" s="15" t="s">
        <v>10</v>
      </c>
      <c r="C42" s="6" t="s">
        <v>2097</v>
      </c>
      <c r="D42" s="6" t="s">
        <v>2098</v>
      </c>
      <c r="E42" s="6" t="s">
        <v>2099</v>
      </c>
      <c r="G42" s="6">
        <v>6000000</v>
      </c>
      <c r="H42" s="13">
        <v>7447.8</v>
      </c>
      <c r="I42" s="14">
        <v>1.2</v>
      </c>
    </row>
    <row r="43" spans="2:9">
      <c r="B43" s="15" t="s">
        <v>10</v>
      </c>
      <c r="C43" s="6" t="s">
        <v>893</v>
      </c>
      <c r="D43" s="6" t="s">
        <v>894</v>
      </c>
      <c r="E43" s="6" t="s">
        <v>22</v>
      </c>
      <c r="G43" s="6">
        <v>3500000</v>
      </c>
      <c r="H43" s="13">
        <v>7072.45</v>
      </c>
      <c r="I43" s="14">
        <v>1.1400000000000001</v>
      </c>
    </row>
    <row r="44" spans="2:9">
      <c r="B44" s="15" t="s">
        <v>10</v>
      </c>
      <c r="C44" s="6" t="s">
        <v>2100</v>
      </c>
      <c r="D44" s="6" t="s">
        <v>2101</v>
      </c>
      <c r="E44" s="6" t="s">
        <v>45</v>
      </c>
      <c r="G44" s="6">
        <v>160000</v>
      </c>
      <c r="H44" s="13">
        <v>6526.4000000000005</v>
      </c>
      <c r="I44" s="14">
        <v>1.05</v>
      </c>
    </row>
    <row r="45" spans="2:9">
      <c r="B45" s="15" t="s">
        <v>10</v>
      </c>
      <c r="C45" s="6" t="s">
        <v>922</v>
      </c>
      <c r="D45" s="6" t="s">
        <v>923</v>
      </c>
      <c r="E45" s="6" t="s">
        <v>115</v>
      </c>
      <c r="G45" s="6">
        <v>500000</v>
      </c>
      <c r="H45" s="13">
        <v>6388</v>
      </c>
      <c r="I45" s="14">
        <v>1.03</v>
      </c>
    </row>
    <row r="46" spans="2:9">
      <c r="B46" s="15" t="s">
        <v>10</v>
      </c>
      <c r="C46" s="6" t="s">
        <v>712</v>
      </c>
      <c r="D46" s="6" t="s">
        <v>713</v>
      </c>
      <c r="E46" s="6" t="s">
        <v>96</v>
      </c>
      <c r="G46" s="6">
        <v>450000</v>
      </c>
      <c r="H46" s="13">
        <v>6076.8</v>
      </c>
      <c r="I46" s="14">
        <v>0.98</v>
      </c>
    </row>
    <row r="47" spans="2:9">
      <c r="B47" s="15" t="s">
        <v>10</v>
      </c>
      <c r="C47" s="6" t="s">
        <v>111</v>
      </c>
      <c r="D47" s="6" t="s">
        <v>112</v>
      </c>
      <c r="E47" s="6" t="s">
        <v>13</v>
      </c>
      <c r="G47" s="6">
        <v>175000</v>
      </c>
      <c r="H47" s="13">
        <v>6056.05</v>
      </c>
      <c r="I47" s="14">
        <v>0.98</v>
      </c>
    </row>
    <row r="48" spans="2:9">
      <c r="B48" s="15" t="s">
        <v>10</v>
      </c>
      <c r="C48" s="6" t="s">
        <v>2102</v>
      </c>
      <c r="D48" s="6" t="s">
        <v>2103</v>
      </c>
      <c r="E48" s="6" t="s">
        <v>29</v>
      </c>
      <c r="G48" s="6">
        <v>85000</v>
      </c>
      <c r="H48" s="13">
        <v>5976.35</v>
      </c>
      <c r="I48" s="14">
        <v>0.96000000000000008</v>
      </c>
    </row>
    <row r="49" spans="1:9">
      <c r="B49" s="15" t="s">
        <v>10</v>
      </c>
      <c r="C49" s="6" t="s">
        <v>895</v>
      </c>
      <c r="D49" s="6" t="s">
        <v>896</v>
      </c>
      <c r="E49" s="6" t="s">
        <v>45</v>
      </c>
      <c r="G49" s="6">
        <v>2128769</v>
      </c>
      <c r="H49" s="13">
        <v>5936.07</v>
      </c>
      <c r="I49" s="14">
        <v>0.96000000000000008</v>
      </c>
    </row>
    <row r="50" spans="1:9">
      <c r="B50" s="15" t="s">
        <v>10</v>
      </c>
      <c r="C50" s="6" t="s">
        <v>1389</v>
      </c>
      <c r="D50" s="6" t="s">
        <v>1390</v>
      </c>
      <c r="E50" s="6" t="s">
        <v>38</v>
      </c>
      <c r="G50" s="6">
        <v>1400000</v>
      </c>
      <c r="H50" s="13">
        <v>5483.8</v>
      </c>
      <c r="I50" s="14">
        <v>0.88</v>
      </c>
    </row>
    <row r="51" spans="1:9">
      <c r="B51" s="15" t="s">
        <v>10</v>
      </c>
      <c r="C51" s="6" t="s">
        <v>704</v>
      </c>
      <c r="D51" s="6" t="s">
        <v>705</v>
      </c>
      <c r="E51" s="6" t="s">
        <v>62</v>
      </c>
      <c r="G51" s="6">
        <v>200000</v>
      </c>
      <c r="H51" s="13">
        <v>5478</v>
      </c>
      <c r="I51" s="14">
        <v>0.88</v>
      </c>
    </row>
    <row r="52" spans="1:9">
      <c r="B52" s="15" t="s">
        <v>10</v>
      </c>
      <c r="C52" s="6" t="s">
        <v>714</v>
      </c>
      <c r="D52" s="6" t="s">
        <v>715</v>
      </c>
      <c r="E52" s="6" t="s">
        <v>45</v>
      </c>
      <c r="G52" s="6">
        <v>1100000</v>
      </c>
      <c r="H52" s="13">
        <v>4851.55</v>
      </c>
      <c r="I52" s="14">
        <v>0.78</v>
      </c>
    </row>
    <row r="53" spans="1:9">
      <c r="B53" s="15" t="s">
        <v>10</v>
      </c>
      <c r="C53" s="6" t="s">
        <v>1326</v>
      </c>
      <c r="D53" s="6" t="s">
        <v>1327</v>
      </c>
      <c r="E53" s="6" t="s">
        <v>115</v>
      </c>
      <c r="G53" s="6">
        <v>375587</v>
      </c>
      <c r="H53" s="13">
        <v>4700.1000000000004</v>
      </c>
      <c r="I53" s="14">
        <v>0.76</v>
      </c>
    </row>
    <row r="54" spans="1:9">
      <c r="B54" s="15" t="s">
        <v>10</v>
      </c>
      <c r="C54" s="6" t="s">
        <v>167</v>
      </c>
      <c r="D54" s="6" t="s">
        <v>168</v>
      </c>
      <c r="E54" s="6" t="s">
        <v>16</v>
      </c>
      <c r="G54" s="6">
        <v>150000</v>
      </c>
      <c r="H54" s="13">
        <v>3628.5</v>
      </c>
      <c r="I54" s="14">
        <v>0.59</v>
      </c>
    </row>
    <row r="55" spans="1:9">
      <c r="B55" s="15" t="s">
        <v>10</v>
      </c>
      <c r="C55" s="6" t="s">
        <v>1358</v>
      </c>
      <c r="D55" s="6" t="s">
        <v>1359</v>
      </c>
      <c r="E55" s="6" t="s">
        <v>1346</v>
      </c>
      <c r="G55" s="6">
        <v>600000</v>
      </c>
      <c r="H55" s="13">
        <v>3093.3</v>
      </c>
      <c r="I55" s="14">
        <v>0.5</v>
      </c>
    </row>
    <row r="56" spans="1:9">
      <c r="B56" s="15" t="s">
        <v>10</v>
      </c>
      <c r="C56" s="6" t="s">
        <v>2104</v>
      </c>
      <c r="D56" s="6" t="s">
        <v>2105</v>
      </c>
      <c r="E56" s="6" t="s">
        <v>1509</v>
      </c>
      <c r="G56" s="6">
        <v>352725</v>
      </c>
      <c r="H56" s="13">
        <v>2700.64</v>
      </c>
      <c r="I56" s="14">
        <v>0.44</v>
      </c>
    </row>
    <row r="57" spans="1:9">
      <c r="B57" s="15" t="s">
        <v>10</v>
      </c>
      <c r="C57" s="6" t="s">
        <v>721</v>
      </c>
      <c r="D57" s="6" t="s">
        <v>722</v>
      </c>
      <c r="E57" s="6" t="s">
        <v>104</v>
      </c>
      <c r="G57" s="6">
        <v>547279</v>
      </c>
      <c r="H57" s="13">
        <v>1309.9100000000001</v>
      </c>
      <c r="I57" s="14">
        <v>0.21000000000000002</v>
      </c>
    </row>
    <row r="58" spans="1:9" ht="9.5" thickBot="1">
      <c r="E58" s="16" t="s">
        <v>133</v>
      </c>
      <c r="H58" s="17">
        <v>612601.46</v>
      </c>
      <c r="I58" s="18">
        <v>98.83</v>
      </c>
    </row>
    <row r="59" spans="1:9" ht="9.5" thickTop="1">
      <c r="I59" s="14"/>
    </row>
    <row r="60" spans="1:9">
      <c r="I60" s="14"/>
    </row>
    <row r="61" spans="1:9">
      <c r="C61" s="6" t="s">
        <v>134</v>
      </c>
      <c r="E61" s="6" t="s">
        <v>10</v>
      </c>
      <c r="F61" s="12">
        <v>5.39</v>
      </c>
      <c r="H61" s="13">
        <v>6730</v>
      </c>
      <c r="I61" s="14">
        <v>1.0900000000000001</v>
      </c>
    </row>
    <row r="62" spans="1:9">
      <c r="I62" s="14"/>
    </row>
    <row r="63" spans="1:9">
      <c r="A63" s="11" t="s">
        <v>135</v>
      </c>
      <c r="H63" s="19">
        <v>350.98</v>
      </c>
      <c r="I63" s="20">
        <v>0.08</v>
      </c>
    </row>
    <row r="64" spans="1:9">
      <c r="I64" s="14"/>
    </row>
    <row r="65" spans="1:9" ht="9.5" thickBot="1">
      <c r="E65" s="16" t="s">
        <v>136</v>
      </c>
      <c r="H65" s="21">
        <v>619682.43999999994</v>
      </c>
      <c r="I65" s="22">
        <v>100</v>
      </c>
    </row>
    <row r="66" spans="1:9" ht="9.5" thickTop="1">
      <c r="I66" s="14"/>
    </row>
    <row r="67" spans="1:9">
      <c r="A67" s="16" t="s">
        <v>137</v>
      </c>
      <c r="I67" s="14"/>
    </row>
    <row r="68" spans="1:9">
      <c r="A68" s="6">
        <v>1</v>
      </c>
      <c r="B68" s="6" t="s">
        <v>138</v>
      </c>
      <c r="I68" s="14"/>
    </row>
    <row r="69" spans="1:9">
      <c r="I69" s="14"/>
    </row>
    <row r="70" spans="1:9">
      <c r="A70" s="6">
        <v>2</v>
      </c>
      <c r="B70" s="6" t="s">
        <v>860</v>
      </c>
      <c r="I70" s="14"/>
    </row>
    <row r="71" spans="1:9">
      <c r="I71" s="14"/>
    </row>
    <row r="72" spans="1:9">
      <c r="A72" s="6">
        <v>3</v>
      </c>
      <c r="B72" s="24" t="s">
        <v>140</v>
      </c>
      <c r="C72" s="24"/>
      <c r="I72" s="14"/>
    </row>
    <row r="73" spans="1:9">
      <c r="B73" s="24"/>
      <c r="C73" s="24"/>
      <c r="I73" s="14"/>
    </row>
    <row r="74" spans="1:9">
      <c r="B74" s="24"/>
      <c r="C74" s="26" t="s">
        <v>141</v>
      </c>
      <c r="I74" s="14"/>
    </row>
    <row r="75" spans="1:9">
      <c r="B75" s="24"/>
      <c r="C75" s="26" t="s">
        <v>142</v>
      </c>
      <c r="D75" s="16" t="s">
        <v>143</v>
      </c>
      <c r="E75" s="16" t="s">
        <v>144</v>
      </c>
      <c r="I75" s="14"/>
    </row>
    <row r="76" spans="1:9">
      <c r="B76" s="24"/>
      <c r="C76" s="24" t="s">
        <v>2106</v>
      </c>
      <c r="D76" s="6">
        <v>110.762</v>
      </c>
      <c r="E76" s="6">
        <v>114.31800000000001</v>
      </c>
      <c r="I76" s="14"/>
    </row>
    <row r="77" spans="1:9">
      <c r="B77" s="24"/>
      <c r="C77" s="24" t="s">
        <v>2107</v>
      </c>
      <c r="D77" s="6">
        <v>41.452000000000005</v>
      </c>
      <c r="E77" s="6">
        <v>42.783000000000001</v>
      </c>
      <c r="I77" s="14"/>
    </row>
    <row r="78" spans="1:9">
      <c r="B78" s="24"/>
      <c r="C78" s="24" t="s">
        <v>2108</v>
      </c>
      <c r="D78" s="6">
        <v>131.03300000000002</v>
      </c>
      <c r="E78" s="6">
        <v>135.36700000000002</v>
      </c>
      <c r="I78" s="14"/>
    </row>
    <row r="79" spans="1:9">
      <c r="B79" s="24"/>
      <c r="C79" s="24" t="s">
        <v>2109</v>
      </c>
      <c r="D79" s="6">
        <v>54.889000000000003</v>
      </c>
      <c r="E79" s="6">
        <v>56.704000000000001</v>
      </c>
      <c r="I79" s="14"/>
    </row>
    <row r="80" spans="1:9">
      <c r="I80" s="14"/>
    </row>
    <row r="81" spans="1:9">
      <c r="A81" s="6">
        <v>4</v>
      </c>
      <c r="B81" s="6" t="s">
        <v>2110</v>
      </c>
      <c r="I81" s="14"/>
    </row>
    <row r="82" spans="1:9">
      <c r="I82" s="14"/>
    </row>
    <row r="83" spans="1:9" ht="20" customHeight="1">
      <c r="A83" s="6">
        <v>5</v>
      </c>
      <c r="B83" s="83" t="s">
        <v>149</v>
      </c>
      <c r="C83" s="84"/>
      <c r="D83" s="84"/>
      <c r="E83" s="84"/>
      <c r="F83" s="84"/>
      <c r="G83" s="84"/>
      <c r="H83" s="84"/>
      <c r="I83" s="85"/>
    </row>
    <row r="84" spans="1:9">
      <c r="A84" s="1"/>
      <c r="B84" s="1"/>
      <c r="C84" s="1"/>
      <c r="D84" s="1"/>
      <c r="E84" s="1"/>
      <c r="F84" s="3"/>
      <c r="G84" s="1"/>
      <c r="H84" s="4"/>
      <c r="I84" s="3"/>
    </row>
    <row r="85" spans="1:9">
      <c r="A85" s="25" t="s">
        <v>150</v>
      </c>
      <c r="B85" s="23"/>
      <c r="C85" s="23"/>
      <c r="D85" s="24"/>
    </row>
    <row r="86" spans="1:9">
      <c r="A86" s="23"/>
      <c r="B86" s="23"/>
      <c r="C86" s="23"/>
      <c r="D86" s="24"/>
    </row>
    <row r="87" spans="1:9">
      <c r="A87" s="23"/>
      <c r="B87" s="23"/>
      <c r="C87" s="23"/>
      <c r="D87" s="24"/>
    </row>
    <row r="88" spans="1:9">
      <c r="A88" s="23"/>
      <c r="B88" s="23"/>
      <c r="C88" s="23"/>
      <c r="D88" s="24"/>
    </row>
    <row r="89" spans="1:9">
      <c r="A89" s="23"/>
      <c r="B89" s="23"/>
      <c r="C89" s="23"/>
      <c r="D89" s="24"/>
    </row>
    <row r="90" spans="1:9">
      <c r="A90" s="23"/>
      <c r="B90" s="23"/>
      <c r="C90" s="23"/>
      <c r="D90" s="24"/>
    </row>
    <row r="91" spans="1:9">
      <c r="A91" s="23"/>
      <c r="B91" s="23"/>
      <c r="C91" s="23"/>
      <c r="D91" s="24"/>
    </row>
    <row r="92" spans="1:9">
      <c r="A92" s="23"/>
      <c r="B92" s="23"/>
      <c r="C92" s="23"/>
      <c r="D92" s="24"/>
    </row>
    <row r="93" spans="1:9">
      <c r="A93" s="23"/>
      <c r="B93" s="23"/>
      <c r="C93" s="23"/>
      <c r="D93" s="24"/>
    </row>
    <row r="94" spans="1:9">
      <c r="A94" s="23"/>
      <c r="B94" s="23"/>
      <c r="C94" s="23"/>
      <c r="D94" s="24"/>
    </row>
    <row r="95" spans="1:9">
      <c r="A95" s="23"/>
      <c r="B95" s="23"/>
      <c r="C95" s="23"/>
      <c r="D95" s="24"/>
    </row>
    <row r="96" spans="1:9">
      <c r="A96" s="23"/>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5" t="s">
        <v>1411</v>
      </c>
      <c r="B101" s="23"/>
      <c r="C101" s="23"/>
      <c r="D101" s="24"/>
    </row>
    <row r="102" spans="1:4">
      <c r="A102" s="23"/>
      <c r="B102" s="23"/>
      <c r="C102" s="23"/>
      <c r="D102" s="24"/>
    </row>
    <row r="103" spans="1:4">
      <c r="A103" s="23"/>
      <c r="B103" s="23"/>
      <c r="C103" s="23"/>
      <c r="D103" s="24"/>
    </row>
    <row r="104" spans="1:4">
      <c r="A104" s="23"/>
      <c r="B104" s="23"/>
      <c r="C104" s="23"/>
      <c r="D104" s="24"/>
    </row>
    <row r="105" spans="1:4">
      <c r="A105" s="23"/>
      <c r="B105" s="23"/>
      <c r="C105" s="23"/>
      <c r="D105" s="24"/>
    </row>
    <row r="106" spans="1:4">
      <c r="A106" s="23"/>
      <c r="B106" s="23"/>
      <c r="C106" s="23"/>
      <c r="D106" s="24"/>
    </row>
    <row r="107" spans="1:4">
      <c r="A107" s="23"/>
      <c r="B107" s="23"/>
      <c r="C107" s="23"/>
      <c r="D107" s="24"/>
    </row>
    <row r="108" spans="1:4">
      <c r="A108" s="23"/>
      <c r="B108" s="23"/>
      <c r="C108" s="23"/>
      <c r="D108" s="24"/>
    </row>
    <row r="109" spans="1:4">
      <c r="A109" s="23"/>
      <c r="B109" s="23"/>
      <c r="C109" s="23"/>
      <c r="D109" s="24"/>
    </row>
    <row r="110" spans="1:4">
      <c r="A110" s="23"/>
      <c r="B110" s="23"/>
      <c r="C110" s="23"/>
      <c r="D110" s="24"/>
    </row>
    <row r="111" spans="1:4">
      <c r="A111" s="23"/>
      <c r="B111" s="23"/>
      <c r="C111" s="23"/>
      <c r="D111" s="24"/>
    </row>
    <row r="112" spans="1:4">
      <c r="A112" s="23"/>
      <c r="B112" s="23"/>
      <c r="C112" s="23"/>
      <c r="D112" s="24"/>
    </row>
    <row r="113" spans="1:4">
      <c r="A113" s="23"/>
      <c r="B113" s="23"/>
      <c r="C113" s="23"/>
      <c r="D113" s="24"/>
    </row>
    <row r="114" spans="1:4">
      <c r="A114" s="23"/>
      <c r="B114" s="23"/>
      <c r="C114" s="23"/>
      <c r="D114" s="24"/>
    </row>
    <row r="115" spans="1:4">
      <c r="A115" s="23"/>
      <c r="B115" s="23"/>
      <c r="C115" s="23"/>
      <c r="D115" s="24"/>
    </row>
    <row r="116" spans="1:4">
      <c r="A116" s="23"/>
      <c r="B116" s="23"/>
      <c r="C116" s="23"/>
      <c r="D116" s="24"/>
    </row>
    <row r="117" spans="1:4">
      <c r="A117" s="23"/>
      <c r="B117" s="23"/>
      <c r="C117" s="23"/>
      <c r="D117" s="24"/>
    </row>
    <row r="118" spans="1:4">
      <c r="A118" s="23"/>
      <c r="B118" s="23"/>
      <c r="C118" s="23"/>
      <c r="D118" s="24"/>
    </row>
    <row r="119" spans="1:4">
      <c r="A119" s="23"/>
      <c r="B119" s="23"/>
      <c r="C119" s="23"/>
      <c r="D119" s="24"/>
    </row>
    <row r="120" spans="1:4">
      <c r="A120" s="24"/>
      <c r="B120" s="24"/>
      <c r="C120" s="24"/>
      <c r="D120" s="24"/>
    </row>
    <row r="121" spans="1:4">
      <c r="A121" s="24"/>
      <c r="B121" s="24"/>
      <c r="C121" s="24"/>
      <c r="D121" s="24"/>
    </row>
  </sheetData>
  <mergeCells count="4">
    <mergeCell ref="A2:C2"/>
    <mergeCell ref="A3:C3"/>
    <mergeCell ref="B4:C4"/>
    <mergeCell ref="B83:I83"/>
  </mergeCells>
  <pageMargins left="0.7" right="0.7" top="0.75" bottom="0.75" header="0.3" footer="0.3"/>
  <pageSetup paperSize="0" orientation="portrait" horizontalDpi="0" verticalDpi="0" copie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ADA3-9A05-4AA0-835F-B5DE2428F16A}">
  <sheetPr codeName="Sheet53"/>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2081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102000</v>
      </c>
      <c r="H5" s="13">
        <v>1402.7</v>
      </c>
      <c r="I5" s="14">
        <v>5.96</v>
      </c>
    </row>
    <row r="6" spans="1:9">
      <c r="B6" s="15" t="s">
        <v>10</v>
      </c>
      <c r="C6" s="6" t="s">
        <v>678</v>
      </c>
      <c r="D6" s="6" t="s">
        <v>679</v>
      </c>
      <c r="E6" s="6" t="s">
        <v>73</v>
      </c>
      <c r="G6" s="6">
        <v>157100</v>
      </c>
      <c r="H6" s="13">
        <v>1253.58</v>
      </c>
      <c r="I6" s="14">
        <v>5.32</v>
      </c>
    </row>
    <row r="7" spans="1:9">
      <c r="B7" s="15" t="s">
        <v>10</v>
      </c>
      <c r="C7" s="6" t="s">
        <v>191</v>
      </c>
      <c r="D7" s="6" t="s">
        <v>192</v>
      </c>
      <c r="E7" s="6" t="s">
        <v>193</v>
      </c>
      <c r="G7" s="6">
        <v>60200</v>
      </c>
      <c r="H7" s="13">
        <v>778.93000000000006</v>
      </c>
      <c r="I7" s="14">
        <v>3.3100000000000005</v>
      </c>
    </row>
    <row r="8" spans="1:9">
      <c r="B8" s="15" t="s">
        <v>10</v>
      </c>
      <c r="C8" s="6" t="s">
        <v>1117</v>
      </c>
      <c r="D8" s="6" t="s">
        <v>1118</v>
      </c>
      <c r="E8" s="6" t="s">
        <v>720</v>
      </c>
      <c r="G8" s="6">
        <v>18400</v>
      </c>
      <c r="H8" s="13">
        <v>762.39</v>
      </c>
      <c r="I8" s="14">
        <v>3.2399999999999998</v>
      </c>
    </row>
    <row r="9" spans="1:9">
      <c r="B9" s="15" t="s">
        <v>10</v>
      </c>
      <c r="C9" s="6" t="s">
        <v>180</v>
      </c>
      <c r="D9" s="6" t="s">
        <v>181</v>
      </c>
      <c r="E9" s="6" t="s">
        <v>38</v>
      </c>
      <c r="G9" s="6">
        <v>40700</v>
      </c>
      <c r="H9" s="13">
        <v>753.76</v>
      </c>
      <c r="I9" s="14">
        <v>3.2</v>
      </c>
    </row>
    <row r="10" spans="1:9">
      <c r="B10" s="15" t="s">
        <v>10</v>
      </c>
      <c r="C10" s="6" t="s">
        <v>120</v>
      </c>
      <c r="D10" s="6" t="s">
        <v>121</v>
      </c>
      <c r="E10" s="6" t="s">
        <v>73</v>
      </c>
      <c r="G10" s="6">
        <v>71500</v>
      </c>
      <c r="H10" s="13">
        <v>734.23</v>
      </c>
      <c r="I10" s="14">
        <v>3.12</v>
      </c>
    </row>
    <row r="11" spans="1:9">
      <c r="B11" s="15" t="s">
        <v>10</v>
      </c>
      <c r="C11" s="6" t="s">
        <v>160</v>
      </c>
      <c r="D11" s="6" t="s">
        <v>161</v>
      </c>
      <c r="E11" s="6" t="s">
        <v>107</v>
      </c>
      <c r="G11" s="6">
        <v>8200</v>
      </c>
      <c r="H11" s="13">
        <v>711.92</v>
      </c>
      <c r="I11" s="14">
        <v>3.02</v>
      </c>
    </row>
    <row r="12" spans="1:9">
      <c r="B12" s="15" t="s">
        <v>10</v>
      </c>
      <c r="C12" s="6" t="s">
        <v>126</v>
      </c>
      <c r="D12" s="6" t="s">
        <v>127</v>
      </c>
      <c r="E12" s="6" t="s">
        <v>62</v>
      </c>
      <c r="G12" s="6">
        <v>3650</v>
      </c>
      <c r="H12" s="13">
        <v>682.4</v>
      </c>
      <c r="I12" s="14">
        <v>2.9000000000000004</v>
      </c>
    </row>
    <row r="13" spans="1:9">
      <c r="B13" s="15" t="s">
        <v>10</v>
      </c>
      <c r="C13" s="6" t="s">
        <v>756</v>
      </c>
      <c r="D13" s="6" t="s">
        <v>757</v>
      </c>
      <c r="E13" s="6" t="s">
        <v>107</v>
      </c>
      <c r="G13" s="6">
        <v>59500</v>
      </c>
      <c r="H13" s="13">
        <v>671.9</v>
      </c>
      <c r="I13" s="14">
        <v>2.85</v>
      </c>
    </row>
    <row r="14" spans="1:9">
      <c r="B14" s="15" t="s">
        <v>10</v>
      </c>
      <c r="C14" s="6" t="s">
        <v>155</v>
      </c>
      <c r="D14" s="6" t="s">
        <v>156</v>
      </c>
      <c r="E14" s="6" t="s">
        <v>32</v>
      </c>
      <c r="G14" s="6">
        <v>185800</v>
      </c>
      <c r="H14" s="13">
        <v>662.66</v>
      </c>
      <c r="I14" s="14">
        <v>2.81</v>
      </c>
    </row>
    <row r="15" spans="1:9">
      <c r="B15" s="15" t="s">
        <v>10</v>
      </c>
      <c r="C15" s="6" t="s">
        <v>169</v>
      </c>
      <c r="D15" s="6" t="s">
        <v>170</v>
      </c>
      <c r="E15" s="6" t="s">
        <v>16</v>
      </c>
      <c r="G15" s="6">
        <v>32500</v>
      </c>
      <c r="H15" s="13">
        <v>605.31000000000006</v>
      </c>
      <c r="I15" s="14">
        <v>2.5700000000000003</v>
      </c>
    </row>
    <row r="16" spans="1:9">
      <c r="B16" s="15" t="s">
        <v>10</v>
      </c>
      <c r="C16" s="6" t="s">
        <v>708</v>
      </c>
      <c r="D16" s="6" t="s">
        <v>709</v>
      </c>
      <c r="E16" s="6" t="s">
        <v>73</v>
      </c>
      <c r="G16" s="6">
        <v>650000</v>
      </c>
      <c r="H16" s="13">
        <v>594.36</v>
      </c>
      <c r="I16" s="14">
        <v>2.52</v>
      </c>
    </row>
    <row r="17" spans="2:9">
      <c r="B17" s="15" t="s">
        <v>10</v>
      </c>
      <c r="C17" s="6" t="s">
        <v>712</v>
      </c>
      <c r="D17" s="6" t="s">
        <v>713</v>
      </c>
      <c r="E17" s="6" t="s">
        <v>96</v>
      </c>
      <c r="G17" s="6">
        <v>43400</v>
      </c>
      <c r="H17" s="13">
        <v>586.07000000000005</v>
      </c>
      <c r="I17" s="14">
        <v>2.4900000000000002</v>
      </c>
    </row>
    <row r="18" spans="2:9">
      <c r="B18" s="15" t="s">
        <v>10</v>
      </c>
      <c r="C18" s="6" t="s">
        <v>601</v>
      </c>
      <c r="D18" s="6" t="s">
        <v>872</v>
      </c>
      <c r="E18" s="6" t="s">
        <v>73</v>
      </c>
      <c r="G18" s="6">
        <v>40200</v>
      </c>
      <c r="H18" s="13">
        <v>540.97</v>
      </c>
      <c r="I18" s="14">
        <v>2.2999999999999998</v>
      </c>
    </row>
    <row r="19" spans="2:9">
      <c r="B19" s="15" t="s">
        <v>10</v>
      </c>
      <c r="C19" s="6" t="s">
        <v>196</v>
      </c>
      <c r="D19" s="6" t="s">
        <v>197</v>
      </c>
      <c r="E19" s="6" t="s">
        <v>13</v>
      </c>
      <c r="G19" s="6">
        <v>3765</v>
      </c>
      <c r="H19" s="13">
        <v>531.43000000000006</v>
      </c>
      <c r="I19" s="14">
        <v>2.2600000000000002</v>
      </c>
    </row>
    <row r="20" spans="2:9">
      <c r="B20" s="15" t="s">
        <v>10</v>
      </c>
      <c r="C20" s="6" t="s">
        <v>1389</v>
      </c>
      <c r="D20" s="6" t="s">
        <v>1390</v>
      </c>
      <c r="E20" s="6" t="s">
        <v>38</v>
      </c>
      <c r="G20" s="6">
        <v>134500</v>
      </c>
      <c r="H20" s="13">
        <v>526.84</v>
      </c>
      <c r="I20" s="14">
        <v>2.2399999999999998</v>
      </c>
    </row>
    <row r="21" spans="2:9">
      <c r="B21" s="15" t="s">
        <v>10</v>
      </c>
      <c r="C21" s="6" t="s">
        <v>694</v>
      </c>
      <c r="D21" s="6" t="s">
        <v>695</v>
      </c>
      <c r="E21" s="6" t="s">
        <v>73</v>
      </c>
      <c r="G21" s="6">
        <v>178000</v>
      </c>
      <c r="H21" s="13">
        <v>484.87</v>
      </c>
      <c r="I21" s="14">
        <v>2.06</v>
      </c>
    </row>
    <row r="22" spans="2:9">
      <c r="B22" s="15" t="s">
        <v>10</v>
      </c>
      <c r="C22" s="6" t="s">
        <v>122</v>
      </c>
      <c r="D22" s="6" t="s">
        <v>123</v>
      </c>
      <c r="E22" s="6" t="s">
        <v>22</v>
      </c>
      <c r="G22" s="6">
        <v>18100</v>
      </c>
      <c r="H22" s="13">
        <v>480.23</v>
      </c>
      <c r="I22" s="14">
        <v>2.04</v>
      </c>
    </row>
    <row r="23" spans="2:9">
      <c r="B23" s="15" t="s">
        <v>10</v>
      </c>
      <c r="C23" s="6" t="s">
        <v>198</v>
      </c>
      <c r="D23" s="6" t="s">
        <v>199</v>
      </c>
      <c r="E23" s="6" t="s">
        <v>175</v>
      </c>
      <c r="G23" s="6">
        <v>4190</v>
      </c>
      <c r="H23" s="13">
        <v>471.5</v>
      </c>
      <c r="I23" s="14">
        <v>2</v>
      </c>
    </row>
    <row r="24" spans="2:9">
      <c r="B24" s="15" t="s">
        <v>10</v>
      </c>
      <c r="C24" s="6" t="s">
        <v>111</v>
      </c>
      <c r="D24" s="6" t="s">
        <v>112</v>
      </c>
      <c r="E24" s="6" t="s">
        <v>13</v>
      </c>
      <c r="G24" s="6">
        <v>13000</v>
      </c>
      <c r="H24" s="13">
        <v>449.88</v>
      </c>
      <c r="I24" s="14">
        <v>1.9100000000000001</v>
      </c>
    </row>
    <row r="25" spans="2:9">
      <c r="B25" s="15" t="s">
        <v>10</v>
      </c>
      <c r="C25" s="6" t="s">
        <v>875</v>
      </c>
      <c r="D25" s="6" t="s">
        <v>876</v>
      </c>
      <c r="E25" s="6" t="s">
        <v>73</v>
      </c>
      <c r="G25" s="6">
        <v>48500</v>
      </c>
      <c r="H25" s="13">
        <v>448.24</v>
      </c>
      <c r="I25" s="14">
        <v>1.9</v>
      </c>
    </row>
    <row r="26" spans="2:9">
      <c r="B26" s="15" t="s">
        <v>10</v>
      </c>
      <c r="C26" s="6" t="s">
        <v>680</v>
      </c>
      <c r="D26" s="6" t="s">
        <v>681</v>
      </c>
      <c r="E26" s="6" t="s">
        <v>45</v>
      </c>
      <c r="G26" s="6">
        <v>25000</v>
      </c>
      <c r="H26" s="13">
        <v>447.45</v>
      </c>
      <c r="I26" s="14">
        <v>1.9</v>
      </c>
    </row>
    <row r="27" spans="2:9">
      <c r="B27" s="15" t="s">
        <v>10</v>
      </c>
      <c r="C27" s="6" t="s">
        <v>187</v>
      </c>
      <c r="D27" s="6" t="s">
        <v>188</v>
      </c>
      <c r="E27" s="6" t="s">
        <v>115</v>
      </c>
      <c r="G27" s="6">
        <v>10000</v>
      </c>
      <c r="H27" s="13">
        <v>440.40000000000003</v>
      </c>
      <c r="I27" s="14">
        <v>1.87</v>
      </c>
    </row>
    <row r="28" spans="2:9">
      <c r="B28" s="15" t="s">
        <v>10</v>
      </c>
      <c r="C28" s="6" t="s">
        <v>411</v>
      </c>
      <c r="D28" s="6" t="s">
        <v>953</v>
      </c>
      <c r="E28" s="6" t="s">
        <v>32</v>
      </c>
      <c r="G28" s="6">
        <v>150000</v>
      </c>
      <c r="H28" s="13">
        <v>429.45</v>
      </c>
      <c r="I28" s="14">
        <v>1.82</v>
      </c>
    </row>
    <row r="29" spans="2:9">
      <c r="B29" s="15" t="s">
        <v>10</v>
      </c>
      <c r="C29" s="6" t="s">
        <v>67</v>
      </c>
      <c r="D29" s="6" t="s">
        <v>68</v>
      </c>
      <c r="E29" s="6" t="s">
        <v>45</v>
      </c>
      <c r="G29" s="6">
        <v>41000</v>
      </c>
      <c r="H29" s="13">
        <v>427.28000000000003</v>
      </c>
      <c r="I29" s="14">
        <v>1.81</v>
      </c>
    </row>
    <row r="30" spans="2:9">
      <c r="B30" s="15" t="s">
        <v>10</v>
      </c>
      <c r="C30" s="6" t="s">
        <v>1128</v>
      </c>
      <c r="D30" s="6" t="s">
        <v>1129</v>
      </c>
      <c r="E30" s="6" t="s">
        <v>78</v>
      </c>
      <c r="G30" s="6">
        <v>224000</v>
      </c>
      <c r="H30" s="13">
        <v>421.25</v>
      </c>
      <c r="I30" s="14">
        <v>1.79</v>
      </c>
    </row>
    <row r="31" spans="2:9">
      <c r="B31" s="15" t="s">
        <v>10</v>
      </c>
      <c r="C31" s="6" t="s">
        <v>57</v>
      </c>
      <c r="D31" s="6" t="s">
        <v>58</v>
      </c>
      <c r="E31" s="6" t="s">
        <v>59</v>
      </c>
      <c r="G31" s="6">
        <v>19500</v>
      </c>
      <c r="H31" s="13">
        <v>418.1</v>
      </c>
      <c r="I31" s="14">
        <v>1.78</v>
      </c>
    </row>
    <row r="32" spans="2:9">
      <c r="B32" s="15" t="s">
        <v>10</v>
      </c>
      <c r="C32" s="6" t="s">
        <v>684</v>
      </c>
      <c r="D32" s="6" t="s">
        <v>685</v>
      </c>
      <c r="E32" s="6" t="s">
        <v>686</v>
      </c>
      <c r="G32" s="6">
        <v>99500</v>
      </c>
      <c r="H32" s="13">
        <v>409.74</v>
      </c>
      <c r="I32" s="14">
        <v>1.7400000000000002</v>
      </c>
    </row>
    <row r="33" spans="2:9">
      <c r="B33" s="15" t="s">
        <v>10</v>
      </c>
      <c r="C33" s="6" t="s">
        <v>189</v>
      </c>
      <c r="D33" s="6" t="s">
        <v>190</v>
      </c>
      <c r="E33" s="6" t="s">
        <v>164</v>
      </c>
      <c r="G33" s="6">
        <v>7700</v>
      </c>
      <c r="H33" s="13">
        <v>396.28000000000003</v>
      </c>
      <c r="I33" s="14">
        <v>1.6800000000000002</v>
      </c>
    </row>
    <row r="34" spans="2:9">
      <c r="B34" s="15" t="s">
        <v>10</v>
      </c>
      <c r="C34" s="6" t="s">
        <v>184</v>
      </c>
      <c r="D34" s="6" t="s">
        <v>185</v>
      </c>
      <c r="E34" s="6" t="s">
        <v>186</v>
      </c>
      <c r="G34" s="6">
        <v>88000</v>
      </c>
      <c r="H34" s="13">
        <v>386.36</v>
      </c>
      <c r="I34" s="14">
        <v>1.6400000000000001</v>
      </c>
    </row>
    <row r="35" spans="2:9">
      <c r="B35" s="15" t="s">
        <v>10</v>
      </c>
      <c r="C35" s="6" t="s">
        <v>63</v>
      </c>
      <c r="D35" s="6" t="s">
        <v>64</v>
      </c>
      <c r="E35" s="6" t="s">
        <v>22</v>
      </c>
      <c r="G35" s="6">
        <v>8700</v>
      </c>
      <c r="H35" s="13">
        <v>336.31</v>
      </c>
      <c r="I35" s="14">
        <v>1.43</v>
      </c>
    </row>
    <row r="36" spans="2:9">
      <c r="B36" s="15" t="s">
        <v>10</v>
      </c>
      <c r="C36" s="6" t="s">
        <v>692</v>
      </c>
      <c r="D36" s="6" t="s">
        <v>693</v>
      </c>
      <c r="E36" s="6" t="s">
        <v>691</v>
      </c>
      <c r="G36" s="6">
        <v>33300</v>
      </c>
      <c r="H36" s="13">
        <v>333.13</v>
      </c>
      <c r="I36" s="14">
        <v>1.4100000000000001</v>
      </c>
    </row>
    <row r="37" spans="2:9">
      <c r="B37" s="15" t="s">
        <v>10</v>
      </c>
      <c r="C37" s="6" t="s">
        <v>682</v>
      </c>
      <c r="D37" s="6" t="s">
        <v>683</v>
      </c>
      <c r="E37" s="6" t="s">
        <v>45</v>
      </c>
      <c r="G37" s="6">
        <v>32800</v>
      </c>
      <c r="H37" s="13">
        <v>329.56</v>
      </c>
      <c r="I37" s="14">
        <v>1.4000000000000001</v>
      </c>
    </row>
    <row r="38" spans="2:9">
      <c r="B38" s="15" t="s">
        <v>10</v>
      </c>
      <c r="C38" s="6" t="s">
        <v>1336</v>
      </c>
      <c r="D38" s="6" t="s">
        <v>1337</v>
      </c>
      <c r="E38" s="6" t="s">
        <v>16</v>
      </c>
      <c r="G38" s="6">
        <v>9400</v>
      </c>
      <c r="H38" s="13">
        <v>321.73</v>
      </c>
      <c r="I38" s="14">
        <v>1.37</v>
      </c>
    </row>
    <row r="39" spans="2:9">
      <c r="B39" s="15" t="s">
        <v>10</v>
      </c>
      <c r="C39" s="6" t="s">
        <v>1124</v>
      </c>
      <c r="D39" s="6" t="s">
        <v>1125</v>
      </c>
      <c r="E39" s="6" t="s">
        <v>691</v>
      </c>
      <c r="G39" s="6">
        <v>15800</v>
      </c>
      <c r="H39" s="13">
        <v>320.98</v>
      </c>
      <c r="I39" s="14">
        <v>1.36</v>
      </c>
    </row>
    <row r="40" spans="2:9">
      <c r="B40" s="15" t="s">
        <v>10</v>
      </c>
      <c r="C40" s="6" t="s">
        <v>687</v>
      </c>
      <c r="D40" s="6" t="s">
        <v>688</v>
      </c>
      <c r="E40" s="6" t="s">
        <v>45</v>
      </c>
      <c r="G40" s="6">
        <v>75000</v>
      </c>
      <c r="H40" s="13">
        <v>318.23</v>
      </c>
      <c r="I40" s="14">
        <v>1.35</v>
      </c>
    </row>
    <row r="41" spans="2:9">
      <c r="B41" s="15" t="s">
        <v>10</v>
      </c>
      <c r="C41" s="6" t="s">
        <v>758</v>
      </c>
      <c r="D41" s="6" t="s">
        <v>759</v>
      </c>
      <c r="E41" s="6" t="s">
        <v>691</v>
      </c>
      <c r="G41" s="6">
        <v>20900</v>
      </c>
      <c r="H41" s="13">
        <v>293.58</v>
      </c>
      <c r="I41" s="14">
        <v>1.25</v>
      </c>
    </row>
    <row r="42" spans="2:9">
      <c r="B42" s="15" t="s">
        <v>10</v>
      </c>
      <c r="C42" s="6" t="s">
        <v>51</v>
      </c>
      <c r="D42" s="6" t="s">
        <v>52</v>
      </c>
      <c r="E42" s="6" t="s">
        <v>19</v>
      </c>
      <c r="G42" s="6">
        <v>29500</v>
      </c>
      <c r="H42" s="13">
        <v>282.2</v>
      </c>
      <c r="I42" s="14">
        <v>1.2</v>
      </c>
    </row>
    <row r="43" spans="2:9">
      <c r="B43" s="15" t="s">
        <v>10</v>
      </c>
      <c r="C43" s="6" t="s">
        <v>1501</v>
      </c>
      <c r="D43" s="6" t="s">
        <v>1502</v>
      </c>
      <c r="E43" s="6" t="s">
        <v>691</v>
      </c>
      <c r="G43" s="6">
        <v>6000</v>
      </c>
      <c r="H43" s="13">
        <v>259.59000000000003</v>
      </c>
      <c r="I43" s="14">
        <v>1.1000000000000001</v>
      </c>
    </row>
    <row r="44" spans="2:9">
      <c r="B44" s="15" t="s">
        <v>10</v>
      </c>
      <c r="C44" s="6" t="s">
        <v>1122</v>
      </c>
      <c r="D44" s="6" t="s">
        <v>1123</v>
      </c>
      <c r="E44" s="6" t="s">
        <v>13</v>
      </c>
      <c r="G44" s="6">
        <v>8300</v>
      </c>
      <c r="H44" s="13">
        <v>254.71</v>
      </c>
      <c r="I44" s="14">
        <v>1.08</v>
      </c>
    </row>
    <row r="45" spans="2:9">
      <c r="B45" s="15" t="s">
        <v>10</v>
      </c>
      <c r="C45" s="6" t="s">
        <v>85</v>
      </c>
      <c r="D45" s="6" t="s">
        <v>86</v>
      </c>
      <c r="E45" s="6" t="s">
        <v>212</v>
      </c>
      <c r="G45" s="6">
        <v>152000</v>
      </c>
      <c r="H45" s="13">
        <v>239.70000000000002</v>
      </c>
      <c r="I45" s="14">
        <v>1.02</v>
      </c>
    </row>
    <row r="46" spans="2:9">
      <c r="B46" s="15" t="s">
        <v>10</v>
      </c>
      <c r="C46" s="6" t="s">
        <v>153</v>
      </c>
      <c r="D46" s="6" t="s">
        <v>154</v>
      </c>
      <c r="E46" s="6" t="s">
        <v>16</v>
      </c>
      <c r="G46" s="6">
        <v>5000</v>
      </c>
      <c r="H46" s="13">
        <v>231.01</v>
      </c>
      <c r="I46" s="14">
        <v>0.98</v>
      </c>
    </row>
    <row r="47" spans="2:9">
      <c r="B47" s="15" t="s">
        <v>10</v>
      </c>
      <c r="C47" s="6" t="s">
        <v>2082</v>
      </c>
      <c r="D47" s="6" t="s">
        <v>2083</v>
      </c>
      <c r="E47" s="6" t="s">
        <v>107</v>
      </c>
      <c r="G47" s="6">
        <v>28000</v>
      </c>
      <c r="H47" s="13">
        <v>219.65</v>
      </c>
      <c r="I47" s="14">
        <v>0.93</v>
      </c>
    </row>
    <row r="48" spans="2:9">
      <c r="B48" s="15" t="s">
        <v>10</v>
      </c>
      <c r="C48" s="6" t="s">
        <v>891</v>
      </c>
      <c r="D48" s="6" t="s">
        <v>892</v>
      </c>
      <c r="E48" s="6" t="s">
        <v>73</v>
      </c>
      <c r="G48" s="6">
        <v>350000</v>
      </c>
      <c r="H48" s="13">
        <v>206.68</v>
      </c>
      <c r="I48" s="14">
        <v>0.88</v>
      </c>
    </row>
    <row r="49" spans="1:9">
      <c r="B49" s="15" t="s">
        <v>10</v>
      </c>
      <c r="C49" s="6" t="s">
        <v>1478</v>
      </c>
      <c r="D49" s="6" t="s">
        <v>1479</v>
      </c>
      <c r="E49" s="6" t="s">
        <v>963</v>
      </c>
      <c r="G49" s="6">
        <v>73000</v>
      </c>
      <c r="H49" s="13">
        <v>204.98000000000002</v>
      </c>
      <c r="I49" s="14">
        <v>0.87000000000000011</v>
      </c>
    </row>
    <row r="50" spans="1:9">
      <c r="B50" s="15" t="s">
        <v>10</v>
      </c>
      <c r="C50" s="6" t="s">
        <v>964</v>
      </c>
      <c r="D50" s="6" t="s">
        <v>965</v>
      </c>
      <c r="E50" s="6" t="s">
        <v>193</v>
      </c>
      <c r="G50" s="6">
        <v>48000</v>
      </c>
      <c r="H50" s="13">
        <v>189.34</v>
      </c>
      <c r="I50" s="14">
        <v>0.8</v>
      </c>
    </row>
    <row r="51" spans="1:9">
      <c r="B51" s="15" t="s">
        <v>10</v>
      </c>
      <c r="C51" s="6" t="s">
        <v>954</v>
      </c>
      <c r="D51" s="6" t="s">
        <v>955</v>
      </c>
      <c r="E51" s="6" t="s">
        <v>956</v>
      </c>
      <c r="G51" s="6">
        <v>80000</v>
      </c>
      <c r="H51" s="13">
        <v>187.92000000000002</v>
      </c>
      <c r="I51" s="14">
        <v>0.8</v>
      </c>
    </row>
    <row r="52" spans="1:9">
      <c r="B52" s="15" t="s">
        <v>10</v>
      </c>
      <c r="C52" s="6" t="s">
        <v>760</v>
      </c>
      <c r="D52" s="6" t="s">
        <v>761</v>
      </c>
      <c r="E52" s="6" t="s">
        <v>59</v>
      </c>
      <c r="G52" s="6">
        <v>146</v>
      </c>
      <c r="H52" s="13">
        <v>186.62</v>
      </c>
      <c r="I52" s="14">
        <v>0.79</v>
      </c>
    </row>
    <row r="53" spans="1:9">
      <c r="B53" s="15" t="s">
        <v>10</v>
      </c>
      <c r="C53" s="6" t="s">
        <v>1322</v>
      </c>
      <c r="D53" s="6" t="s">
        <v>1323</v>
      </c>
      <c r="E53" s="6" t="s">
        <v>13</v>
      </c>
      <c r="G53" s="6">
        <v>3850</v>
      </c>
      <c r="H53" s="13">
        <v>184.58</v>
      </c>
      <c r="I53" s="14">
        <v>0.78</v>
      </c>
    </row>
    <row r="54" spans="1:9" ht="9.5" thickBot="1">
      <c r="E54" s="16" t="s">
        <v>133</v>
      </c>
      <c r="H54" s="17">
        <v>22810.98</v>
      </c>
      <c r="I54" s="18">
        <v>96.85</v>
      </c>
    </row>
    <row r="55" spans="1:9" ht="9.5" thickTop="1">
      <c r="I55" s="14"/>
    </row>
    <row r="56" spans="1:9">
      <c r="I56" s="14"/>
    </row>
    <row r="57" spans="1:9">
      <c r="C57" s="6" t="s">
        <v>134</v>
      </c>
      <c r="E57" s="6" t="s">
        <v>10</v>
      </c>
      <c r="F57" s="12">
        <v>5.39</v>
      </c>
      <c r="H57" s="13">
        <v>720</v>
      </c>
      <c r="I57" s="14">
        <v>3.06</v>
      </c>
    </row>
    <row r="58" spans="1:9">
      <c r="I58" s="14"/>
    </row>
    <row r="59" spans="1:9">
      <c r="A59" s="11" t="s">
        <v>135</v>
      </c>
      <c r="H59" s="19">
        <v>15.66</v>
      </c>
      <c r="I59" s="20">
        <v>0.09</v>
      </c>
    </row>
    <row r="60" spans="1:9">
      <c r="I60" s="14"/>
    </row>
    <row r="61" spans="1:9" ht="9.5" thickBot="1">
      <c r="E61" s="16" t="s">
        <v>136</v>
      </c>
      <c r="H61" s="21">
        <v>23546.639999999999</v>
      </c>
      <c r="I61" s="22">
        <v>100</v>
      </c>
    </row>
    <row r="62" spans="1:9" ht="9.5" thickTop="1">
      <c r="I62" s="14"/>
    </row>
    <row r="63" spans="1:9">
      <c r="A63" s="16" t="s">
        <v>137</v>
      </c>
      <c r="I63" s="14"/>
    </row>
    <row r="64" spans="1:9">
      <c r="A64" s="6">
        <v>1</v>
      </c>
      <c r="B64" s="6" t="s">
        <v>138</v>
      </c>
      <c r="I64" s="14"/>
    </row>
    <row r="65" spans="1:9">
      <c r="I65" s="14"/>
    </row>
    <row r="66" spans="1:9">
      <c r="A66" s="6">
        <v>2</v>
      </c>
      <c r="B66" s="6" t="s">
        <v>860</v>
      </c>
      <c r="I66" s="14"/>
    </row>
    <row r="67" spans="1:9">
      <c r="I67" s="14"/>
    </row>
    <row r="68" spans="1:9">
      <c r="A68" s="6">
        <v>3</v>
      </c>
      <c r="B68" s="6" t="s">
        <v>140</v>
      </c>
      <c r="I68" s="14"/>
    </row>
    <row r="69" spans="1:9">
      <c r="I69" s="14"/>
    </row>
    <row r="70" spans="1:9">
      <c r="C70" s="16" t="s">
        <v>141</v>
      </c>
      <c r="I70" s="14"/>
    </row>
    <row r="71" spans="1:9">
      <c r="C71" s="16" t="s">
        <v>142</v>
      </c>
      <c r="D71" s="16" t="s">
        <v>143</v>
      </c>
      <c r="E71" s="16" t="s">
        <v>144</v>
      </c>
      <c r="I71" s="14"/>
    </row>
    <row r="72" spans="1:9">
      <c r="C72" s="6" t="s">
        <v>2084</v>
      </c>
      <c r="D72" s="6">
        <v>9.468</v>
      </c>
      <c r="E72" s="6">
        <v>9.6829999999999998</v>
      </c>
      <c r="I72" s="14"/>
    </row>
    <row r="73" spans="1:9">
      <c r="C73" s="6" t="s">
        <v>2085</v>
      </c>
      <c r="D73" s="6">
        <v>9.468</v>
      </c>
      <c r="E73" s="6">
        <v>9.6829999999999998</v>
      </c>
      <c r="I73" s="14"/>
    </row>
    <row r="74" spans="1:9">
      <c r="C74" s="6" t="s">
        <v>2086</v>
      </c>
      <c r="D74" s="6">
        <v>9.4190000000000005</v>
      </c>
      <c r="E74" s="6">
        <v>9.6210000000000004</v>
      </c>
      <c r="I74" s="14"/>
    </row>
    <row r="75" spans="1:9">
      <c r="C75" s="6" t="s">
        <v>2087</v>
      </c>
      <c r="D75" s="6">
        <v>9.4190000000000005</v>
      </c>
      <c r="E75" s="6">
        <v>9.6210000000000004</v>
      </c>
      <c r="I75" s="14"/>
    </row>
    <row r="76" spans="1:9">
      <c r="I76" s="14"/>
    </row>
    <row r="77" spans="1:9">
      <c r="A77" s="6">
        <v>4</v>
      </c>
      <c r="B77" s="6" t="s">
        <v>2088</v>
      </c>
      <c r="I77" s="14"/>
    </row>
    <row r="78" spans="1:9">
      <c r="I78" s="14"/>
    </row>
    <row r="79" spans="1:9" ht="20" customHeight="1">
      <c r="A79" s="6">
        <v>5</v>
      </c>
      <c r="B79" s="83" t="s">
        <v>149</v>
      </c>
      <c r="C79" s="84"/>
      <c r="D79" s="84"/>
      <c r="E79" s="84"/>
      <c r="F79" s="84"/>
      <c r="G79" s="84"/>
      <c r="H79" s="84"/>
      <c r="I79" s="85"/>
    </row>
    <row r="80" spans="1:9">
      <c r="A80" s="1"/>
      <c r="B80" s="1"/>
      <c r="C80" s="1"/>
      <c r="D80" s="1"/>
      <c r="E80" s="1"/>
      <c r="F80" s="3"/>
      <c r="G80" s="1"/>
      <c r="H80" s="4"/>
      <c r="I80" s="3"/>
    </row>
    <row r="81" spans="1:4">
      <c r="A81" s="25" t="s">
        <v>150</v>
      </c>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5" t="s">
        <v>2089</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sheetData>
  <mergeCells count="4">
    <mergeCell ref="A2:C2"/>
    <mergeCell ref="A3:C3"/>
    <mergeCell ref="B4:C4"/>
    <mergeCell ref="B79:I79"/>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0D52E-DA63-449F-8A94-2A935475583E}">
  <sheetPr codeName="Sheet54"/>
  <dimension ref="A1:I9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2077</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180</v>
      </c>
      <c r="D5" s="6" t="s">
        <v>181</v>
      </c>
      <c r="E5" s="6" t="s">
        <v>38</v>
      </c>
      <c r="G5" s="6">
        <v>18575</v>
      </c>
      <c r="H5" s="13">
        <v>344.01</v>
      </c>
      <c r="I5" s="14">
        <v>9.82</v>
      </c>
    </row>
    <row r="6" spans="1:9">
      <c r="B6" s="15" t="s">
        <v>10</v>
      </c>
      <c r="C6" s="6" t="s">
        <v>1119</v>
      </c>
      <c r="D6" s="6" t="s">
        <v>1120</v>
      </c>
      <c r="E6" s="6" t="s">
        <v>1121</v>
      </c>
      <c r="G6" s="6">
        <v>101199</v>
      </c>
      <c r="H6" s="13">
        <v>290.39</v>
      </c>
      <c r="I6" s="14">
        <v>8.2900000000000009</v>
      </c>
    </row>
    <row r="7" spans="1:9">
      <c r="B7" s="15" t="s">
        <v>10</v>
      </c>
      <c r="C7" s="6" t="s">
        <v>1122</v>
      </c>
      <c r="D7" s="6" t="s">
        <v>1123</v>
      </c>
      <c r="E7" s="6" t="s">
        <v>13</v>
      </c>
      <c r="G7" s="6">
        <v>9373</v>
      </c>
      <c r="H7" s="13">
        <v>287.64</v>
      </c>
      <c r="I7" s="14">
        <v>8.2100000000000009</v>
      </c>
    </row>
    <row r="8" spans="1:9">
      <c r="B8" s="15" t="s">
        <v>10</v>
      </c>
      <c r="C8" s="6" t="s">
        <v>676</v>
      </c>
      <c r="D8" s="6" t="s">
        <v>677</v>
      </c>
      <c r="E8" s="6" t="s">
        <v>104</v>
      </c>
      <c r="G8" s="6">
        <v>75897</v>
      </c>
      <c r="H8" s="13">
        <v>200.82</v>
      </c>
      <c r="I8" s="14">
        <v>5.73</v>
      </c>
    </row>
    <row r="9" spans="1:9">
      <c r="B9" s="15" t="s">
        <v>10</v>
      </c>
      <c r="C9" s="6" t="s">
        <v>1126</v>
      </c>
      <c r="D9" s="6" t="s">
        <v>1127</v>
      </c>
      <c r="E9" s="6" t="s">
        <v>1121</v>
      </c>
      <c r="G9" s="6">
        <v>9314</v>
      </c>
      <c r="H9" s="13">
        <v>197.29</v>
      </c>
      <c r="I9" s="14">
        <v>5.63</v>
      </c>
    </row>
    <row r="10" spans="1:9">
      <c r="B10" s="15" t="s">
        <v>10</v>
      </c>
      <c r="C10" s="6" t="s">
        <v>196</v>
      </c>
      <c r="D10" s="6" t="s">
        <v>197</v>
      </c>
      <c r="E10" s="6" t="s">
        <v>13</v>
      </c>
      <c r="G10" s="6">
        <v>1370</v>
      </c>
      <c r="H10" s="13">
        <v>193.38</v>
      </c>
      <c r="I10" s="14">
        <v>5.5200000000000005</v>
      </c>
    </row>
    <row r="11" spans="1:9">
      <c r="B11" s="15" t="s">
        <v>10</v>
      </c>
      <c r="C11" s="6" t="s">
        <v>187</v>
      </c>
      <c r="D11" s="6" t="s">
        <v>188</v>
      </c>
      <c r="E11" s="6" t="s">
        <v>115</v>
      </c>
      <c r="G11" s="6">
        <v>4334</v>
      </c>
      <c r="H11" s="13">
        <v>190.87</v>
      </c>
      <c r="I11" s="14">
        <v>5.45</v>
      </c>
    </row>
    <row r="12" spans="1:9">
      <c r="B12" s="15" t="s">
        <v>10</v>
      </c>
      <c r="C12" s="6" t="s">
        <v>1132</v>
      </c>
      <c r="D12" s="6" t="s">
        <v>1133</v>
      </c>
      <c r="E12" s="6" t="s">
        <v>110</v>
      </c>
      <c r="G12" s="6">
        <v>2376</v>
      </c>
      <c r="H12" s="13">
        <v>127.55</v>
      </c>
      <c r="I12" s="14">
        <v>3.64</v>
      </c>
    </row>
    <row r="13" spans="1:9">
      <c r="B13" s="15" t="s">
        <v>10</v>
      </c>
      <c r="C13" s="6" t="s">
        <v>194</v>
      </c>
      <c r="D13" s="6" t="s">
        <v>195</v>
      </c>
      <c r="E13" s="6" t="s">
        <v>115</v>
      </c>
      <c r="G13" s="6">
        <v>4748</v>
      </c>
      <c r="H13" s="13">
        <v>125.14</v>
      </c>
      <c r="I13" s="14">
        <v>3.5700000000000003</v>
      </c>
    </row>
    <row r="14" spans="1:9">
      <c r="B14" s="15" t="s">
        <v>10</v>
      </c>
      <c r="C14" s="6" t="s">
        <v>1136</v>
      </c>
      <c r="D14" s="6" t="s">
        <v>1137</v>
      </c>
      <c r="E14" s="6" t="s">
        <v>104</v>
      </c>
      <c r="G14" s="6">
        <v>3493</v>
      </c>
      <c r="H14" s="13">
        <v>114.66</v>
      </c>
      <c r="I14" s="14">
        <v>3.27</v>
      </c>
    </row>
    <row r="15" spans="1:9">
      <c r="B15" s="15" t="s">
        <v>10</v>
      </c>
      <c r="C15" s="6" t="s">
        <v>176</v>
      </c>
      <c r="D15" s="6" t="s">
        <v>177</v>
      </c>
      <c r="E15" s="6" t="s">
        <v>13</v>
      </c>
      <c r="G15" s="6">
        <v>1163</v>
      </c>
      <c r="H15" s="13">
        <v>113</v>
      </c>
      <c r="I15" s="14">
        <v>3.2300000000000004</v>
      </c>
    </row>
    <row r="16" spans="1:9">
      <c r="B16" s="15" t="s">
        <v>10</v>
      </c>
      <c r="C16" s="6" t="s">
        <v>162</v>
      </c>
      <c r="D16" s="6" t="s">
        <v>163</v>
      </c>
      <c r="E16" s="6" t="s">
        <v>164</v>
      </c>
      <c r="G16" s="6">
        <v>7527</v>
      </c>
      <c r="H16" s="13">
        <v>105.77</v>
      </c>
      <c r="I16" s="14">
        <v>3.02</v>
      </c>
    </row>
    <row r="17" spans="2:9">
      <c r="B17" s="15" t="s">
        <v>10</v>
      </c>
      <c r="C17" s="6" t="s">
        <v>97</v>
      </c>
      <c r="D17" s="6" t="s">
        <v>98</v>
      </c>
      <c r="E17" s="6" t="s">
        <v>13</v>
      </c>
      <c r="G17" s="6">
        <v>1447</v>
      </c>
      <c r="H17" s="13">
        <v>102.35000000000001</v>
      </c>
      <c r="I17" s="14">
        <v>2.92</v>
      </c>
    </row>
    <row r="18" spans="2:9">
      <c r="B18" s="15" t="s">
        <v>10</v>
      </c>
      <c r="C18" s="6" t="s">
        <v>30</v>
      </c>
      <c r="D18" s="6" t="s">
        <v>31</v>
      </c>
      <c r="E18" s="6" t="s">
        <v>32</v>
      </c>
      <c r="G18" s="6">
        <v>43561</v>
      </c>
      <c r="H18" s="13">
        <v>97.48</v>
      </c>
      <c r="I18" s="14">
        <v>2.7800000000000002</v>
      </c>
    </row>
    <row r="19" spans="2:9">
      <c r="B19" s="15" t="s">
        <v>10</v>
      </c>
      <c r="C19" s="6" t="s">
        <v>160</v>
      </c>
      <c r="D19" s="6" t="s">
        <v>161</v>
      </c>
      <c r="E19" s="6" t="s">
        <v>107</v>
      </c>
      <c r="G19" s="6">
        <v>1080</v>
      </c>
      <c r="H19" s="13">
        <v>93.77</v>
      </c>
      <c r="I19" s="14">
        <v>2.68</v>
      </c>
    </row>
    <row r="20" spans="2:9">
      <c r="B20" s="15" t="s">
        <v>10</v>
      </c>
      <c r="C20" s="6" t="s">
        <v>756</v>
      </c>
      <c r="D20" s="6" t="s">
        <v>757</v>
      </c>
      <c r="E20" s="6" t="s">
        <v>107</v>
      </c>
      <c r="G20" s="6">
        <v>7813</v>
      </c>
      <c r="H20" s="13">
        <v>88.23</v>
      </c>
      <c r="I20" s="14">
        <v>2.52</v>
      </c>
    </row>
    <row r="21" spans="2:9">
      <c r="B21" s="15" t="s">
        <v>10</v>
      </c>
      <c r="C21" s="6" t="s">
        <v>111</v>
      </c>
      <c r="D21" s="6" t="s">
        <v>112</v>
      </c>
      <c r="E21" s="6" t="s">
        <v>13</v>
      </c>
      <c r="G21" s="6">
        <v>2466</v>
      </c>
      <c r="H21" s="13">
        <v>85.34</v>
      </c>
      <c r="I21" s="14">
        <v>2.44</v>
      </c>
    </row>
    <row r="22" spans="2:9">
      <c r="B22" s="15" t="s">
        <v>10</v>
      </c>
      <c r="C22" s="6" t="s">
        <v>1342</v>
      </c>
      <c r="D22" s="6" t="s">
        <v>1343</v>
      </c>
      <c r="E22" s="6" t="s">
        <v>104</v>
      </c>
      <c r="G22" s="6">
        <v>1692</v>
      </c>
      <c r="H22" s="13">
        <v>74.12</v>
      </c>
      <c r="I22" s="14">
        <v>2.12</v>
      </c>
    </row>
    <row r="23" spans="2:9">
      <c r="B23" s="15" t="s">
        <v>10</v>
      </c>
      <c r="C23" s="6" t="s">
        <v>200</v>
      </c>
      <c r="D23" s="6" t="s">
        <v>201</v>
      </c>
      <c r="E23" s="6" t="s">
        <v>159</v>
      </c>
      <c r="G23" s="6">
        <v>6837</v>
      </c>
      <c r="H23" s="13">
        <v>73.540000000000006</v>
      </c>
      <c r="I23" s="14">
        <v>2.1</v>
      </c>
    </row>
    <row r="24" spans="2:9">
      <c r="B24" s="15" t="s">
        <v>10</v>
      </c>
      <c r="C24" s="6" t="s">
        <v>1415</v>
      </c>
      <c r="D24" s="6" t="s">
        <v>1416</v>
      </c>
      <c r="E24" s="6" t="s">
        <v>96</v>
      </c>
      <c r="G24" s="6">
        <v>14354</v>
      </c>
      <c r="H24" s="13">
        <v>72.850000000000009</v>
      </c>
      <c r="I24" s="14">
        <v>2.08</v>
      </c>
    </row>
    <row r="25" spans="2:9">
      <c r="B25" s="15" t="s">
        <v>10</v>
      </c>
      <c r="C25" s="6" t="s">
        <v>724</v>
      </c>
      <c r="D25" s="6" t="s">
        <v>725</v>
      </c>
      <c r="E25" s="6" t="s">
        <v>32</v>
      </c>
      <c r="G25" s="6">
        <v>17510</v>
      </c>
      <c r="H25" s="13">
        <v>67.5</v>
      </c>
      <c r="I25" s="14">
        <v>1.9300000000000002</v>
      </c>
    </row>
    <row r="26" spans="2:9">
      <c r="B26" s="15" t="s">
        <v>10</v>
      </c>
      <c r="C26" s="6" t="s">
        <v>1422</v>
      </c>
      <c r="D26" s="6" t="s">
        <v>1423</v>
      </c>
      <c r="E26" s="6" t="s">
        <v>984</v>
      </c>
      <c r="G26" s="6">
        <v>9219</v>
      </c>
      <c r="H26" s="13">
        <v>65.820000000000007</v>
      </c>
      <c r="I26" s="14">
        <v>1.8800000000000001</v>
      </c>
    </row>
    <row r="27" spans="2:9">
      <c r="B27" s="15" t="s">
        <v>10</v>
      </c>
      <c r="C27" s="6" t="s">
        <v>1322</v>
      </c>
      <c r="D27" s="6" t="s">
        <v>1323</v>
      </c>
      <c r="E27" s="6" t="s">
        <v>13</v>
      </c>
      <c r="G27" s="6">
        <v>1363</v>
      </c>
      <c r="H27" s="13">
        <v>65.349999999999994</v>
      </c>
      <c r="I27" s="14">
        <v>1.87</v>
      </c>
    </row>
    <row r="28" spans="2:9">
      <c r="B28" s="15" t="s">
        <v>10</v>
      </c>
      <c r="C28" s="6" t="s">
        <v>189</v>
      </c>
      <c r="D28" s="6" t="s">
        <v>190</v>
      </c>
      <c r="E28" s="6" t="s">
        <v>164</v>
      </c>
      <c r="G28" s="6">
        <v>1237</v>
      </c>
      <c r="H28" s="13">
        <v>63.660000000000004</v>
      </c>
      <c r="I28" s="14">
        <v>1.82</v>
      </c>
    </row>
    <row r="29" spans="2:9">
      <c r="B29" s="15" t="s">
        <v>10</v>
      </c>
      <c r="C29" s="6" t="s">
        <v>766</v>
      </c>
      <c r="D29" s="6" t="s">
        <v>767</v>
      </c>
      <c r="E29" s="6" t="s">
        <v>115</v>
      </c>
      <c r="G29" s="6">
        <v>436</v>
      </c>
      <c r="H29" s="13">
        <v>51.97</v>
      </c>
      <c r="I29" s="14">
        <v>1.48</v>
      </c>
    </row>
    <row r="30" spans="2:9">
      <c r="B30" s="15" t="s">
        <v>10</v>
      </c>
      <c r="C30" s="6" t="s">
        <v>1351</v>
      </c>
      <c r="D30" s="6" t="s">
        <v>1352</v>
      </c>
      <c r="E30" s="6" t="s">
        <v>1353</v>
      </c>
      <c r="G30" s="6">
        <v>4219</v>
      </c>
      <c r="H30" s="13">
        <v>42.61</v>
      </c>
      <c r="I30" s="14">
        <v>1.22</v>
      </c>
    </row>
    <row r="31" spans="2:9">
      <c r="B31" s="15" t="s">
        <v>10</v>
      </c>
      <c r="C31" s="6" t="s">
        <v>712</v>
      </c>
      <c r="D31" s="6" t="s">
        <v>713</v>
      </c>
      <c r="E31" s="6" t="s">
        <v>96</v>
      </c>
      <c r="G31" s="6">
        <v>3101</v>
      </c>
      <c r="H31" s="13">
        <v>41.88</v>
      </c>
      <c r="I31" s="14">
        <v>1.2</v>
      </c>
    </row>
    <row r="32" spans="2:9">
      <c r="B32" s="15" t="s">
        <v>10</v>
      </c>
      <c r="C32" s="6" t="s">
        <v>916</v>
      </c>
      <c r="D32" s="6" t="s">
        <v>917</v>
      </c>
      <c r="E32" s="6" t="s">
        <v>755</v>
      </c>
      <c r="G32" s="6">
        <v>6735</v>
      </c>
      <c r="H32" s="13">
        <v>41.76</v>
      </c>
      <c r="I32" s="14">
        <v>1.1900000000000002</v>
      </c>
    </row>
    <row r="33" spans="1:9">
      <c r="B33" s="15" t="s">
        <v>10</v>
      </c>
      <c r="C33" s="6" t="s">
        <v>1432</v>
      </c>
      <c r="D33" s="6" t="s">
        <v>1433</v>
      </c>
      <c r="E33" s="6" t="s">
        <v>104</v>
      </c>
      <c r="G33" s="6">
        <v>4020</v>
      </c>
      <c r="H33" s="13">
        <v>39.32</v>
      </c>
      <c r="I33" s="14">
        <v>1.1199999999999999</v>
      </c>
    </row>
    <row r="34" spans="1:9">
      <c r="B34" s="15" t="s">
        <v>10</v>
      </c>
      <c r="C34" s="6" t="s">
        <v>730</v>
      </c>
      <c r="D34" s="6" t="s">
        <v>731</v>
      </c>
      <c r="E34" s="6" t="s">
        <v>115</v>
      </c>
      <c r="G34" s="6">
        <v>2646</v>
      </c>
      <c r="H34" s="13">
        <v>30.68</v>
      </c>
      <c r="I34" s="14">
        <v>0.88</v>
      </c>
    </row>
    <row r="35" spans="1:9" ht="9.5" thickBot="1">
      <c r="E35" s="16" t="s">
        <v>133</v>
      </c>
      <c r="H35" s="21">
        <v>3488.75</v>
      </c>
      <c r="I35" s="22">
        <v>99.61</v>
      </c>
    </row>
    <row r="36" spans="1:9" ht="9.5" thickTop="1">
      <c r="I36" s="14"/>
    </row>
    <row r="37" spans="1:9">
      <c r="A37" s="11" t="s">
        <v>135</v>
      </c>
      <c r="H37" s="19">
        <v>14.83</v>
      </c>
      <c r="I37" s="20">
        <v>0.39</v>
      </c>
    </row>
    <row r="38" spans="1:9">
      <c r="I38" s="14"/>
    </row>
    <row r="39" spans="1:9" ht="9.5" thickBot="1">
      <c r="E39" s="16" t="s">
        <v>136</v>
      </c>
      <c r="H39" s="21">
        <v>3503.58</v>
      </c>
      <c r="I39" s="22">
        <v>100</v>
      </c>
    </row>
    <row r="40" spans="1:9" ht="9.5" thickTop="1">
      <c r="I40" s="14"/>
    </row>
    <row r="41" spans="1:9">
      <c r="A41" s="16" t="s">
        <v>137</v>
      </c>
      <c r="I41" s="14"/>
    </row>
    <row r="42" spans="1:9">
      <c r="A42" s="6">
        <v>1</v>
      </c>
      <c r="B42" s="6" t="s">
        <v>883</v>
      </c>
      <c r="I42" s="14"/>
    </row>
    <row r="43" spans="1:9">
      <c r="I43" s="14"/>
    </row>
    <row r="44" spans="1:9">
      <c r="A44" s="6">
        <v>2</v>
      </c>
      <c r="B44" s="23" t="s">
        <v>2078</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4" t="s">
        <v>2079</v>
      </c>
      <c r="D50" s="6">
        <v>11.5434</v>
      </c>
      <c r="E50" s="6">
        <v>11.815300000000001</v>
      </c>
      <c r="I50" s="14"/>
    </row>
    <row r="51" spans="1:9">
      <c r="I51" s="14"/>
    </row>
    <row r="52" spans="1:9" ht="20" customHeight="1">
      <c r="A52" s="6">
        <v>4</v>
      </c>
      <c r="B52" s="83" t="s">
        <v>149</v>
      </c>
      <c r="C52" s="84"/>
      <c r="D52" s="84"/>
      <c r="E52" s="84"/>
      <c r="F52" s="84"/>
      <c r="G52" s="84"/>
      <c r="H52" s="84"/>
      <c r="I52" s="85"/>
    </row>
    <row r="53" spans="1:9">
      <c r="A53" s="1"/>
      <c r="B53" s="1"/>
      <c r="C53" s="1"/>
      <c r="D53" s="1"/>
      <c r="E53" s="1"/>
      <c r="F53" s="3"/>
      <c r="G53" s="1"/>
      <c r="H53" s="4"/>
      <c r="I53" s="3"/>
    </row>
    <row r="54" spans="1:9">
      <c r="A54" s="25" t="s">
        <v>150</v>
      </c>
      <c r="B54" s="23"/>
      <c r="C54" s="23"/>
      <c r="D54" s="24"/>
    </row>
    <row r="55" spans="1:9">
      <c r="A55" s="23"/>
      <c r="B55" s="23"/>
      <c r="C55" s="23"/>
      <c r="D55" s="24"/>
    </row>
    <row r="56" spans="1:9">
      <c r="A56" s="23"/>
      <c r="B56" s="23"/>
      <c r="C56" s="23"/>
      <c r="D56" s="24"/>
    </row>
    <row r="57" spans="1:9">
      <c r="A57" s="23"/>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5" t="s">
        <v>2080</v>
      </c>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sheetData>
  <mergeCells count="4">
    <mergeCell ref="A2:C2"/>
    <mergeCell ref="A3:C3"/>
    <mergeCell ref="B4:C4"/>
    <mergeCell ref="B52:I52"/>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99F1-3DE9-41EA-B5FB-F707F10F0AA3}">
  <sheetPr codeName="Sheet55"/>
  <dimension ref="A1:I1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1988</v>
      </c>
      <c r="D1" s="1"/>
      <c r="E1" s="1"/>
      <c r="F1" s="3"/>
      <c r="G1" s="1"/>
      <c r="H1" s="4"/>
      <c r="I1" s="5"/>
    </row>
    <row r="2" spans="1:9" ht="19.5">
      <c r="A2" s="79" t="s">
        <v>1</v>
      </c>
      <c r="B2" s="80"/>
      <c r="C2" s="80"/>
      <c r="D2" s="7" t="s">
        <v>2</v>
      </c>
      <c r="E2" s="7" t="s">
        <v>675</v>
      </c>
      <c r="F2" s="8" t="s">
        <v>218</v>
      </c>
      <c r="G2" s="7" t="s">
        <v>5</v>
      </c>
      <c r="H2" s="9" t="s">
        <v>6</v>
      </c>
      <c r="I2" s="10" t="s">
        <v>7</v>
      </c>
    </row>
    <row r="3" spans="1:9" ht="15.5">
      <c r="A3" s="81" t="s">
        <v>8</v>
      </c>
      <c r="B3" s="82"/>
      <c r="C3" s="82"/>
      <c r="I3" s="14"/>
    </row>
    <row r="4" spans="1:9" ht="15.5">
      <c r="B4" s="81" t="s">
        <v>9</v>
      </c>
      <c r="C4" s="82"/>
      <c r="I4" s="14"/>
    </row>
    <row r="5" spans="1:9">
      <c r="B5" s="15" t="s">
        <v>1989</v>
      </c>
      <c r="C5" s="6" t="s">
        <v>1990</v>
      </c>
      <c r="D5" s="6" t="s">
        <v>1991</v>
      </c>
      <c r="E5" s="6" t="s">
        <v>755</v>
      </c>
      <c r="G5" s="6">
        <v>586630</v>
      </c>
      <c r="H5" s="13">
        <v>2569.67</v>
      </c>
      <c r="I5" s="14">
        <v>3.35</v>
      </c>
    </row>
    <row r="6" spans="1:9">
      <c r="B6" s="15" t="s">
        <v>1989</v>
      </c>
      <c r="C6" s="6" t="s">
        <v>1992</v>
      </c>
      <c r="D6" s="6" t="s">
        <v>1993</v>
      </c>
      <c r="E6" s="6" t="s">
        <v>755</v>
      </c>
      <c r="G6" s="6">
        <v>456746</v>
      </c>
      <c r="H6" s="13">
        <v>1512.01</v>
      </c>
      <c r="I6" s="14">
        <v>1.9700000000000002</v>
      </c>
    </row>
    <row r="7" spans="1:9" ht="9.5" thickBot="1">
      <c r="E7" s="16" t="s">
        <v>133</v>
      </c>
      <c r="H7" s="21">
        <v>4081.68</v>
      </c>
      <c r="I7" s="22">
        <v>5.32</v>
      </c>
    </row>
    <row r="8" spans="1:9" ht="9.5" thickTop="1">
      <c r="I8" s="14"/>
    </row>
    <row r="9" spans="1:9" ht="15.5">
      <c r="B9" s="86" t="s">
        <v>1046</v>
      </c>
      <c r="C9" s="82"/>
      <c r="I9" s="14"/>
    </row>
    <row r="10" spans="1:9" ht="15.5">
      <c r="B10" s="81" t="s">
        <v>9</v>
      </c>
      <c r="C10" s="82"/>
      <c r="I10" s="14"/>
    </row>
    <row r="11" spans="1:9">
      <c r="B11" s="15" t="s">
        <v>10</v>
      </c>
      <c r="C11" s="6" t="s">
        <v>1049</v>
      </c>
      <c r="D11" s="6" t="s">
        <v>1050</v>
      </c>
      <c r="E11" s="6" t="s">
        <v>1051</v>
      </c>
      <c r="G11" s="6">
        <v>2724405</v>
      </c>
      <c r="H11" s="13">
        <v>3435.75</v>
      </c>
      <c r="I11" s="14">
        <v>4.4700000000000006</v>
      </c>
    </row>
    <row r="12" spans="1:9" ht="9.5" thickBot="1">
      <c r="E12" s="16" t="s">
        <v>133</v>
      </c>
      <c r="H12" s="21">
        <v>3435.75</v>
      </c>
      <c r="I12" s="22">
        <v>4.47</v>
      </c>
    </row>
    <row r="13" spans="1:9" ht="9.5" thickTop="1">
      <c r="I13" s="14"/>
    </row>
    <row r="14" spans="1:9" ht="15.5">
      <c r="A14" s="81" t="s">
        <v>219</v>
      </c>
      <c r="B14" s="82"/>
      <c r="C14" s="82"/>
      <c r="I14" s="14"/>
    </row>
    <row r="15" spans="1:9" ht="15.5">
      <c r="B15" s="86" t="s">
        <v>388</v>
      </c>
      <c r="C15" s="82"/>
      <c r="I15" s="14"/>
    </row>
    <row r="16" spans="1:9" ht="15.5">
      <c r="B16" s="81" t="s">
        <v>9</v>
      </c>
      <c r="C16" s="82"/>
      <c r="I16" s="14"/>
    </row>
    <row r="17" spans="2:9">
      <c r="B17" s="28">
        <v>9.5000000000000001E-2</v>
      </c>
      <c r="C17" s="6" t="s">
        <v>1994</v>
      </c>
      <c r="D17" s="6" t="s">
        <v>1995</v>
      </c>
      <c r="E17" s="6" t="s">
        <v>1996</v>
      </c>
      <c r="F17" s="12">
        <v>8.51</v>
      </c>
      <c r="G17" s="6">
        <v>5000</v>
      </c>
      <c r="H17" s="13">
        <v>5051.5600000000004</v>
      </c>
      <c r="I17" s="14">
        <v>6.58</v>
      </c>
    </row>
    <row r="18" spans="2:9">
      <c r="B18" s="15" t="s">
        <v>768</v>
      </c>
      <c r="C18" s="6" t="s">
        <v>775</v>
      </c>
      <c r="D18" s="6" t="s">
        <v>776</v>
      </c>
      <c r="E18" s="6" t="s">
        <v>777</v>
      </c>
      <c r="F18" s="12">
        <v>9.1300000000000008</v>
      </c>
      <c r="G18" s="6">
        <v>5000</v>
      </c>
      <c r="H18" s="13">
        <v>5047.6400000000003</v>
      </c>
      <c r="I18" s="14">
        <v>6.5700000000000012</v>
      </c>
    </row>
    <row r="19" spans="2:9">
      <c r="B19" s="28">
        <v>0.1081</v>
      </c>
      <c r="C19" s="6" t="s">
        <v>1997</v>
      </c>
      <c r="D19" s="6" t="s">
        <v>1998</v>
      </c>
      <c r="E19" s="6" t="s">
        <v>1999</v>
      </c>
      <c r="F19" s="12">
        <v>10.210000000000001</v>
      </c>
      <c r="G19" s="6">
        <v>5000</v>
      </c>
      <c r="H19" s="13">
        <v>5026.8100000000004</v>
      </c>
      <c r="I19" s="14">
        <v>6.5500000000000007</v>
      </c>
    </row>
    <row r="20" spans="2:9">
      <c r="B20" s="28">
        <v>8.2500000000000004E-2</v>
      </c>
      <c r="C20" s="6" t="s">
        <v>2000</v>
      </c>
      <c r="D20" s="6" t="s">
        <v>2001</v>
      </c>
      <c r="E20" s="6" t="s">
        <v>2002</v>
      </c>
      <c r="F20" s="12">
        <v>7.8</v>
      </c>
      <c r="G20" s="6">
        <v>5000</v>
      </c>
      <c r="H20" s="13">
        <v>5016.07</v>
      </c>
      <c r="I20" s="14">
        <v>6.5299999999999994</v>
      </c>
    </row>
    <row r="21" spans="2:9">
      <c r="B21" s="28">
        <v>8.5500000000000007E-2</v>
      </c>
      <c r="C21" s="6" t="s">
        <v>2003</v>
      </c>
      <c r="D21" s="6" t="s">
        <v>2004</v>
      </c>
      <c r="E21" s="6" t="s">
        <v>2005</v>
      </c>
      <c r="F21" s="12">
        <v>8.14</v>
      </c>
      <c r="G21" s="6">
        <v>4500</v>
      </c>
      <c r="H21" s="13">
        <v>4547.72</v>
      </c>
      <c r="I21" s="14">
        <v>5.92</v>
      </c>
    </row>
    <row r="22" spans="2:9">
      <c r="B22" s="28">
        <v>8.5999999999999993E-2</v>
      </c>
      <c r="C22" s="6" t="s">
        <v>2006</v>
      </c>
      <c r="D22" s="6" t="s">
        <v>2007</v>
      </c>
      <c r="E22" s="6" t="s">
        <v>2002</v>
      </c>
      <c r="F22" s="12">
        <v>8.3000000000000007</v>
      </c>
      <c r="G22" s="6">
        <v>4000</v>
      </c>
      <c r="H22" s="13">
        <v>4011.04</v>
      </c>
      <c r="I22" s="14">
        <v>5.2200000000000006</v>
      </c>
    </row>
    <row r="23" spans="2:9">
      <c r="B23" s="28">
        <v>9.2999999999999999E-2</v>
      </c>
      <c r="C23" s="6" t="s">
        <v>2008</v>
      </c>
      <c r="D23" s="6" t="s">
        <v>2009</v>
      </c>
      <c r="E23" s="6" t="s">
        <v>2002</v>
      </c>
      <c r="F23" s="12">
        <v>8.85</v>
      </c>
      <c r="G23" s="6">
        <v>30</v>
      </c>
      <c r="H23" s="13">
        <v>3012.64</v>
      </c>
      <c r="I23" s="14">
        <v>3.92</v>
      </c>
    </row>
    <row r="24" spans="2:9">
      <c r="B24" s="28">
        <v>7.4399999999999994E-2</v>
      </c>
      <c r="C24" s="6" t="s">
        <v>389</v>
      </c>
      <c r="D24" s="6" t="s">
        <v>1147</v>
      </c>
      <c r="E24" s="6" t="s">
        <v>391</v>
      </c>
      <c r="F24" s="12">
        <v>7.2</v>
      </c>
      <c r="G24" s="6">
        <v>2500</v>
      </c>
      <c r="H24" s="13">
        <v>2507.7400000000002</v>
      </c>
      <c r="I24" s="14">
        <v>3.27</v>
      </c>
    </row>
    <row r="25" spans="2:9">
      <c r="B25" s="15" t="s">
        <v>768</v>
      </c>
      <c r="C25" s="6" t="s">
        <v>2010</v>
      </c>
      <c r="D25" s="6" t="s">
        <v>770</v>
      </c>
      <c r="E25" s="6" t="s">
        <v>771</v>
      </c>
      <c r="F25" s="12">
        <v>9.89</v>
      </c>
      <c r="G25" s="6">
        <v>2500</v>
      </c>
      <c r="H25" s="13">
        <v>2505.5500000000002</v>
      </c>
      <c r="I25" s="14">
        <v>3.2600000000000002</v>
      </c>
    </row>
    <row r="26" spans="2:9">
      <c r="B26" s="28">
        <v>6.5199999999999994E-2</v>
      </c>
      <c r="C26" s="6" t="s">
        <v>392</v>
      </c>
      <c r="D26" s="6" t="s">
        <v>1198</v>
      </c>
      <c r="E26" s="6" t="s">
        <v>544</v>
      </c>
      <c r="F26" s="12">
        <v>7.08</v>
      </c>
      <c r="G26" s="6">
        <v>2500</v>
      </c>
      <c r="H26" s="13">
        <v>2478.3200000000002</v>
      </c>
      <c r="I26" s="14">
        <v>3.2300000000000004</v>
      </c>
    </row>
    <row r="27" spans="2:9">
      <c r="B27" s="28">
        <v>8.6499999999999994E-2</v>
      </c>
      <c r="C27" s="6" t="s">
        <v>2011</v>
      </c>
      <c r="D27" s="6" t="s">
        <v>2012</v>
      </c>
      <c r="E27" s="6" t="s">
        <v>771</v>
      </c>
      <c r="F27" s="12">
        <v>8.0399999999999991</v>
      </c>
      <c r="G27" s="6">
        <v>2000</v>
      </c>
      <c r="H27" s="13">
        <v>2012.8600000000001</v>
      </c>
      <c r="I27" s="14">
        <v>2.62</v>
      </c>
    </row>
    <row r="28" spans="2:9">
      <c r="B28" s="28">
        <v>8.3699999999999997E-2</v>
      </c>
      <c r="C28" s="6" t="s">
        <v>2011</v>
      </c>
      <c r="D28" s="6" t="s">
        <v>2013</v>
      </c>
      <c r="E28" s="6" t="s">
        <v>771</v>
      </c>
      <c r="F28" s="12">
        <v>8.1</v>
      </c>
      <c r="G28" s="6">
        <v>2000</v>
      </c>
      <c r="H28" s="13">
        <v>2008.91</v>
      </c>
      <c r="I28" s="14">
        <v>2.62</v>
      </c>
    </row>
    <row r="29" spans="2:9">
      <c r="B29" s="28">
        <v>9.1499999999999998E-2</v>
      </c>
      <c r="C29" s="6" t="s">
        <v>778</v>
      </c>
      <c r="D29" s="6" t="s">
        <v>784</v>
      </c>
      <c r="E29" s="6" t="s">
        <v>780</v>
      </c>
      <c r="F29" s="12">
        <v>8.89</v>
      </c>
      <c r="G29" s="6">
        <v>1500</v>
      </c>
      <c r="H29" s="13">
        <v>1514.8600000000001</v>
      </c>
      <c r="I29" s="14">
        <v>1.9700000000000002</v>
      </c>
    </row>
    <row r="30" spans="2:9">
      <c r="B30" s="28">
        <v>7.5899999999999995E-2</v>
      </c>
      <c r="C30" s="6" t="s">
        <v>2014</v>
      </c>
      <c r="D30" s="6" t="s">
        <v>2015</v>
      </c>
      <c r="E30" s="6" t="s">
        <v>2016</v>
      </c>
      <c r="F30" s="12">
        <v>7.23</v>
      </c>
      <c r="G30" s="6">
        <v>100</v>
      </c>
      <c r="H30" s="13">
        <v>999.89</v>
      </c>
      <c r="I30" s="14">
        <v>1.3</v>
      </c>
    </row>
    <row r="31" spans="2:9">
      <c r="B31" s="28">
        <v>7.6799999999999993E-2</v>
      </c>
      <c r="C31" s="6" t="s">
        <v>2017</v>
      </c>
      <c r="D31" s="6" t="s">
        <v>2018</v>
      </c>
      <c r="E31" s="6" t="s">
        <v>2002</v>
      </c>
      <c r="F31" s="12">
        <v>8.0299999999999994</v>
      </c>
      <c r="G31" s="6">
        <v>625</v>
      </c>
      <c r="H31" s="13">
        <v>622.15</v>
      </c>
      <c r="I31" s="14">
        <v>0.80999999999999994</v>
      </c>
    </row>
    <row r="32" spans="2:9">
      <c r="B32" s="28">
        <v>7.6799999999999993E-2</v>
      </c>
      <c r="C32" s="6" t="s">
        <v>2017</v>
      </c>
      <c r="D32" s="6" t="s">
        <v>2019</v>
      </c>
      <c r="E32" s="6" t="s">
        <v>2002</v>
      </c>
      <c r="F32" s="12">
        <v>8.02</v>
      </c>
      <c r="G32" s="6">
        <v>625</v>
      </c>
      <c r="H32" s="13">
        <v>621.69000000000005</v>
      </c>
      <c r="I32" s="14">
        <v>0.80999999999999994</v>
      </c>
    </row>
    <row r="33" spans="2:9">
      <c r="B33" s="28">
        <v>7.6799999999999993E-2</v>
      </c>
      <c r="C33" s="6" t="s">
        <v>2017</v>
      </c>
      <c r="D33" s="6" t="s">
        <v>2020</v>
      </c>
      <c r="E33" s="6" t="s">
        <v>2002</v>
      </c>
      <c r="F33" s="12">
        <v>8.02</v>
      </c>
      <c r="G33" s="6">
        <v>625</v>
      </c>
      <c r="H33" s="13">
        <v>621.01</v>
      </c>
      <c r="I33" s="14">
        <v>0.80999999999999994</v>
      </c>
    </row>
    <row r="34" spans="2:9">
      <c r="B34" s="28">
        <v>7.6799999999999993E-2</v>
      </c>
      <c r="C34" s="6" t="s">
        <v>2017</v>
      </c>
      <c r="D34" s="6" t="s">
        <v>2021</v>
      </c>
      <c r="E34" s="6" t="s">
        <v>2002</v>
      </c>
      <c r="F34" s="12">
        <v>8.01</v>
      </c>
      <c r="G34" s="6">
        <v>625</v>
      </c>
      <c r="H34" s="13">
        <v>620.9</v>
      </c>
      <c r="I34" s="14">
        <v>0.80999999999999994</v>
      </c>
    </row>
    <row r="35" spans="2:9">
      <c r="B35" s="28">
        <v>8.5000000000000006E-2</v>
      </c>
      <c r="C35" s="6" t="s">
        <v>2022</v>
      </c>
      <c r="D35" s="6" t="s">
        <v>2023</v>
      </c>
      <c r="E35" s="6" t="s">
        <v>2024</v>
      </c>
      <c r="F35" s="12">
        <v>7.65</v>
      </c>
      <c r="G35" s="6">
        <v>500</v>
      </c>
      <c r="H35" s="13">
        <v>501.93</v>
      </c>
      <c r="I35" s="14">
        <v>0.65</v>
      </c>
    </row>
    <row r="36" spans="2:9">
      <c r="B36" s="28">
        <v>9.7000000000000003E-2</v>
      </c>
      <c r="C36" s="6" t="s">
        <v>2025</v>
      </c>
      <c r="D36" s="6" t="s">
        <v>2026</v>
      </c>
      <c r="E36" s="6" t="s">
        <v>2027</v>
      </c>
      <c r="F36" s="12">
        <v>9.5</v>
      </c>
      <c r="G36" s="6">
        <v>35</v>
      </c>
      <c r="H36" s="13">
        <v>353.88</v>
      </c>
      <c r="I36" s="14">
        <v>0.45999999999999996</v>
      </c>
    </row>
    <row r="37" spans="2:9">
      <c r="B37" s="28">
        <v>9.7000000000000003E-2</v>
      </c>
      <c r="C37" s="6" t="s">
        <v>2025</v>
      </c>
      <c r="D37" s="6" t="s">
        <v>2028</v>
      </c>
      <c r="E37" s="6" t="s">
        <v>2027</v>
      </c>
      <c r="F37" s="12">
        <v>9.16</v>
      </c>
      <c r="G37" s="6">
        <v>35</v>
      </c>
      <c r="H37" s="13">
        <v>353.77</v>
      </c>
      <c r="I37" s="14">
        <v>0.45999999999999996</v>
      </c>
    </row>
    <row r="38" spans="2:9">
      <c r="B38" s="28">
        <v>9.7000000000000003E-2</v>
      </c>
      <c r="C38" s="6" t="s">
        <v>2025</v>
      </c>
      <c r="D38" s="6" t="s">
        <v>2029</v>
      </c>
      <c r="E38" s="6" t="s">
        <v>2027</v>
      </c>
      <c r="F38" s="12">
        <v>8.98</v>
      </c>
      <c r="G38" s="31">
        <v>35.000875021875501</v>
      </c>
      <c r="H38" s="13">
        <v>263.77</v>
      </c>
      <c r="I38" s="14">
        <v>0.34</v>
      </c>
    </row>
    <row r="39" spans="2:9">
      <c r="B39" s="28">
        <v>9.9500000000000005E-2</v>
      </c>
      <c r="C39" s="6" t="s">
        <v>2025</v>
      </c>
      <c r="D39" s="6" t="s">
        <v>2030</v>
      </c>
      <c r="E39" s="6" t="s">
        <v>2027</v>
      </c>
      <c r="F39" s="12">
        <v>9.5299999999999994</v>
      </c>
      <c r="G39" s="31">
        <v>20</v>
      </c>
      <c r="H39" s="13">
        <v>204.29</v>
      </c>
      <c r="I39" s="14">
        <v>0.27</v>
      </c>
    </row>
    <row r="40" spans="2:9">
      <c r="B40" s="28">
        <v>9.9500000000000005E-2</v>
      </c>
      <c r="C40" s="6" t="s">
        <v>2025</v>
      </c>
      <c r="D40" s="6" t="s">
        <v>2031</v>
      </c>
      <c r="E40" s="6" t="s">
        <v>2027</v>
      </c>
      <c r="F40" s="12">
        <v>9.5</v>
      </c>
      <c r="G40" s="31">
        <v>20</v>
      </c>
      <c r="H40" s="13">
        <v>203.27</v>
      </c>
      <c r="I40" s="14">
        <v>0.26</v>
      </c>
    </row>
    <row r="41" spans="2:9">
      <c r="B41" s="28">
        <v>9.9500000000000005E-2</v>
      </c>
      <c r="C41" s="6" t="s">
        <v>2025</v>
      </c>
      <c r="D41" s="6" t="s">
        <v>2032</v>
      </c>
      <c r="E41" s="6" t="s">
        <v>2027</v>
      </c>
      <c r="F41" s="12">
        <v>9.16</v>
      </c>
      <c r="G41" s="31">
        <v>20</v>
      </c>
      <c r="H41" s="13">
        <v>202.79</v>
      </c>
      <c r="I41" s="14">
        <v>0.26</v>
      </c>
    </row>
    <row r="42" spans="2:9">
      <c r="B42" s="28">
        <v>9.9500000000000005E-2</v>
      </c>
      <c r="C42" s="6" t="s">
        <v>2025</v>
      </c>
      <c r="D42" s="6" t="s">
        <v>2033</v>
      </c>
      <c r="E42" s="6" t="s">
        <v>2027</v>
      </c>
      <c r="F42" s="12">
        <v>8.98</v>
      </c>
      <c r="G42" s="31">
        <v>20.000500012500297</v>
      </c>
      <c r="H42" s="13">
        <v>150.91</v>
      </c>
      <c r="I42" s="14">
        <v>0.2</v>
      </c>
    </row>
    <row r="43" spans="2:9">
      <c r="B43" s="28">
        <v>0.08</v>
      </c>
      <c r="C43" s="6" t="s">
        <v>2034</v>
      </c>
      <c r="D43" s="6" t="s">
        <v>2035</v>
      </c>
      <c r="E43" s="6" t="s">
        <v>777</v>
      </c>
      <c r="F43" s="12">
        <v>8.0399999999999991</v>
      </c>
      <c r="G43" s="31">
        <v>11236</v>
      </c>
      <c r="H43" s="13">
        <v>56.42</v>
      </c>
      <c r="I43" s="14">
        <v>6.9999999999999993E-2</v>
      </c>
    </row>
    <row r="44" spans="2:9">
      <c r="B44" s="28">
        <v>0.08</v>
      </c>
      <c r="C44" s="6" t="s">
        <v>2034</v>
      </c>
      <c r="D44" s="6" t="s">
        <v>2036</v>
      </c>
      <c r="E44" s="6" t="s">
        <v>777</v>
      </c>
      <c r="F44" s="12">
        <v>8.1</v>
      </c>
      <c r="G44" s="31">
        <v>11236</v>
      </c>
      <c r="H44" s="13">
        <v>56.27</v>
      </c>
      <c r="I44" s="14">
        <v>6.9999999999999993E-2</v>
      </c>
    </row>
    <row r="45" spans="2:9">
      <c r="B45" s="28">
        <v>0</v>
      </c>
      <c r="C45" s="6" t="s">
        <v>2037</v>
      </c>
      <c r="D45" s="6" t="s">
        <v>2038</v>
      </c>
      <c r="E45" s="6" t="s">
        <v>2039</v>
      </c>
      <c r="F45" s="12">
        <v>0</v>
      </c>
      <c r="G45" s="31">
        <v>874</v>
      </c>
      <c r="H45" s="40" t="s">
        <v>2040</v>
      </c>
      <c r="I45" s="29" t="s">
        <v>290</v>
      </c>
    </row>
    <row r="46" spans="2:9" ht="9.5" thickBot="1">
      <c r="E46" s="16" t="s">
        <v>133</v>
      </c>
      <c r="H46" s="21">
        <v>50574.66</v>
      </c>
      <c r="I46" s="22">
        <v>65.84</v>
      </c>
    </row>
    <row r="47" spans="2:9" ht="16" thickTop="1">
      <c r="B47" s="86" t="s">
        <v>1059</v>
      </c>
      <c r="C47" s="82"/>
      <c r="I47" s="14"/>
    </row>
    <row r="48" spans="2:9" ht="15.5">
      <c r="B48" s="81" t="s">
        <v>9</v>
      </c>
      <c r="C48" s="82"/>
      <c r="I48" s="14"/>
    </row>
    <row r="49" spans="2:9">
      <c r="B49" s="15" t="s">
        <v>1060</v>
      </c>
      <c r="C49" s="6" t="s">
        <v>2041</v>
      </c>
      <c r="D49" s="6" t="s">
        <v>2042</v>
      </c>
      <c r="E49" s="6" t="s">
        <v>2043</v>
      </c>
      <c r="F49" s="12">
        <v>9.7799999999999994</v>
      </c>
      <c r="G49" s="6">
        <v>50</v>
      </c>
      <c r="H49" s="13">
        <v>415.13</v>
      </c>
      <c r="I49" s="14">
        <v>0.54</v>
      </c>
    </row>
    <row r="50" spans="2:9">
      <c r="B50" s="15" t="s">
        <v>1060</v>
      </c>
      <c r="C50" s="6" t="s">
        <v>2044</v>
      </c>
      <c r="D50" s="6" t="s">
        <v>2045</v>
      </c>
      <c r="E50" s="6" t="s">
        <v>2043</v>
      </c>
      <c r="F50" s="12">
        <v>9.84</v>
      </c>
      <c r="G50" s="6">
        <v>250</v>
      </c>
      <c r="H50" s="13">
        <v>276.32</v>
      </c>
      <c r="I50" s="14">
        <v>0.36000000000000004</v>
      </c>
    </row>
    <row r="51" spans="2:9">
      <c r="B51" s="15" t="s">
        <v>1060</v>
      </c>
      <c r="C51" s="6" t="s">
        <v>1237</v>
      </c>
      <c r="D51" s="6" t="s">
        <v>1238</v>
      </c>
      <c r="E51" s="6" t="s">
        <v>1063</v>
      </c>
      <c r="F51" s="12">
        <v>9.0399999999999991</v>
      </c>
      <c r="G51" s="6">
        <v>150000000</v>
      </c>
      <c r="H51" s="13">
        <v>268.35000000000002</v>
      </c>
      <c r="I51" s="14">
        <v>0.35000000000000003</v>
      </c>
    </row>
    <row r="52" spans="2:9" ht="9.5" thickBot="1">
      <c r="E52" s="16" t="s">
        <v>133</v>
      </c>
      <c r="H52" s="21">
        <v>959.8</v>
      </c>
      <c r="I52" s="22">
        <v>1.25</v>
      </c>
    </row>
    <row r="53" spans="2:9" ht="16" thickTop="1">
      <c r="B53" s="86" t="s">
        <v>388</v>
      </c>
      <c r="C53" s="82"/>
      <c r="I53" s="14"/>
    </row>
    <row r="54" spans="2:9" ht="15.5">
      <c r="B54" s="81" t="s">
        <v>9</v>
      </c>
      <c r="C54" s="82"/>
      <c r="I54" s="14"/>
    </row>
    <row r="55" spans="2:9" ht="18">
      <c r="B55" s="15" t="s">
        <v>580</v>
      </c>
      <c r="C55" s="41" t="s">
        <v>2046</v>
      </c>
      <c r="D55" s="6" t="s">
        <v>2047</v>
      </c>
      <c r="E55" s="6" t="s">
        <v>2002</v>
      </c>
      <c r="F55" s="12">
        <v>8.5299999999999994</v>
      </c>
      <c r="G55" s="6">
        <v>500</v>
      </c>
      <c r="H55" s="13">
        <v>5553.4800000000005</v>
      </c>
      <c r="I55" s="14">
        <v>7.23</v>
      </c>
    </row>
    <row r="56" spans="2:9" ht="9.5" thickBot="1">
      <c r="E56" s="16" t="s">
        <v>133</v>
      </c>
      <c r="H56" s="21">
        <v>5553.48</v>
      </c>
      <c r="I56" s="22">
        <v>7.23</v>
      </c>
    </row>
    <row r="57" spans="2:9" ht="16" thickTop="1">
      <c r="B57" s="86" t="s">
        <v>220</v>
      </c>
      <c r="C57" s="82"/>
      <c r="I57" s="14"/>
    </row>
    <row r="58" spans="2:9" ht="15.5">
      <c r="B58" s="81" t="s">
        <v>9</v>
      </c>
      <c r="C58" s="82"/>
      <c r="I58" s="14"/>
    </row>
    <row r="59" spans="2:9">
      <c r="B59" s="28">
        <v>7.4899999999999994E-2</v>
      </c>
      <c r="C59" s="6" t="s">
        <v>1244</v>
      </c>
      <c r="D59" s="6" t="s">
        <v>1245</v>
      </c>
      <c r="E59" s="6" t="s">
        <v>223</v>
      </c>
      <c r="F59" s="12">
        <v>7.54</v>
      </c>
      <c r="G59" s="6">
        <v>4500000</v>
      </c>
      <c r="H59" s="13">
        <v>4525.42</v>
      </c>
      <c r="I59" s="14">
        <v>5.89</v>
      </c>
    </row>
    <row r="60" spans="2:9">
      <c r="B60" s="28">
        <v>7.4700000000000003E-2</v>
      </c>
      <c r="C60" s="6" t="s">
        <v>1251</v>
      </c>
      <c r="D60" s="6" t="s">
        <v>1255</v>
      </c>
      <c r="E60" s="6" t="s">
        <v>223</v>
      </c>
      <c r="F60" s="12">
        <v>7.57</v>
      </c>
      <c r="G60" s="6">
        <v>2500000</v>
      </c>
      <c r="H60" s="13">
        <v>2505.54</v>
      </c>
      <c r="I60" s="14">
        <v>3.2600000000000002</v>
      </c>
    </row>
    <row r="61" spans="2:9">
      <c r="B61" s="28">
        <v>6.4799999999999996E-2</v>
      </c>
      <c r="C61" s="6" t="s">
        <v>814</v>
      </c>
      <c r="D61" s="6" t="s">
        <v>815</v>
      </c>
      <c r="E61" s="6" t="s">
        <v>223</v>
      </c>
      <c r="F61" s="12">
        <v>6.87</v>
      </c>
      <c r="G61" s="6">
        <v>2000000</v>
      </c>
      <c r="H61" s="13">
        <v>1962.26</v>
      </c>
      <c r="I61" s="14">
        <v>2.56</v>
      </c>
    </row>
    <row r="62" spans="2:9">
      <c r="B62" s="28">
        <v>7.2400000000000006E-2</v>
      </c>
      <c r="C62" s="6" t="s">
        <v>792</v>
      </c>
      <c r="D62" s="6" t="s">
        <v>793</v>
      </c>
      <c r="E62" s="6" t="s">
        <v>223</v>
      </c>
      <c r="F62" s="12">
        <v>7.44</v>
      </c>
      <c r="G62" s="6">
        <v>500000</v>
      </c>
      <c r="H62" s="13">
        <v>495.91</v>
      </c>
      <c r="I62" s="14">
        <v>0.65</v>
      </c>
    </row>
    <row r="63" spans="2:9" ht="9.5" thickBot="1">
      <c r="E63" s="16" t="s">
        <v>133</v>
      </c>
      <c r="H63" s="21">
        <v>9489.1299999999992</v>
      </c>
      <c r="I63" s="22">
        <v>12.36</v>
      </c>
    </row>
    <row r="64" spans="2:9" ht="9.5" thickTop="1">
      <c r="I64" s="14"/>
    </row>
    <row r="65" spans="1:9" ht="15.5">
      <c r="A65" s="81" t="s">
        <v>1104</v>
      </c>
      <c r="B65" s="82"/>
      <c r="C65" s="82"/>
      <c r="I65" s="14"/>
    </row>
    <row r="66" spans="1:9" ht="15.5">
      <c r="B66" s="81" t="s">
        <v>596</v>
      </c>
      <c r="C66" s="82"/>
      <c r="I66" s="14"/>
    </row>
    <row r="67" spans="1:9">
      <c r="B67" s="15" t="s">
        <v>10</v>
      </c>
      <c r="C67" s="6" t="s">
        <v>1105</v>
      </c>
      <c r="D67" s="6" t="s">
        <v>1106</v>
      </c>
      <c r="E67" s="6" t="s">
        <v>1104</v>
      </c>
      <c r="G67" s="6">
        <v>3525.424</v>
      </c>
      <c r="H67" s="13">
        <v>418.52</v>
      </c>
      <c r="I67" s="14">
        <v>0.55000000000000004</v>
      </c>
    </row>
    <row r="68" spans="1:9" ht="9.5" thickBot="1">
      <c r="E68" s="16" t="s">
        <v>133</v>
      </c>
      <c r="H68" s="17">
        <v>418.52</v>
      </c>
      <c r="I68" s="18">
        <v>0.55000000000000004</v>
      </c>
    </row>
    <row r="69" spans="1:9" ht="9.5" thickTop="1">
      <c r="I69" s="14"/>
    </row>
    <row r="70" spans="1:9">
      <c r="I70" s="14"/>
    </row>
    <row r="71" spans="1:9">
      <c r="C71" s="6" t="s">
        <v>134</v>
      </c>
      <c r="E71" s="6" t="s">
        <v>10</v>
      </c>
      <c r="F71" s="12">
        <v>5.39</v>
      </c>
      <c r="H71" s="13">
        <v>350</v>
      </c>
      <c r="I71" s="14">
        <v>0.45999999999999996</v>
      </c>
    </row>
    <row r="72" spans="1:9">
      <c r="I72" s="14"/>
    </row>
    <row r="73" spans="1:9">
      <c r="A73" s="11" t="s">
        <v>135</v>
      </c>
      <c r="H73" s="19">
        <v>1926.64</v>
      </c>
      <c r="I73" s="20">
        <v>2.52</v>
      </c>
    </row>
    <row r="74" spans="1:9">
      <c r="I74" s="14"/>
    </row>
    <row r="75" spans="1:9" ht="9.5" thickBot="1">
      <c r="E75" s="16" t="s">
        <v>136</v>
      </c>
      <c r="H75" s="21">
        <v>76789.66</v>
      </c>
      <c r="I75" s="22">
        <v>100</v>
      </c>
    </row>
    <row r="76" spans="1:9" ht="9.5" thickTop="1">
      <c r="I76" s="14"/>
    </row>
    <row r="77" spans="1:9">
      <c r="A77" s="16" t="s">
        <v>137</v>
      </c>
      <c r="I77" s="14"/>
    </row>
    <row r="78" spans="1:9">
      <c r="A78" s="6">
        <v>1</v>
      </c>
      <c r="B78" s="6" t="s">
        <v>138</v>
      </c>
      <c r="I78" s="14"/>
    </row>
    <row r="79" spans="1:9">
      <c r="I79" s="14"/>
    </row>
    <row r="80" spans="1:9">
      <c r="A80" s="6">
        <v>2</v>
      </c>
      <c r="B80" s="6" t="s">
        <v>292</v>
      </c>
      <c r="I80" s="14"/>
    </row>
    <row r="81" spans="1:9">
      <c r="I81" s="14"/>
    </row>
    <row r="82" spans="1:9">
      <c r="C82" s="6" t="s">
        <v>293</v>
      </c>
      <c r="D82" s="6">
        <v>8.36</v>
      </c>
      <c r="I82" s="14"/>
    </row>
    <row r="83" spans="1:9">
      <c r="C83" s="6" t="s">
        <v>294</v>
      </c>
      <c r="D83" s="6" t="s">
        <v>2048</v>
      </c>
      <c r="I83" s="14"/>
    </row>
    <row r="84" spans="1:9">
      <c r="C84" s="6" t="s">
        <v>296</v>
      </c>
      <c r="D84" s="6" t="s">
        <v>2049</v>
      </c>
      <c r="I84" s="14"/>
    </row>
    <row r="85" spans="1:9">
      <c r="C85" s="6" t="s">
        <v>298</v>
      </c>
      <c r="I85" s="14"/>
    </row>
    <row r="86" spans="1:9">
      <c r="I86" s="14"/>
    </row>
    <row r="87" spans="1:9">
      <c r="A87" s="6">
        <v>3</v>
      </c>
      <c r="B87" s="24" t="s">
        <v>140</v>
      </c>
      <c r="C87" s="24"/>
      <c r="I87" s="14"/>
    </row>
    <row r="88" spans="1:9">
      <c r="B88" s="24"/>
      <c r="C88" s="24"/>
      <c r="I88" s="14"/>
    </row>
    <row r="89" spans="1:9">
      <c r="B89" s="24"/>
      <c r="C89" s="26" t="s">
        <v>141</v>
      </c>
      <c r="I89" s="14"/>
    </row>
    <row r="90" spans="1:9">
      <c r="B90" s="24"/>
      <c r="C90" s="26" t="s">
        <v>142</v>
      </c>
      <c r="D90" s="16" t="s">
        <v>143</v>
      </c>
      <c r="E90" s="16" t="s">
        <v>144</v>
      </c>
      <c r="I90" s="14"/>
    </row>
    <row r="91" spans="1:9">
      <c r="B91" s="24"/>
      <c r="C91" s="24" t="s">
        <v>2050</v>
      </c>
      <c r="D91" s="30">
        <v>13.506</v>
      </c>
      <c r="E91" s="6">
        <v>13.719800000000001</v>
      </c>
      <c r="I91" s="14"/>
    </row>
    <row r="92" spans="1:9">
      <c r="B92" s="24"/>
      <c r="C92" s="24" t="s">
        <v>2051</v>
      </c>
      <c r="D92" s="6">
        <v>31.0562</v>
      </c>
      <c r="E92" s="30">
        <v>31.548000000000002</v>
      </c>
      <c r="I92" s="14"/>
    </row>
    <row r="93" spans="1:9">
      <c r="B93" s="24"/>
      <c r="C93" s="24" t="s">
        <v>2052</v>
      </c>
      <c r="D93" s="6">
        <v>26.4602</v>
      </c>
      <c r="E93" s="6">
        <v>26.899600000000003</v>
      </c>
      <c r="I93" s="14"/>
    </row>
    <row r="94" spans="1:9">
      <c r="B94" s="24"/>
      <c r="C94" s="24" t="s">
        <v>2053</v>
      </c>
      <c r="D94" s="6">
        <v>35.2288</v>
      </c>
      <c r="E94" s="6">
        <v>35.813900000000004</v>
      </c>
      <c r="I94" s="14"/>
    </row>
    <row r="95" spans="1:9">
      <c r="I95" s="14"/>
    </row>
    <row r="96" spans="1:9">
      <c r="A96" s="23">
        <v>4</v>
      </c>
      <c r="B96" s="23" t="s">
        <v>2054</v>
      </c>
      <c r="C96" s="23"/>
      <c r="D96" s="23"/>
      <c r="E96" s="23"/>
      <c r="F96" s="23"/>
      <c r="G96" s="23"/>
      <c r="I96" s="14"/>
    </row>
    <row r="97" spans="1:9" ht="27">
      <c r="A97" s="23"/>
      <c r="B97" s="25" t="s">
        <v>2055</v>
      </c>
      <c r="C97" s="25" t="s">
        <v>2056</v>
      </c>
      <c r="D97" s="42" t="s">
        <v>2057</v>
      </c>
      <c r="E97" s="42" t="s">
        <v>7</v>
      </c>
      <c r="F97" s="42" t="s">
        <v>2058</v>
      </c>
      <c r="G97" s="23"/>
      <c r="I97" s="14"/>
    </row>
    <row r="98" spans="1:9">
      <c r="A98" s="23"/>
      <c r="B98" s="23" t="s">
        <v>2038</v>
      </c>
      <c r="C98" s="23" t="s">
        <v>2059</v>
      </c>
      <c r="D98" s="43">
        <v>0</v>
      </c>
      <c r="E98" s="43">
        <v>0</v>
      </c>
      <c r="F98" s="23">
        <v>9040.89</v>
      </c>
      <c r="G98" s="23"/>
      <c r="I98" s="14"/>
    </row>
    <row r="99" spans="1:9">
      <c r="A99" s="23"/>
      <c r="B99" s="23" t="s">
        <v>2060</v>
      </c>
      <c r="C99" s="23" t="s">
        <v>2061</v>
      </c>
      <c r="D99" s="43">
        <v>0</v>
      </c>
      <c r="E99" s="43">
        <f>+D99/H75%</f>
        <v>0</v>
      </c>
      <c r="F99" s="44">
        <v>7094.18</v>
      </c>
      <c r="G99" s="23"/>
      <c r="I99" s="14"/>
    </row>
    <row r="100" spans="1:9" ht="9.5" thickBot="1">
      <c r="A100" s="23"/>
      <c r="B100" s="23"/>
      <c r="C100" s="23"/>
      <c r="D100" s="45">
        <f>SUM(D98:D99)</f>
        <v>0</v>
      </c>
      <c r="E100" s="45">
        <f>SUM(E98:E99)</f>
        <v>0</v>
      </c>
      <c r="F100" s="45">
        <f>SUM(F98:F99)</f>
        <v>16135.07</v>
      </c>
      <c r="G100" s="23"/>
      <c r="I100" s="14"/>
    </row>
    <row r="101" spans="1:9" ht="9.5" thickTop="1">
      <c r="A101" s="23"/>
      <c r="B101" s="23"/>
      <c r="C101" s="23"/>
      <c r="D101" s="23"/>
      <c r="E101" s="46"/>
      <c r="F101" s="44"/>
      <c r="G101" s="46"/>
      <c r="I101" s="14"/>
    </row>
    <row r="102" spans="1:9">
      <c r="A102" s="23">
        <v>5</v>
      </c>
      <c r="B102" s="23" t="s">
        <v>2062</v>
      </c>
      <c r="C102" s="23"/>
      <c r="D102" s="23"/>
      <c r="E102" s="23"/>
      <c r="F102" s="44"/>
      <c r="G102" s="23"/>
      <c r="I102" s="14"/>
    </row>
    <row r="103" spans="1:9">
      <c r="A103" s="23"/>
      <c r="B103" s="23"/>
      <c r="C103" s="23"/>
      <c r="D103" s="23"/>
      <c r="E103" s="23"/>
      <c r="F103" s="44"/>
      <c r="G103" s="23"/>
      <c r="I103" s="14"/>
    </row>
    <row r="104" spans="1:9">
      <c r="A104" s="23"/>
      <c r="B104" s="25" t="s">
        <v>2055</v>
      </c>
      <c r="C104" s="25" t="s">
        <v>2063</v>
      </c>
      <c r="D104" s="42" t="s">
        <v>2064</v>
      </c>
      <c r="E104" s="25" t="s">
        <v>2065</v>
      </c>
      <c r="F104" s="47" t="s">
        <v>2066</v>
      </c>
      <c r="G104" s="23"/>
      <c r="I104" s="14"/>
    </row>
    <row r="105" spans="1:9" ht="409.5">
      <c r="A105" s="23"/>
      <c r="B105" s="23" t="s">
        <v>2067</v>
      </c>
      <c r="C105" s="23" t="s">
        <v>2061</v>
      </c>
      <c r="D105" s="48" t="s">
        <v>2068</v>
      </c>
      <c r="E105" s="23">
        <v>2</v>
      </c>
      <c r="F105" s="48" t="s">
        <v>2069</v>
      </c>
      <c r="G105" s="23"/>
      <c r="I105" s="14"/>
    </row>
    <row r="106" spans="1:9">
      <c r="I106" s="14"/>
    </row>
    <row r="107" spans="1:9">
      <c r="A107" s="6">
        <v>6</v>
      </c>
      <c r="B107" s="6" t="s">
        <v>865</v>
      </c>
      <c r="I107" s="14"/>
    </row>
    <row r="108" spans="1:9">
      <c r="I108" s="14"/>
    </row>
    <row r="109" spans="1:9">
      <c r="A109" s="6">
        <v>7</v>
      </c>
      <c r="B109" s="6" t="s">
        <v>2070</v>
      </c>
      <c r="I109" s="14"/>
    </row>
    <row r="110" spans="1:9">
      <c r="I110" s="14"/>
    </row>
    <row r="111" spans="1:9" ht="15.5">
      <c r="A111" s="32">
        <v>8</v>
      </c>
      <c r="B111" s="83" t="s">
        <v>2071</v>
      </c>
      <c r="C111" s="84"/>
      <c r="D111" s="84"/>
      <c r="E111" s="84"/>
      <c r="F111" s="84"/>
      <c r="G111" s="84"/>
      <c r="H111" s="84"/>
      <c r="I111" s="85"/>
    </row>
    <row r="112" spans="1:9">
      <c r="I112" s="14"/>
    </row>
    <row r="113" spans="1:9" ht="15.5">
      <c r="A113" s="32">
        <v>9</v>
      </c>
      <c r="B113" s="83" t="s">
        <v>2072</v>
      </c>
      <c r="C113" s="84"/>
      <c r="D113" s="84"/>
      <c r="E113" s="84"/>
      <c r="F113" s="84"/>
      <c r="G113" s="84"/>
      <c r="H113" s="84"/>
      <c r="I113" s="85"/>
    </row>
    <row r="114" spans="1:9">
      <c r="I114" s="14"/>
    </row>
    <row r="115" spans="1:9" ht="15.5">
      <c r="A115" s="32">
        <v>10</v>
      </c>
      <c r="B115" s="83" t="s">
        <v>2073</v>
      </c>
      <c r="C115" s="84"/>
      <c r="D115" s="84"/>
      <c r="E115" s="84"/>
      <c r="F115" s="84"/>
      <c r="G115" s="84"/>
      <c r="H115" s="84"/>
      <c r="I115" s="85"/>
    </row>
    <row r="116" spans="1:9">
      <c r="I116" s="14"/>
    </row>
    <row r="117" spans="1:9">
      <c r="A117" s="89">
        <v>11</v>
      </c>
      <c r="B117" s="90" t="s">
        <v>868</v>
      </c>
      <c r="C117" s="90"/>
      <c r="D117" s="90"/>
      <c r="E117" s="90"/>
      <c r="F117" s="90"/>
      <c r="G117" s="90"/>
      <c r="H117" s="90"/>
      <c r="I117" s="91"/>
    </row>
    <row r="118" spans="1:9">
      <c r="A118" s="89"/>
      <c r="B118" s="90"/>
      <c r="C118" s="90"/>
      <c r="D118" s="90"/>
      <c r="E118" s="90"/>
      <c r="F118" s="90"/>
      <c r="G118" s="90"/>
      <c r="H118" s="90"/>
      <c r="I118" s="91"/>
    </row>
    <row r="119" spans="1:9">
      <c r="A119" s="89"/>
      <c r="B119" s="90"/>
      <c r="C119" s="90"/>
      <c r="D119" s="90"/>
      <c r="E119" s="90"/>
      <c r="F119" s="90"/>
      <c r="G119" s="90"/>
      <c r="H119" s="90"/>
      <c r="I119" s="91"/>
    </row>
    <row r="120" spans="1:9" ht="2" customHeight="1">
      <c r="A120" s="89"/>
      <c r="B120" s="90"/>
      <c r="C120" s="90"/>
      <c r="D120" s="90"/>
      <c r="E120" s="90"/>
      <c r="F120" s="90"/>
      <c r="G120" s="90"/>
      <c r="H120" s="90"/>
      <c r="I120" s="91"/>
    </row>
    <row r="121" spans="1:9" hidden="1">
      <c r="A121" s="89"/>
      <c r="B121" s="90"/>
      <c r="C121" s="90"/>
      <c r="D121" s="90"/>
      <c r="E121" s="90"/>
      <c r="F121" s="90"/>
      <c r="G121" s="90"/>
      <c r="H121" s="90"/>
      <c r="I121" s="91"/>
    </row>
    <row r="122" spans="1:9" hidden="1">
      <c r="A122" s="89"/>
      <c r="B122" s="90"/>
      <c r="C122" s="90"/>
      <c r="D122" s="90"/>
      <c r="E122" s="90"/>
      <c r="F122" s="90"/>
      <c r="G122" s="90"/>
      <c r="H122" s="90"/>
      <c r="I122" s="91"/>
    </row>
    <row r="123" spans="1:9">
      <c r="I123" s="14"/>
    </row>
    <row r="124" spans="1:9">
      <c r="A124" s="6">
        <v>12</v>
      </c>
      <c r="B124" s="49" t="s">
        <v>2074</v>
      </c>
      <c r="I124" s="14"/>
    </row>
    <row r="125" spans="1:9">
      <c r="I125" s="14"/>
    </row>
    <row r="126" spans="1:9">
      <c r="A126" s="6">
        <v>13</v>
      </c>
      <c r="B126" s="23" t="s">
        <v>2075</v>
      </c>
      <c r="I126" s="14"/>
    </row>
    <row r="127" spans="1:9">
      <c r="I127" s="14"/>
    </row>
    <row r="128" spans="1:9">
      <c r="A128" s="6">
        <v>14</v>
      </c>
      <c r="B128" s="6" t="s">
        <v>445</v>
      </c>
      <c r="I128" s="14"/>
    </row>
    <row r="129" spans="1:9">
      <c r="B129" s="6" t="s">
        <v>446</v>
      </c>
      <c r="I129" s="14"/>
    </row>
    <row r="130" spans="1:9">
      <c r="B130" s="6" t="s">
        <v>447</v>
      </c>
      <c r="I130" s="14"/>
    </row>
    <row r="131" spans="1:9">
      <c r="I131" s="14"/>
    </row>
    <row r="132" spans="1:9" ht="20" customHeight="1">
      <c r="A132" s="6">
        <v>15</v>
      </c>
      <c r="B132" s="83" t="s">
        <v>149</v>
      </c>
      <c r="C132" s="84"/>
      <c r="D132" s="84"/>
      <c r="E132" s="84"/>
      <c r="F132" s="84"/>
      <c r="G132" s="84"/>
      <c r="H132" s="84"/>
      <c r="I132" s="85"/>
    </row>
    <row r="133" spans="1:9">
      <c r="A133" s="2"/>
      <c r="B133" s="1"/>
      <c r="C133" s="1"/>
      <c r="D133" s="1"/>
      <c r="E133" s="1"/>
      <c r="F133" s="3"/>
      <c r="G133" s="1"/>
      <c r="H133" s="4"/>
      <c r="I133" s="3"/>
    </row>
    <row r="134" spans="1:9">
      <c r="A134" s="25" t="s">
        <v>150</v>
      </c>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5" t="s">
        <v>2076</v>
      </c>
      <c r="B150" s="23"/>
      <c r="C150" s="23"/>
      <c r="D150" s="23"/>
    </row>
    <row r="151" spans="1:4">
      <c r="A151" s="25"/>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3"/>
      <c r="B168" s="23"/>
      <c r="C168" s="23"/>
      <c r="D168" s="23"/>
    </row>
    <row r="169" spans="1:4">
      <c r="A169" s="23"/>
      <c r="B169" s="23"/>
      <c r="C169" s="23"/>
      <c r="D169" s="23"/>
    </row>
    <row r="170" spans="1:4">
      <c r="A170" s="24"/>
      <c r="B170" s="24"/>
      <c r="C170" s="24"/>
      <c r="D170" s="24"/>
    </row>
    <row r="171" spans="1:4">
      <c r="A171" s="24"/>
      <c r="B171" s="24"/>
      <c r="C171" s="24"/>
      <c r="D171" s="24"/>
    </row>
    <row r="172" spans="1:4">
      <c r="A172" s="24"/>
      <c r="B172" s="24"/>
      <c r="C172" s="24"/>
      <c r="D172" s="24"/>
    </row>
  </sheetData>
  <mergeCells count="22">
    <mergeCell ref="B115:I115"/>
    <mergeCell ref="A117:A122"/>
    <mergeCell ref="B117:I122"/>
    <mergeCell ref="B132:I132"/>
    <mergeCell ref="B57:C57"/>
    <mergeCell ref="B58:C58"/>
    <mergeCell ref="A65:C65"/>
    <mergeCell ref="B66:C66"/>
    <mergeCell ref="B111:I111"/>
    <mergeCell ref="B113:I113"/>
    <mergeCell ref="B54:C54"/>
    <mergeCell ref="A2:C2"/>
    <mergeCell ref="A3:C3"/>
    <mergeCell ref="B4:C4"/>
    <mergeCell ref="B9:C9"/>
    <mergeCell ref="B10:C10"/>
    <mergeCell ref="A14:C14"/>
    <mergeCell ref="B15:C15"/>
    <mergeCell ref="B16:C16"/>
    <mergeCell ref="B47:C47"/>
    <mergeCell ref="B48:C48"/>
    <mergeCell ref="B53:C53"/>
  </mergeCells>
  <hyperlinks>
    <hyperlink ref="D105" r:id="rId1" xr:uid="{FE9BE906-3706-40D6-9100-8651CAE7B2FC}"/>
    <hyperlink ref="F105" r:id="rId2" xr:uid="{EEEA5838-A971-407F-85FC-97D881B56FCA}"/>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238E-8726-45F1-8F88-FE2F5007B11C}">
  <dimension ref="A1:I5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4275</v>
      </c>
      <c r="D1" s="1"/>
      <c r="E1" s="1"/>
      <c r="F1" s="3"/>
      <c r="G1" s="1"/>
      <c r="H1" s="4"/>
      <c r="I1" s="5"/>
    </row>
    <row r="2" spans="1:9" ht="19.5">
      <c r="A2" s="79" t="s">
        <v>1</v>
      </c>
      <c r="B2" s="80"/>
      <c r="C2" s="80"/>
      <c r="D2" s="7" t="s">
        <v>2</v>
      </c>
      <c r="E2" s="7" t="s">
        <v>3</v>
      </c>
      <c r="F2" s="8" t="s">
        <v>4</v>
      </c>
      <c r="G2" s="7" t="s">
        <v>5</v>
      </c>
      <c r="H2" s="9" t="s">
        <v>6</v>
      </c>
      <c r="I2" s="10" t="s">
        <v>7</v>
      </c>
    </row>
    <row r="3" spans="1:9" ht="15.5">
      <c r="A3" s="81"/>
      <c r="B3" s="82"/>
      <c r="C3" s="82"/>
      <c r="I3" s="14"/>
    </row>
    <row r="4" spans="1:9" ht="15.5">
      <c r="B4" s="86" t="s">
        <v>4276</v>
      </c>
      <c r="C4" s="82"/>
      <c r="I4" s="14"/>
    </row>
    <row r="5" spans="1:9" ht="15.5">
      <c r="B5" s="81" t="s">
        <v>596</v>
      </c>
      <c r="C5" s="82"/>
      <c r="I5" s="14"/>
    </row>
    <row r="6" spans="1:9">
      <c r="B6" s="15" t="s">
        <v>10</v>
      </c>
      <c r="C6" s="6" t="s">
        <v>4276</v>
      </c>
      <c r="G6" s="6">
        <v>1519574205.336</v>
      </c>
      <c r="H6" s="13">
        <v>342094.15</v>
      </c>
      <c r="I6" s="14">
        <v>98.820000000000007</v>
      </c>
    </row>
    <row r="7" spans="1:9" ht="9.5" thickBot="1">
      <c r="E7" s="16" t="s">
        <v>133</v>
      </c>
      <c r="H7" s="21">
        <v>342094.15</v>
      </c>
      <c r="I7" s="22">
        <v>98.82</v>
      </c>
    </row>
    <row r="8" spans="1:9" ht="9.5" thickTop="1">
      <c r="I8" s="14"/>
    </row>
    <row r="9" spans="1:9">
      <c r="A9" s="11" t="s">
        <v>135</v>
      </c>
      <c r="H9" s="19">
        <v>4082.75</v>
      </c>
      <c r="I9" s="20">
        <v>1.18</v>
      </c>
    </row>
    <row r="10" spans="1:9">
      <c r="I10" s="14"/>
    </row>
    <row r="11" spans="1:9" ht="9.5" thickBot="1">
      <c r="E11" s="16" t="s">
        <v>136</v>
      </c>
      <c r="H11" s="21">
        <v>346176.9</v>
      </c>
      <c r="I11" s="22">
        <v>100</v>
      </c>
    </row>
    <row r="12" spans="1:9" ht="9.5" thickTop="1">
      <c r="I12" s="14"/>
    </row>
    <row r="13" spans="1:9">
      <c r="A13" s="16" t="s">
        <v>137</v>
      </c>
      <c r="I13" s="14"/>
    </row>
    <row r="14" spans="1:9">
      <c r="A14" s="6">
        <v>1</v>
      </c>
      <c r="B14" s="6" t="s">
        <v>883</v>
      </c>
      <c r="I14" s="14"/>
    </row>
    <row r="15" spans="1:9">
      <c r="I15" s="14"/>
    </row>
    <row r="16" spans="1:9">
      <c r="A16" s="6">
        <v>2</v>
      </c>
      <c r="B16" s="6" t="s">
        <v>140</v>
      </c>
      <c r="I16" s="14"/>
    </row>
    <row r="17" spans="1:9">
      <c r="I17" s="14"/>
    </row>
    <row r="18" spans="1:9">
      <c r="C18" s="16" t="s">
        <v>141</v>
      </c>
      <c r="I18" s="14"/>
    </row>
    <row r="19" spans="1:9">
      <c r="C19" s="16" t="s">
        <v>142</v>
      </c>
      <c r="D19" s="16" t="s">
        <v>143</v>
      </c>
      <c r="E19" s="16" t="s">
        <v>144</v>
      </c>
      <c r="I19" s="14"/>
    </row>
    <row r="20" spans="1:9">
      <c r="C20" s="24" t="s">
        <v>4277</v>
      </c>
      <c r="D20" s="6">
        <v>25.316000000000003</v>
      </c>
      <c r="E20" s="6">
        <v>21.669700000000002</v>
      </c>
      <c r="I20" s="14"/>
    </row>
    <row r="21" spans="1:9">
      <c r="I21" s="14"/>
    </row>
    <row r="22" spans="1:9">
      <c r="A22" s="6">
        <v>3</v>
      </c>
      <c r="B22" s="6" t="s">
        <v>4278</v>
      </c>
      <c r="I22" s="14"/>
    </row>
    <row r="23" spans="1:9">
      <c r="I23" s="14"/>
    </row>
    <row r="24" spans="1:9" ht="20" customHeight="1">
      <c r="A24" s="6">
        <v>4</v>
      </c>
      <c r="B24" s="83" t="s">
        <v>149</v>
      </c>
      <c r="C24" s="84"/>
      <c r="D24" s="84"/>
      <c r="E24" s="84"/>
      <c r="F24" s="84"/>
      <c r="G24" s="84"/>
      <c r="H24" s="84"/>
      <c r="I24" s="85"/>
    </row>
    <row r="25" spans="1:9">
      <c r="A25" s="1"/>
      <c r="B25" s="1"/>
      <c r="C25" s="1"/>
      <c r="D25" s="1"/>
      <c r="E25" s="1"/>
      <c r="F25" s="3"/>
      <c r="G25" s="1"/>
      <c r="H25" s="4"/>
      <c r="I25" s="3"/>
    </row>
    <row r="26" spans="1:9" ht="13">
      <c r="A26" s="25" t="s">
        <v>150</v>
      </c>
      <c r="B26" s="23"/>
      <c r="C26" s="58"/>
      <c r="D26" s="24"/>
    </row>
    <row r="27" spans="1:9" ht="13">
      <c r="A27" s="23"/>
      <c r="B27" s="23"/>
      <c r="C27" s="58"/>
      <c r="D27" s="24"/>
    </row>
    <row r="28" spans="1:9" ht="13">
      <c r="A28" s="23"/>
      <c r="B28" s="23"/>
      <c r="C28" s="58"/>
      <c r="D28" s="24"/>
    </row>
    <row r="29" spans="1:9" ht="13">
      <c r="A29" s="23"/>
      <c r="B29" s="23"/>
      <c r="C29" s="58"/>
      <c r="D29" s="24"/>
    </row>
    <row r="30" spans="1:9" ht="13">
      <c r="A30" s="23"/>
      <c r="B30" s="23"/>
      <c r="C30" s="58"/>
      <c r="D30" s="24"/>
    </row>
    <row r="31" spans="1:9" ht="13">
      <c r="A31" s="23"/>
      <c r="B31" s="23"/>
      <c r="C31" s="58"/>
      <c r="D31" s="24"/>
    </row>
    <row r="32" spans="1:9" ht="13">
      <c r="A32" s="23"/>
      <c r="B32" s="23"/>
      <c r="C32" s="58"/>
      <c r="D32" s="24"/>
    </row>
    <row r="33" spans="1:4" ht="13">
      <c r="A33" s="23"/>
      <c r="B33" s="23"/>
      <c r="C33" s="58"/>
      <c r="D33" s="24"/>
    </row>
    <row r="34" spans="1:4" ht="13">
      <c r="A34" s="23"/>
      <c r="B34" s="23"/>
      <c r="C34" s="58"/>
      <c r="D34" s="24"/>
    </row>
    <row r="35" spans="1:4" ht="13">
      <c r="A35" s="23"/>
      <c r="B35" s="23"/>
      <c r="C35" s="58"/>
      <c r="D35" s="24"/>
    </row>
    <row r="36" spans="1:4" ht="13">
      <c r="A36" s="23"/>
      <c r="B36" s="23"/>
      <c r="C36" s="58"/>
      <c r="D36" s="24"/>
    </row>
    <row r="37" spans="1:4" ht="13">
      <c r="A37" s="25" t="s">
        <v>4279</v>
      </c>
      <c r="B37" s="23"/>
      <c r="C37" s="58"/>
      <c r="D37" s="24"/>
    </row>
    <row r="38" spans="1:4" ht="13">
      <c r="A38" s="23"/>
      <c r="B38" s="23"/>
      <c r="C38" s="58"/>
      <c r="D38" s="24"/>
    </row>
    <row r="39" spans="1:4" ht="13">
      <c r="A39" s="23"/>
      <c r="B39" s="23"/>
      <c r="C39" s="58"/>
      <c r="D39" s="24"/>
    </row>
    <row r="40" spans="1:4" ht="13">
      <c r="A40" s="23"/>
      <c r="B40" s="23"/>
      <c r="C40" s="58"/>
      <c r="D40" s="24"/>
    </row>
    <row r="41" spans="1:4" ht="13">
      <c r="A41" s="23"/>
      <c r="B41" s="23"/>
      <c r="C41" s="58"/>
      <c r="D41" s="24"/>
    </row>
    <row r="42" spans="1:4" ht="13">
      <c r="A42" s="23"/>
      <c r="B42" s="23"/>
      <c r="C42" s="58"/>
      <c r="D42" s="24"/>
    </row>
    <row r="43" spans="1:4" ht="13">
      <c r="A43" s="23"/>
      <c r="B43" s="23"/>
      <c r="C43" s="58"/>
      <c r="D43" s="24"/>
    </row>
    <row r="44" spans="1:4" ht="13">
      <c r="A44" s="23"/>
      <c r="B44" s="23"/>
      <c r="C44" s="58"/>
      <c r="D44" s="24"/>
    </row>
    <row r="45" spans="1:4" ht="13">
      <c r="A45" s="23"/>
      <c r="B45" s="23"/>
      <c r="C45" s="58"/>
      <c r="D45" s="24"/>
    </row>
    <row r="46" spans="1:4" ht="13">
      <c r="A46" s="23"/>
      <c r="B46" s="23"/>
      <c r="C46" s="58"/>
      <c r="D46" s="24"/>
    </row>
    <row r="47" spans="1:4" ht="13">
      <c r="A47" s="23"/>
      <c r="B47" s="23"/>
      <c r="C47" s="58"/>
      <c r="D47" s="24"/>
    </row>
    <row r="48" spans="1:4" ht="13">
      <c r="A48" s="23"/>
      <c r="B48" s="23"/>
      <c r="C48" s="58"/>
      <c r="D48" s="24"/>
    </row>
    <row r="49" spans="1:4">
      <c r="A49" s="23"/>
      <c r="B49" s="23"/>
      <c r="C49" s="23"/>
      <c r="D49" s="24"/>
    </row>
    <row r="50" spans="1:4">
      <c r="A50" s="23"/>
      <c r="B50" s="23"/>
      <c r="C50" s="23"/>
      <c r="D50" s="24"/>
    </row>
    <row r="51" spans="1:4">
      <c r="A51" s="23"/>
      <c r="B51" s="23"/>
      <c r="C51" s="23"/>
      <c r="D51" s="24"/>
    </row>
    <row r="52" spans="1:4">
      <c r="A52" s="23"/>
      <c r="B52" s="23"/>
      <c r="C52" s="23"/>
      <c r="D52" s="24"/>
    </row>
    <row r="53" spans="1:4">
      <c r="A53" s="23"/>
      <c r="B53" s="23"/>
      <c r="C53" s="23"/>
      <c r="D53" s="24"/>
    </row>
    <row r="54" spans="1:4">
      <c r="A54" s="23"/>
      <c r="B54" s="23"/>
      <c r="C54" s="23"/>
      <c r="D54" s="24"/>
    </row>
    <row r="55" spans="1:4">
      <c r="A55" s="24"/>
      <c r="B55" s="24"/>
      <c r="C55" s="24"/>
      <c r="D55" s="24"/>
    </row>
    <row r="56" spans="1:4">
      <c r="A56" s="24"/>
      <c r="B56" s="24"/>
      <c r="C56" s="24"/>
      <c r="D56" s="24"/>
    </row>
  </sheetData>
  <mergeCells count="5">
    <mergeCell ref="A2:C2"/>
    <mergeCell ref="A3:C3"/>
    <mergeCell ref="B4:C4"/>
    <mergeCell ref="B5:C5"/>
    <mergeCell ref="B24:I24"/>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0D95E-81FC-4A69-8A16-83066F4D2207}">
  <sheetPr codeName="Sheet56"/>
  <dimension ref="A1:I72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1412</v>
      </c>
      <c r="D1" s="1"/>
      <c r="E1" s="1"/>
      <c r="F1" s="3"/>
      <c r="G1" s="1"/>
      <c r="H1" s="4"/>
      <c r="I1" s="5"/>
    </row>
    <row r="2" spans="1:9" ht="19.5">
      <c r="A2" s="79" t="s">
        <v>1</v>
      </c>
      <c r="B2" s="80"/>
      <c r="C2" s="80"/>
      <c r="D2" s="7" t="s">
        <v>2</v>
      </c>
      <c r="E2" s="7" t="s">
        <v>675</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19544000</v>
      </c>
      <c r="H5" s="13">
        <v>268769.09000000003</v>
      </c>
      <c r="I5" s="14">
        <v>3.71</v>
      </c>
    </row>
    <row r="6" spans="1:9">
      <c r="B6" s="15" t="s">
        <v>10</v>
      </c>
      <c r="C6" s="6" t="s">
        <v>678</v>
      </c>
      <c r="D6" s="6" t="s">
        <v>679</v>
      </c>
      <c r="E6" s="6" t="s">
        <v>73</v>
      </c>
      <c r="G6" s="6">
        <v>24610300</v>
      </c>
      <c r="H6" s="13">
        <v>196377.89</v>
      </c>
      <c r="I6" s="14">
        <v>2.7100000000000004</v>
      </c>
    </row>
    <row r="7" spans="1:9">
      <c r="B7" s="15" t="s">
        <v>10</v>
      </c>
      <c r="C7" s="6" t="s">
        <v>191</v>
      </c>
      <c r="D7" s="6" t="s">
        <v>192</v>
      </c>
      <c r="E7" s="6" t="s">
        <v>193</v>
      </c>
      <c r="G7" s="6">
        <v>15131000</v>
      </c>
      <c r="H7" s="13">
        <v>195780.01</v>
      </c>
      <c r="I7" s="14">
        <v>2.7</v>
      </c>
    </row>
    <row r="8" spans="1:9">
      <c r="B8" s="15" t="s">
        <v>10</v>
      </c>
      <c r="C8" s="6" t="s">
        <v>36</v>
      </c>
      <c r="D8" s="6" t="s">
        <v>37</v>
      </c>
      <c r="E8" s="6" t="s">
        <v>38</v>
      </c>
      <c r="G8" s="6">
        <v>931033350</v>
      </c>
      <c r="H8" s="13">
        <v>134627.42000000001</v>
      </c>
      <c r="I8" s="14">
        <v>1.86</v>
      </c>
    </row>
    <row r="9" spans="1:9">
      <c r="B9" s="15" t="s">
        <v>10</v>
      </c>
      <c r="C9" s="6" t="s">
        <v>682</v>
      </c>
      <c r="D9" s="6" t="s">
        <v>683</v>
      </c>
      <c r="E9" s="6" t="s">
        <v>45</v>
      </c>
      <c r="G9" s="6">
        <v>13053000</v>
      </c>
      <c r="H9" s="13">
        <v>131150.01999999999</v>
      </c>
      <c r="I9" s="14">
        <v>1.81</v>
      </c>
    </row>
    <row r="10" spans="1:9">
      <c r="B10" s="15" t="s">
        <v>10</v>
      </c>
      <c r="C10" s="6" t="s">
        <v>601</v>
      </c>
      <c r="D10" s="6" t="s">
        <v>872</v>
      </c>
      <c r="E10" s="6" t="s">
        <v>73</v>
      </c>
      <c r="G10" s="6">
        <v>8936250</v>
      </c>
      <c r="H10" s="13">
        <v>120255.12</v>
      </c>
      <c r="I10" s="14">
        <v>1.66</v>
      </c>
    </row>
    <row r="11" spans="1:9">
      <c r="B11" s="15" t="s">
        <v>10</v>
      </c>
      <c r="C11" s="6" t="s">
        <v>873</v>
      </c>
      <c r="D11" s="6" t="s">
        <v>874</v>
      </c>
      <c r="E11" s="6" t="s">
        <v>73</v>
      </c>
      <c r="G11" s="6">
        <v>26972000</v>
      </c>
      <c r="H11" s="13">
        <v>105797.67</v>
      </c>
      <c r="I11" s="14">
        <v>1.46</v>
      </c>
    </row>
    <row r="12" spans="1:9">
      <c r="B12" s="15" t="s">
        <v>10</v>
      </c>
      <c r="C12" s="6" t="s">
        <v>51</v>
      </c>
      <c r="D12" s="6" t="s">
        <v>52</v>
      </c>
      <c r="E12" s="6" t="s">
        <v>19</v>
      </c>
      <c r="G12" s="6">
        <v>9895900</v>
      </c>
      <c r="H12" s="13">
        <v>94664.180000000008</v>
      </c>
      <c r="I12" s="14">
        <v>1.31</v>
      </c>
    </row>
    <row r="13" spans="1:9">
      <c r="B13" s="15" t="s">
        <v>10</v>
      </c>
      <c r="C13" s="6" t="s">
        <v>111</v>
      </c>
      <c r="D13" s="6" t="s">
        <v>112</v>
      </c>
      <c r="E13" s="6" t="s">
        <v>13</v>
      </c>
      <c r="G13" s="6">
        <v>2734725</v>
      </c>
      <c r="H13" s="13">
        <v>94637.89</v>
      </c>
      <c r="I13" s="14">
        <v>1.31</v>
      </c>
    </row>
    <row r="14" spans="1:9">
      <c r="B14" s="15" t="s">
        <v>10</v>
      </c>
      <c r="C14" s="6" t="s">
        <v>155</v>
      </c>
      <c r="D14" s="6" t="s">
        <v>156</v>
      </c>
      <c r="E14" s="6" t="s">
        <v>32</v>
      </c>
      <c r="G14" s="6">
        <v>24334500</v>
      </c>
      <c r="H14" s="13">
        <v>86788.99</v>
      </c>
      <c r="I14" s="14">
        <v>1.2</v>
      </c>
    </row>
    <row r="15" spans="1:9">
      <c r="B15" s="15" t="s">
        <v>10</v>
      </c>
      <c r="C15" s="6" t="s">
        <v>1126</v>
      </c>
      <c r="D15" s="6" t="s">
        <v>1127</v>
      </c>
      <c r="E15" s="6" t="s">
        <v>1121</v>
      </c>
      <c r="G15" s="6">
        <v>3956100</v>
      </c>
      <c r="H15" s="13">
        <v>83798.11</v>
      </c>
      <c r="I15" s="14">
        <v>1.1600000000000001</v>
      </c>
    </row>
    <row r="16" spans="1:9">
      <c r="B16" s="15" t="s">
        <v>10</v>
      </c>
      <c r="C16" s="6" t="s">
        <v>196</v>
      </c>
      <c r="D16" s="6" t="s">
        <v>197</v>
      </c>
      <c r="E16" s="6" t="s">
        <v>13</v>
      </c>
      <c r="G16" s="6">
        <v>570150</v>
      </c>
      <c r="H16" s="13">
        <v>80476.67</v>
      </c>
      <c r="I16" s="14">
        <v>1.1100000000000001</v>
      </c>
    </row>
    <row r="17" spans="2:9">
      <c r="B17" s="15" t="s">
        <v>10</v>
      </c>
      <c r="C17" s="6" t="s">
        <v>676</v>
      </c>
      <c r="D17" s="6" t="s">
        <v>677</v>
      </c>
      <c r="E17" s="6" t="s">
        <v>104</v>
      </c>
      <c r="G17" s="6">
        <v>29349775</v>
      </c>
      <c r="H17" s="13">
        <v>77659.5</v>
      </c>
      <c r="I17" s="14">
        <v>1.07</v>
      </c>
    </row>
    <row r="18" spans="2:9">
      <c r="B18" s="15" t="s">
        <v>10</v>
      </c>
      <c r="C18" s="6" t="s">
        <v>198</v>
      </c>
      <c r="D18" s="6" t="s">
        <v>199</v>
      </c>
      <c r="E18" s="6" t="s">
        <v>175</v>
      </c>
      <c r="G18" s="6">
        <v>662850</v>
      </c>
      <c r="H18" s="13">
        <v>74590.509999999995</v>
      </c>
      <c r="I18" s="14">
        <v>1.03</v>
      </c>
    </row>
    <row r="19" spans="2:9">
      <c r="B19" s="15" t="s">
        <v>10</v>
      </c>
      <c r="C19" s="6" t="s">
        <v>1130</v>
      </c>
      <c r="D19" s="6" t="s">
        <v>1131</v>
      </c>
      <c r="E19" s="6" t="s">
        <v>1051</v>
      </c>
      <c r="G19" s="6">
        <v>4020400</v>
      </c>
      <c r="H19" s="13">
        <v>72777.279999999999</v>
      </c>
      <c r="I19" s="14">
        <v>1.0100000000000002</v>
      </c>
    </row>
    <row r="20" spans="2:9">
      <c r="B20" s="15" t="s">
        <v>10</v>
      </c>
      <c r="C20" s="6" t="s">
        <v>46</v>
      </c>
      <c r="D20" s="6" t="s">
        <v>47</v>
      </c>
      <c r="E20" s="6" t="s">
        <v>48</v>
      </c>
      <c r="G20" s="6">
        <v>1213600</v>
      </c>
      <c r="H20" s="13">
        <v>68683.69</v>
      </c>
      <c r="I20" s="14">
        <v>0.95</v>
      </c>
    </row>
    <row r="21" spans="2:9">
      <c r="B21" s="15" t="s">
        <v>10</v>
      </c>
      <c r="C21" s="6" t="s">
        <v>1413</v>
      </c>
      <c r="D21" s="6" t="s">
        <v>1414</v>
      </c>
      <c r="E21" s="6" t="s">
        <v>16</v>
      </c>
      <c r="G21" s="6">
        <v>1013000</v>
      </c>
      <c r="H21" s="13">
        <v>66645.27</v>
      </c>
      <c r="I21" s="14">
        <v>0.91999999999999993</v>
      </c>
    </row>
    <row r="22" spans="2:9">
      <c r="B22" s="15" t="s">
        <v>10</v>
      </c>
      <c r="C22" s="6" t="s">
        <v>1122</v>
      </c>
      <c r="D22" s="6" t="s">
        <v>1123</v>
      </c>
      <c r="E22" s="6" t="s">
        <v>13</v>
      </c>
      <c r="G22" s="6">
        <v>2154800</v>
      </c>
      <c r="H22" s="13">
        <v>66126.5</v>
      </c>
      <c r="I22" s="14">
        <v>0.91</v>
      </c>
    </row>
    <row r="23" spans="2:9">
      <c r="B23" s="15" t="s">
        <v>10</v>
      </c>
      <c r="C23" s="6" t="s">
        <v>99</v>
      </c>
      <c r="D23" s="6" t="s">
        <v>100</v>
      </c>
      <c r="E23" s="6" t="s">
        <v>101</v>
      </c>
      <c r="G23" s="6">
        <v>5694875</v>
      </c>
      <c r="H23" s="13">
        <v>65007</v>
      </c>
      <c r="I23" s="14">
        <v>0.90000000000000013</v>
      </c>
    </row>
    <row r="24" spans="2:9">
      <c r="B24" s="15" t="s">
        <v>10</v>
      </c>
      <c r="C24" s="6" t="s">
        <v>173</v>
      </c>
      <c r="D24" s="6" t="s">
        <v>174</v>
      </c>
      <c r="E24" s="6" t="s">
        <v>175</v>
      </c>
      <c r="G24" s="6">
        <v>2012750</v>
      </c>
      <c r="H24" s="13">
        <v>62395.25</v>
      </c>
      <c r="I24" s="14">
        <v>0.86</v>
      </c>
    </row>
    <row r="25" spans="2:9">
      <c r="B25" s="15" t="s">
        <v>10</v>
      </c>
      <c r="C25" s="6" t="s">
        <v>30</v>
      </c>
      <c r="D25" s="6" t="s">
        <v>31</v>
      </c>
      <c r="E25" s="6" t="s">
        <v>32</v>
      </c>
      <c r="G25" s="6">
        <v>27789400</v>
      </c>
      <c r="H25" s="13">
        <v>62184.340000000004</v>
      </c>
      <c r="I25" s="14">
        <v>0.86</v>
      </c>
    </row>
    <row r="26" spans="2:9">
      <c r="B26" s="15" t="s">
        <v>10</v>
      </c>
      <c r="C26" s="6" t="s">
        <v>178</v>
      </c>
      <c r="D26" s="6" t="s">
        <v>179</v>
      </c>
      <c r="E26" s="6" t="s">
        <v>78</v>
      </c>
      <c r="G26" s="6">
        <v>4998375</v>
      </c>
      <c r="H26" s="13">
        <v>61300.07</v>
      </c>
      <c r="I26" s="14">
        <v>0.85000000000000009</v>
      </c>
    </row>
    <row r="27" spans="2:9">
      <c r="B27" s="15" t="s">
        <v>10</v>
      </c>
      <c r="C27" s="6" t="s">
        <v>879</v>
      </c>
      <c r="D27" s="6" t="s">
        <v>880</v>
      </c>
      <c r="E27" s="6" t="s">
        <v>73</v>
      </c>
      <c r="G27" s="6">
        <v>240900600</v>
      </c>
      <c r="H27" s="13">
        <v>58249.770000000004</v>
      </c>
      <c r="I27" s="14">
        <v>0.8</v>
      </c>
    </row>
    <row r="28" spans="2:9">
      <c r="B28" s="15" t="s">
        <v>10</v>
      </c>
      <c r="C28" s="6" t="s">
        <v>1415</v>
      </c>
      <c r="D28" s="6" t="s">
        <v>1416</v>
      </c>
      <c r="E28" s="6" t="s">
        <v>96</v>
      </c>
      <c r="G28" s="6">
        <v>11448225</v>
      </c>
      <c r="H28" s="13">
        <v>58105.47</v>
      </c>
      <c r="I28" s="14">
        <v>0.8</v>
      </c>
    </row>
    <row r="29" spans="2:9">
      <c r="B29" s="15" t="s">
        <v>10</v>
      </c>
      <c r="C29" s="6" t="s">
        <v>85</v>
      </c>
      <c r="D29" s="6" t="s">
        <v>86</v>
      </c>
      <c r="E29" s="6" t="s">
        <v>212</v>
      </c>
      <c r="G29" s="6">
        <v>35610000</v>
      </c>
      <c r="H29" s="13">
        <v>56156.97</v>
      </c>
      <c r="I29" s="14">
        <v>0.78</v>
      </c>
    </row>
    <row r="30" spans="2:9">
      <c r="B30" s="15" t="s">
        <v>10</v>
      </c>
      <c r="C30" s="6" t="s">
        <v>1417</v>
      </c>
      <c r="D30" s="6" t="s">
        <v>1418</v>
      </c>
      <c r="E30" s="6" t="s">
        <v>1419</v>
      </c>
      <c r="G30" s="6">
        <v>1819701</v>
      </c>
      <c r="H30" s="13">
        <v>55246.12</v>
      </c>
      <c r="I30" s="14">
        <v>0.76</v>
      </c>
    </row>
    <row r="31" spans="2:9">
      <c r="B31" s="15" t="s">
        <v>10</v>
      </c>
      <c r="C31" s="6" t="s">
        <v>1420</v>
      </c>
      <c r="D31" s="6" t="s">
        <v>1421</v>
      </c>
      <c r="E31" s="6" t="s">
        <v>45</v>
      </c>
      <c r="G31" s="6">
        <v>23030000</v>
      </c>
      <c r="H31" s="13">
        <v>54452.130000000005</v>
      </c>
      <c r="I31" s="14">
        <v>0.75000000000000011</v>
      </c>
    </row>
    <row r="32" spans="2:9">
      <c r="B32" s="15" t="s">
        <v>10</v>
      </c>
      <c r="C32" s="6" t="s">
        <v>1422</v>
      </c>
      <c r="D32" s="6" t="s">
        <v>1423</v>
      </c>
      <c r="E32" s="6" t="s">
        <v>984</v>
      </c>
      <c r="G32" s="6">
        <v>7581000</v>
      </c>
      <c r="H32" s="13">
        <v>54124.55</v>
      </c>
      <c r="I32" s="14">
        <v>0.75000000000000011</v>
      </c>
    </row>
    <row r="33" spans="2:9">
      <c r="B33" s="15" t="s">
        <v>10</v>
      </c>
      <c r="C33" s="6" t="s">
        <v>124</v>
      </c>
      <c r="D33" s="6" t="s">
        <v>125</v>
      </c>
      <c r="E33" s="6" t="s">
        <v>73</v>
      </c>
      <c r="G33" s="6">
        <v>42828750</v>
      </c>
      <c r="H33" s="13">
        <v>53758.65</v>
      </c>
      <c r="I33" s="14">
        <v>0.74</v>
      </c>
    </row>
    <row r="34" spans="2:9">
      <c r="B34" s="15" t="s">
        <v>10</v>
      </c>
      <c r="C34" s="6" t="s">
        <v>1138</v>
      </c>
      <c r="D34" s="6" t="s">
        <v>1139</v>
      </c>
      <c r="E34" s="6" t="s">
        <v>45</v>
      </c>
      <c r="G34" s="6">
        <v>2913600</v>
      </c>
      <c r="H34" s="13">
        <v>51867.91</v>
      </c>
      <c r="I34" s="14">
        <v>0.72000000000000008</v>
      </c>
    </row>
    <row r="35" spans="2:9">
      <c r="B35" s="15" t="s">
        <v>10</v>
      </c>
      <c r="C35" s="6" t="s">
        <v>1132</v>
      </c>
      <c r="D35" s="6" t="s">
        <v>1133</v>
      </c>
      <c r="E35" s="6" t="s">
        <v>110</v>
      </c>
      <c r="G35" s="6">
        <v>960300</v>
      </c>
      <c r="H35" s="13">
        <v>51552.75</v>
      </c>
      <c r="I35" s="14">
        <v>0.71000000000000008</v>
      </c>
    </row>
    <row r="36" spans="2:9">
      <c r="B36" s="15" t="s">
        <v>10</v>
      </c>
      <c r="C36" s="6" t="s">
        <v>184</v>
      </c>
      <c r="D36" s="6" t="s">
        <v>185</v>
      </c>
      <c r="E36" s="6" t="s">
        <v>186</v>
      </c>
      <c r="G36" s="6">
        <v>11713950</v>
      </c>
      <c r="H36" s="13">
        <v>51430.1</v>
      </c>
      <c r="I36" s="14">
        <v>0.71000000000000008</v>
      </c>
    </row>
    <row r="37" spans="2:9">
      <c r="B37" s="15" t="s">
        <v>10</v>
      </c>
      <c r="C37" s="6" t="s">
        <v>1424</v>
      </c>
      <c r="D37" s="6" t="s">
        <v>1425</v>
      </c>
      <c r="E37" s="6" t="s">
        <v>32</v>
      </c>
      <c r="G37" s="6">
        <v>3403200</v>
      </c>
      <c r="H37" s="13">
        <v>50782.55</v>
      </c>
      <c r="I37" s="14">
        <v>0.70000000000000007</v>
      </c>
    </row>
    <row r="38" spans="2:9">
      <c r="B38" s="15" t="s">
        <v>10</v>
      </c>
      <c r="C38" s="6" t="s">
        <v>959</v>
      </c>
      <c r="D38" s="6" t="s">
        <v>960</v>
      </c>
      <c r="E38" s="6" t="s">
        <v>193</v>
      </c>
      <c r="G38" s="6">
        <v>36065250</v>
      </c>
      <c r="H38" s="13">
        <v>50267.75</v>
      </c>
      <c r="I38" s="14">
        <v>0.69000000000000006</v>
      </c>
    </row>
    <row r="39" spans="2:9">
      <c r="B39" s="15" t="s">
        <v>10</v>
      </c>
      <c r="C39" s="6" t="s">
        <v>200</v>
      </c>
      <c r="D39" s="6" t="s">
        <v>201</v>
      </c>
      <c r="E39" s="6" t="s">
        <v>159</v>
      </c>
      <c r="G39" s="6">
        <v>4496800</v>
      </c>
      <c r="H39" s="13">
        <v>48367.58</v>
      </c>
      <c r="I39" s="14">
        <v>0.67</v>
      </c>
    </row>
    <row r="40" spans="2:9">
      <c r="B40" s="15" t="s">
        <v>10</v>
      </c>
      <c r="C40" s="6" t="s">
        <v>1389</v>
      </c>
      <c r="D40" s="6" t="s">
        <v>1390</v>
      </c>
      <c r="E40" s="6" t="s">
        <v>38</v>
      </c>
      <c r="G40" s="6">
        <v>11850700</v>
      </c>
      <c r="H40" s="13">
        <v>46419.19</v>
      </c>
      <c r="I40" s="14">
        <v>0.64</v>
      </c>
    </row>
    <row r="41" spans="2:9">
      <c r="B41" s="15" t="s">
        <v>10</v>
      </c>
      <c r="C41" s="6" t="s">
        <v>1426</v>
      </c>
      <c r="D41" s="6" t="s">
        <v>1427</v>
      </c>
      <c r="E41" s="6" t="s">
        <v>19</v>
      </c>
      <c r="G41" s="6">
        <v>8494150</v>
      </c>
      <c r="H41" s="13">
        <v>45286.559999999998</v>
      </c>
      <c r="I41" s="14">
        <v>0.63</v>
      </c>
    </row>
    <row r="42" spans="2:9">
      <c r="B42" s="15" t="s">
        <v>10</v>
      </c>
      <c r="C42" s="6" t="s">
        <v>680</v>
      </c>
      <c r="D42" s="6" t="s">
        <v>681</v>
      </c>
      <c r="E42" s="6" t="s">
        <v>45</v>
      </c>
      <c r="G42" s="6">
        <v>2476250</v>
      </c>
      <c r="H42" s="13">
        <v>44319.92</v>
      </c>
      <c r="I42" s="14">
        <v>0.61</v>
      </c>
    </row>
    <row r="43" spans="2:9">
      <c r="B43" s="15" t="s">
        <v>10</v>
      </c>
      <c r="C43" s="6" t="s">
        <v>1128</v>
      </c>
      <c r="D43" s="6" t="s">
        <v>1129</v>
      </c>
      <c r="E43" s="6" t="s">
        <v>78</v>
      </c>
      <c r="G43" s="6">
        <v>22918500</v>
      </c>
      <c r="H43" s="13">
        <v>43100.53</v>
      </c>
      <c r="I43" s="14">
        <v>0.6</v>
      </c>
    </row>
    <row r="44" spans="2:9">
      <c r="B44" s="15" t="s">
        <v>10</v>
      </c>
      <c r="C44" s="6" t="s">
        <v>881</v>
      </c>
      <c r="D44" s="6" t="s">
        <v>882</v>
      </c>
      <c r="E44" s="6" t="s">
        <v>73</v>
      </c>
      <c r="G44" s="6">
        <v>39152000</v>
      </c>
      <c r="H44" s="13">
        <v>41771.270000000004</v>
      </c>
      <c r="I44" s="14">
        <v>0.58000000000000007</v>
      </c>
    </row>
    <row r="45" spans="2:9">
      <c r="B45" s="15" t="s">
        <v>10</v>
      </c>
      <c r="C45" s="6" t="s">
        <v>1322</v>
      </c>
      <c r="D45" s="6" t="s">
        <v>1323</v>
      </c>
      <c r="E45" s="6" t="s">
        <v>13</v>
      </c>
      <c r="G45" s="6">
        <v>871200</v>
      </c>
      <c r="H45" s="13">
        <v>41767.94</v>
      </c>
      <c r="I45" s="14">
        <v>0.58000000000000007</v>
      </c>
    </row>
    <row r="46" spans="2:9">
      <c r="B46" s="15" t="s">
        <v>10</v>
      </c>
      <c r="C46" s="6" t="s">
        <v>724</v>
      </c>
      <c r="D46" s="6" t="s">
        <v>725</v>
      </c>
      <c r="E46" s="6" t="s">
        <v>32</v>
      </c>
      <c r="G46" s="6">
        <v>10809750</v>
      </c>
      <c r="H46" s="13">
        <v>41671.590000000004</v>
      </c>
      <c r="I46" s="14">
        <v>0.58000000000000007</v>
      </c>
    </row>
    <row r="47" spans="2:9">
      <c r="B47" s="15" t="s">
        <v>10</v>
      </c>
      <c r="C47" s="6" t="s">
        <v>67</v>
      </c>
      <c r="D47" s="6" t="s">
        <v>68</v>
      </c>
      <c r="E47" s="6" t="s">
        <v>45</v>
      </c>
      <c r="G47" s="6">
        <v>3963300</v>
      </c>
      <c r="H47" s="13">
        <v>41303.53</v>
      </c>
      <c r="I47" s="14">
        <v>0.57000000000000006</v>
      </c>
    </row>
    <row r="48" spans="2:9">
      <c r="B48" s="15" t="s">
        <v>10</v>
      </c>
      <c r="C48" s="6" t="s">
        <v>171</v>
      </c>
      <c r="D48" s="6" t="s">
        <v>172</v>
      </c>
      <c r="E48" s="6" t="s">
        <v>132</v>
      </c>
      <c r="G48" s="6">
        <v>2308500</v>
      </c>
      <c r="H48" s="13">
        <v>40761.18</v>
      </c>
      <c r="I48" s="14">
        <v>0.55999999999999994</v>
      </c>
    </row>
    <row r="49" spans="2:9">
      <c r="B49" s="15" t="s">
        <v>10</v>
      </c>
      <c r="C49" s="6" t="s">
        <v>120</v>
      </c>
      <c r="D49" s="6" t="s">
        <v>121</v>
      </c>
      <c r="E49" s="6" t="s">
        <v>73</v>
      </c>
      <c r="G49" s="6">
        <v>3934500</v>
      </c>
      <c r="H49" s="13">
        <v>40403.379999999997</v>
      </c>
      <c r="I49" s="14">
        <v>0.55999999999999994</v>
      </c>
    </row>
    <row r="50" spans="2:9">
      <c r="B50" s="15" t="s">
        <v>10</v>
      </c>
      <c r="C50" s="6" t="s">
        <v>180</v>
      </c>
      <c r="D50" s="6" t="s">
        <v>181</v>
      </c>
      <c r="E50" s="6" t="s">
        <v>38</v>
      </c>
      <c r="G50" s="6">
        <v>2076700</v>
      </c>
      <c r="H50" s="13">
        <v>38460.480000000003</v>
      </c>
      <c r="I50" s="14">
        <v>0.53</v>
      </c>
    </row>
    <row r="51" spans="2:9">
      <c r="B51" s="15" t="s">
        <v>10</v>
      </c>
      <c r="C51" s="6" t="s">
        <v>1119</v>
      </c>
      <c r="D51" s="6" t="s">
        <v>1120</v>
      </c>
      <c r="E51" s="6" t="s">
        <v>1121</v>
      </c>
      <c r="G51" s="6">
        <v>13399800</v>
      </c>
      <c r="H51" s="13">
        <v>38450.730000000003</v>
      </c>
      <c r="I51" s="14">
        <v>0.53</v>
      </c>
    </row>
    <row r="52" spans="2:9">
      <c r="B52" s="15" t="s">
        <v>10</v>
      </c>
      <c r="C52" s="6" t="s">
        <v>41</v>
      </c>
      <c r="D52" s="6" t="s">
        <v>42</v>
      </c>
      <c r="E52" s="6" t="s">
        <v>32</v>
      </c>
      <c r="G52" s="6">
        <v>2522475</v>
      </c>
      <c r="H52" s="13">
        <v>37620.19</v>
      </c>
      <c r="I52" s="14">
        <v>0.52</v>
      </c>
    </row>
    <row r="53" spans="2:9">
      <c r="B53" s="15" t="s">
        <v>10</v>
      </c>
      <c r="C53" s="6" t="s">
        <v>964</v>
      </c>
      <c r="D53" s="6" t="s">
        <v>965</v>
      </c>
      <c r="E53" s="6" t="s">
        <v>193</v>
      </c>
      <c r="G53" s="6">
        <v>9268425</v>
      </c>
      <c r="H53" s="13">
        <v>36559.300000000003</v>
      </c>
      <c r="I53" s="14">
        <v>0.5</v>
      </c>
    </row>
    <row r="54" spans="2:9">
      <c r="B54" s="15" t="s">
        <v>10</v>
      </c>
      <c r="C54" s="6" t="s">
        <v>684</v>
      </c>
      <c r="D54" s="6" t="s">
        <v>685</v>
      </c>
      <c r="E54" s="6" t="s">
        <v>686</v>
      </c>
      <c r="G54" s="6">
        <v>8859225</v>
      </c>
      <c r="H54" s="13">
        <v>36482.29</v>
      </c>
      <c r="I54" s="14">
        <v>0.5</v>
      </c>
    </row>
    <row r="55" spans="2:9">
      <c r="B55" s="15" t="s">
        <v>10</v>
      </c>
      <c r="C55" s="6" t="s">
        <v>130</v>
      </c>
      <c r="D55" s="6" t="s">
        <v>131</v>
      </c>
      <c r="E55" s="6" t="s">
        <v>132</v>
      </c>
      <c r="G55" s="6">
        <v>2265200</v>
      </c>
      <c r="H55" s="13">
        <v>35880.770000000004</v>
      </c>
      <c r="I55" s="14">
        <v>0.5</v>
      </c>
    </row>
    <row r="56" spans="2:9">
      <c r="B56" s="15" t="s">
        <v>10</v>
      </c>
      <c r="C56" s="6" t="s">
        <v>160</v>
      </c>
      <c r="D56" s="6" t="s">
        <v>161</v>
      </c>
      <c r="E56" s="6" t="s">
        <v>107</v>
      </c>
      <c r="G56" s="6">
        <v>403125</v>
      </c>
      <c r="H56" s="13">
        <v>34999.31</v>
      </c>
      <c r="I56" s="14">
        <v>0.48000000000000004</v>
      </c>
    </row>
    <row r="57" spans="2:9">
      <c r="B57" s="15" t="s">
        <v>10</v>
      </c>
      <c r="C57" s="6" t="s">
        <v>926</v>
      </c>
      <c r="D57" s="6" t="s">
        <v>927</v>
      </c>
      <c r="E57" s="6" t="s">
        <v>175</v>
      </c>
      <c r="G57" s="6">
        <v>8259600</v>
      </c>
      <c r="H57" s="13">
        <v>34843.120000000003</v>
      </c>
      <c r="I57" s="14">
        <v>0.48000000000000004</v>
      </c>
    </row>
    <row r="58" spans="2:9">
      <c r="B58" s="15" t="s">
        <v>10</v>
      </c>
      <c r="C58" s="6" t="s">
        <v>1428</v>
      </c>
      <c r="D58" s="6" t="s">
        <v>1429</v>
      </c>
      <c r="E58" s="6" t="s">
        <v>16</v>
      </c>
      <c r="G58" s="6">
        <v>2303925</v>
      </c>
      <c r="H58" s="13">
        <v>33761.72</v>
      </c>
      <c r="I58" s="14">
        <v>0.47000000000000003</v>
      </c>
    </row>
    <row r="59" spans="2:9">
      <c r="B59" s="15" t="s">
        <v>10</v>
      </c>
      <c r="C59" s="6" t="s">
        <v>694</v>
      </c>
      <c r="D59" s="6" t="s">
        <v>695</v>
      </c>
      <c r="E59" s="6" t="s">
        <v>73</v>
      </c>
      <c r="G59" s="6">
        <v>12217725</v>
      </c>
      <c r="H59" s="13">
        <v>33281.08</v>
      </c>
      <c r="I59" s="14">
        <v>0.45999999999999996</v>
      </c>
    </row>
    <row r="60" spans="2:9">
      <c r="B60" s="15" t="s">
        <v>10</v>
      </c>
      <c r="C60" s="6" t="s">
        <v>954</v>
      </c>
      <c r="D60" s="6" t="s">
        <v>955</v>
      </c>
      <c r="E60" s="6" t="s">
        <v>956</v>
      </c>
      <c r="G60" s="6">
        <v>13848750</v>
      </c>
      <c r="H60" s="13">
        <v>32530.71</v>
      </c>
      <c r="I60" s="14">
        <v>0.45000000000000007</v>
      </c>
    </row>
    <row r="61" spans="2:9">
      <c r="B61" s="15" t="s">
        <v>10</v>
      </c>
      <c r="C61" s="6" t="s">
        <v>710</v>
      </c>
      <c r="D61" s="6" t="s">
        <v>711</v>
      </c>
      <c r="E61" s="6" t="s">
        <v>78</v>
      </c>
      <c r="G61" s="6">
        <v>3032500</v>
      </c>
      <c r="H61" s="13">
        <v>32147.530000000002</v>
      </c>
      <c r="I61" s="14">
        <v>0.44</v>
      </c>
    </row>
    <row r="62" spans="2:9">
      <c r="B62" s="15" t="s">
        <v>10</v>
      </c>
      <c r="C62" s="6" t="s">
        <v>875</v>
      </c>
      <c r="D62" s="6" t="s">
        <v>876</v>
      </c>
      <c r="E62" s="6" t="s">
        <v>73</v>
      </c>
      <c r="G62" s="6">
        <v>3297700</v>
      </c>
      <c r="H62" s="13">
        <v>30477.34</v>
      </c>
      <c r="I62" s="14">
        <v>0.42000000000000004</v>
      </c>
    </row>
    <row r="63" spans="2:9">
      <c r="B63" s="15" t="s">
        <v>10</v>
      </c>
      <c r="C63" s="6" t="s">
        <v>162</v>
      </c>
      <c r="D63" s="6" t="s">
        <v>163</v>
      </c>
      <c r="E63" s="6" t="s">
        <v>164</v>
      </c>
      <c r="G63" s="6">
        <v>2163000</v>
      </c>
      <c r="H63" s="13">
        <v>30394.48</v>
      </c>
      <c r="I63" s="14">
        <v>0.42000000000000004</v>
      </c>
    </row>
    <row r="64" spans="2:9">
      <c r="B64" s="15" t="s">
        <v>10</v>
      </c>
      <c r="C64" s="6" t="s">
        <v>187</v>
      </c>
      <c r="D64" s="6" t="s">
        <v>188</v>
      </c>
      <c r="E64" s="6" t="s">
        <v>115</v>
      </c>
      <c r="G64" s="6">
        <v>680050</v>
      </c>
      <c r="H64" s="13">
        <v>29949.4</v>
      </c>
      <c r="I64" s="14">
        <v>0.41000000000000003</v>
      </c>
    </row>
    <row r="65" spans="2:9">
      <c r="B65" s="15" t="s">
        <v>10</v>
      </c>
      <c r="C65" s="6" t="s">
        <v>105</v>
      </c>
      <c r="D65" s="6" t="s">
        <v>106</v>
      </c>
      <c r="E65" s="6" t="s">
        <v>107</v>
      </c>
      <c r="G65" s="6">
        <v>3127900</v>
      </c>
      <c r="H65" s="13">
        <v>29932.440000000002</v>
      </c>
      <c r="I65" s="14">
        <v>0.41000000000000003</v>
      </c>
    </row>
    <row r="66" spans="2:9">
      <c r="B66" s="15" t="s">
        <v>10</v>
      </c>
      <c r="C66" s="6" t="s">
        <v>27</v>
      </c>
      <c r="D66" s="6" t="s">
        <v>28</v>
      </c>
      <c r="E66" s="6" t="s">
        <v>29</v>
      </c>
      <c r="G66" s="6">
        <v>604750</v>
      </c>
      <c r="H66" s="13">
        <v>29898.84</v>
      </c>
      <c r="I66" s="14">
        <v>0.41000000000000003</v>
      </c>
    </row>
    <row r="67" spans="2:9">
      <c r="B67" s="15" t="s">
        <v>10</v>
      </c>
      <c r="C67" s="6" t="s">
        <v>1430</v>
      </c>
      <c r="D67" s="6" t="s">
        <v>1431</v>
      </c>
      <c r="E67" s="6" t="s">
        <v>16</v>
      </c>
      <c r="G67" s="6">
        <v>6920000</v>
      </c>
      <c r="H67" s="13">
        <v>28946.36</v>
      </c>
      <c r="I67" s="14">
        <v>0.4</v>
      </c>
    </row>
    <row r="68" spans="2:9">
      <c r="B68" s="15" t="s">
        <v>10</v>
      </c>
      <c r="C68" s="6" t="s">
        <v>1432</v>
      </c>
      <c r="D68" s="6" t="s">
        <v>1433</v>
      </c>
      <c r="E68" s="6" t="s">
        <v>104</v>
      </c>
      <c r="G68" s="6">
        <v>2957900</v>
      </c>
      <c r="H68" s="13">
        <v>28928.260000000002</v>
      </c>
      <c r="I68" s="14">
        <v>0.4</v>
      </c>
    </row>
    <row r="69" spans="2:9">
      <c r="B69" s="15" t="s">
        <v>10</v>
      </c>
      <c r="C69" s="6" t="s">
        <v>97</v>
      </c>
      <c r="D69" s="6" t="s">
        <v>98</v>
      </c>
      <c r="E69" s="6" t="s">
        <v>13</v>
      </c>
      <c r="G69" s="6">
        <v>408500</v>
      </c>
      <c r="H69" s="13">
        <v>28895.25</v>
      </c>
      <c r="I69" s="14">
        <v>0.4</v>
      </c>
    </row>
    <row r="70" spans="2:9">
      <c r="B70" s="15" t="s">
        <v>10</v>
      </c>
      <c r="C70" s="6" t="s">
        <v>102</v>
      </c>
      <c r="D70" s="6" t="s">
        <v>103</v>
      </c>
      <c r="E70" s="6" t="s">
        <v>104</v>
      </c>
      <c r="G70" s="6">
        <v>9115625</v>
      </c>
      <c r="H70" s="13">
        <v>28335.920000000002</v>
      </c>
      <c r="I70" s="14">
        <v>0.39</v>
      </c>
    </row>
    <row r="71" spans="2:9">
      <c r="B71" s="15" t="s">
        <v>10</v>
      </c>
      <c r="C71" s="6" t="s">
        <v>79</v>
      </c>
      <c r="D71" s="6" t="s">
        <v>80</v>
      </c>
      <c r="E71" s="6" t="s">
        <v>16</v>
      </c>
      <c r="G71" s="6">
        <v>1246125</v>
      </c>
      <c r="H71" s="13">
        <v>27468.33</v>
      </c>
      <c r="I71" s="14">
        <v>0.38</v>
      </c>
    </row>
    <row r="72" spans="2:9">
      <c r="B72" s="15" t="s">
        <v>10</v>
      </c>
      <c r="C72" s="6" t="s">
        <v>1434</v>
      </c>
      <c r="D72" s="6" t="s">
        <v>1435</v>
      </c>
      <c r="E72" s="6" t="s">
        <v>1353</v>
      </c>
      <c r="G72" s="6">
        <v>6503750</v>
      </c>
      <c r="H72" s="13">
        <v>27458.83</v>
      </c>
      <c r="I72" s="14">
        <v>0.38</v>
      </c>
    </row>
    <row r="73" spans="2:9">
      <c r="B73" s="15" t="s">
        <v>10</v>
      </c>
      <c r="C73" s="6" t="s">
        <v>1290</v>
      </c>
      <c r="D73" s="6" t="s">
        <v>1291</v>
      </c>
      <c r="E73" s="6" t="s">
        <v>742</v>
      </c>
      <c r="G73" s="6">
        <v>4804830</v>
      </c>
      <c r="H73" s="13">
        <v>27445.190000000002</v>
      </c>
      <c r="I73" s="14">
        <v>0.38</v>
      </c>
    </row>
    <row r="74" spans="2:9">
      <c r="B74" s="15" t="s">
        <v>10</v>
      </c>
      <c r="C74" s="6" t="s">
        <v>126</v>
      </c>
      <c r="D74" s="6" t="s">
        <v>127</v>
      </c>
      <c r="E74" s="6" t="s">
        <v>62</v>
      </c>
      <c r="G74" s="6">
        <v>138250</v>
      </c>
      <c r="H74" s="13">
        <v>25847.22</v>
      </c>
      <c r="I74" s="14">
        <v>0.36000000000000004</v>
      </c>
    </row>
    <row r="75" spans="2:9">
      <c r="B75" s="15" t="s">
        <v>10</v>
      </c>
      <c r="C75" s="6" t="s">
        <v>122</v>
      </c>
      <c r="D75" s="6" t="s">
        <v>123</v>
      </c>
      <c r="E75" s="6" t="s">
        <v>22</v>
      </c>
      <c r="G75" s="6">
        <v>940800</v>
      </c>
      <c r="H75" s="13">
        <v>24961.31</v>
      </c>
      <c r="I75" s="14">
        <v>0.34</v>
      </c>
    </row>
    <row r="76" spans="2:9">
      <c r="B76" s="15" t="s">
        <v>10</v>
      </c>
      <c r="C76" s="6" t="s">
        <v>169</v>
      </c>
      <c r="D76" s="6" t="s">
        <v>170</v>
      </c>
      <c r="E76" s="6" t="s">
        <v>16</v>
      </c>
      <c r="G76" s="6">
        <v>1317750</v>
      </c>
      <c r="H76" s="13">
        <v>24543.09</v>
      </c>
      <c r="I76" s="14">
        <v>0.34</v>
      </c>
    </row>
    <row r="77" spans="2:9">
      <c r="B77" s="15" t="s">
        <v>10</v>
      </c>
      <c r="C77" s="6" t="s">
        <v>1436</v>
      </c>
      <c r="D77" s="6" t="s">
        <v>1437</v>
      </c>
      <c r="E77" s="6" t="s">
        <v>29</v>
      </c>
      <c r="G77" s="6">
        <v>40322500</v>
      </c>
      <c r="H77" s="13">
        <v>23749.95</v>
      </c>
      <c r="I77" s="14">
        <v>0.33</v>
      </c>
    </row>
    <row r="78" spans="2:9">
      <c r="B78" s="15" t="s">
        <v>10</v>
      </c>
      <c r="C78" s="6" t="s">
        <v>747</v>
      </c>
      <c r="D78" s="6" t="s">
        <v>748</v>
      </c>
      <c r="E78" s="6" t="s">
        <v>193</v>
      </c>
      <c r="G78" s="6">
        <v>7674850</v>
      </c>
      <c r="H78" s="13">
        <v>23297.010000000002</v>
      </c>
      <c r="I78" s="14">
        <v>0.32</v>
      </c>
    </row>
    <row r="79" spans="2:9">
      <c r="B79" s="15" t="s">
        <v>10</v>
      </c>
      <c r="C79" s="6" t="s">
        <v>182</v>
      </c>
      <c r="D79" s="6" t="s">
        <v>183</v>
      </c>
      <c r="E79" s="6" t="s">
        <v>62</v>
      </c>
      <c r="G79" s="6">
        <v>1436500</v>
      </c>
      <c r="H79" s="13">
        <v>22879.14</v>
      </c>
      <c r="I79" s="14">
        <v>0.32</v>
      </c>
    </row>
    <row r="80" spans="2:9">
      <c r="B80" s="15" t="s">
        <v>10</v>
      </c>
      <c r="C80" s="6" t="s">
        <v>1438</v>
      </c>
      <c r="D80" s="6" t="s">
        <v>1439</v>
      </c>
      <c r="E80" s="6" t="s">
        <v>132</v>
      </c>
      <c r="G80" s="6">
        <v>3963300</v>
      </c>
      <c r="H80" s="13">
        <v>22822.66</v>
      </c>
      <c r="I80" s="14">
        <v>0.32</v>
      </c>
    </row>
    <row r="81" spans="2:9">
      <c r="B81" s="15" t="s">
        <v>10</v>
      </c>
      <c r="C81" s="6" t="s">
        <v>411</v>
      </c>
      <c r="D81" s="6" t="s">
        <v>953</v>
      </c>
      <c r="E81" s="6" t="s">
        <v>32</v>
      </c>
      <c r="G81" s="6">
        <v>7945800</v>
      </c>
      <c r="H81" s="13">
        <v>22748.83</v>
      </c>
      <c r="I81" s="14">
        <v>0.31000000000000005</v>
      </c>
    </row>
    <row r="82" spans="2:9">
      <c r="B82" s="15" t="s">
        <v>10</v>
      </c>
      <c r="C82" s="6" t="s">
        <v>877</v>
      </c>
      <c r="D82" s="6" t="s">
        <v>878</v>
      </c>
      <c r="E82" s="6" t="s">
        <v>73</v>
      </c>
      <c r="G82" s="6">
        <v>27593125</v>
      </c>
      <c r="H82" s="13">
        <v>21933.78</v>
      </c>
      <c r="I82" s="14">
        <v>0.3</v>
      </c>
    </row>
    <row r="83" spans="2:9">
      <c r="B83" s="15" t="s">
        <v>10</v>
      </c>
      <c r="C83" s="6" t="s">
        <v>116</v>
      </c>
      <c r="D83" s="6" t="s">
        <v>117</v>
      </c>
      <c r="E83" s="6" t="s">
        <v>73</v>
      </c>
      <c r="G83" s="6">
        <v>15418000</v>
      </c>
      <c r="H83" s="13">
        <v>21646.87</v>
      </c>
      <c r="I83" s="14">
        <v>0.3</v>
      </c>
    </row>
    <row r="84" spans="2:9">
      <c r="B84" s="15" t="s">
        <v>10</v>
      </c>
      <c r="C84" s="6" t="s">
        <v>966</v>
      </c>
      <c r="D84" s="6" t="s">
        <v>967</v>
      </c>
      <c r="E84" s="6" t="s">
        <v>968</v>
      </c>
      <c r="G84" s="6">
        <v>24644250</v>
      </c>
      <c r="H84" s="13">
        <v>20987.040000000001</v>
      </c>
      <c r="I84" s="14">
        <v>0.29000000000000004</v>
      </c>
    </row>
    <row r="85" spans="2:9">
      <c r="B85" s="15" t="s">
        <v>10</v>
      </c>
      <c r="C85" s="6" t="s">
        <v>730</v>
      </c>
      <c r="D85" s="6" t="s">
        <v>731</v>
      </c>
      <c r="E85" s="6" t="s">
        <v>115</v>
      </c>
      <c r="G85" s="6">
        <v>1809000</v>
      </c>
      <c r="H85" s="13">
        <v>20971.74</v>
      </c>
      <c r="I85" s="14">
        <v>0.29000000000000004</v>
      </c>
    </row>
    <row r="86" spans="2:9">
      <c r="B86" s="15" t="s">
        <v>10</v>
      </c>
      <c r="C86" s="6" t="s">
        <v>108</v>
      </c>
      <c r="D86" s="6" t="s">
        <v>109</v>
      </c>
      <c r="E86" s="6" t="s">
        <v>110</v>
      </c>
      <c r="G86" s="6">
        <v>4425975</v>
      </c>
      <c r="H86" s="13">
        <v>20892.810000000001</v>
      </c>
      <c r="I86" s="14">
        <v>0.29000000000000004</v>
      </c>
    </row>
    <row r="87" spans="2:9">
      <c r="B87" s="15" t="s">
        <v>10</v>
      </c>
      <c r="C87" s="6" t="s">
        <v>1351</v>
      </c>
      <c r="D87" s="6" t="s">
        <v>1352</v>
      </c>
      <c r="E87" s="6" t="s">
        <v>1353</v>
      </c>
      <c r="G87" s="6">
        <v>2010500</v>
      </c>
      <c r="H87" s="13">
        <v>20306.05</v>
      </c>
      <c r="I87" s="14">
        <v>0.27999999999999997</v>
      </c>
    </row>
    <row r="88" spans="2:9">
      <c r="B88" s="15" t="s">
        <v>10</v>
      </c>
      <c r="C88" s="6" t="s">
        <v>25</v>
      </c>
      <c r="D88" s="6" t="s">
        <v>26</v>
      </c>
      <c r="E88" s="6" t="s">
        <v>19</v>
      </c>
      <c r="G88" s="6">
        <v>5938125</v>
      </c>
      <c r="H88" s="13">
        <v>20165.87</v>
      </c>
      <c r="I88" s="14">
        <v>0.27999999999999997</v>
      </c>
    </row>
    <row r="89" spans="2:9">
      <c r="B89" s="15" t="s">
        <v>10</v>
      </c>
      <c r="C89" s="6" t="s">
        <v>1440</v>
      </c>
      <c r="D89" s="6" t="s">
        <v>1441</v>
      </c>
      <c r="E89" s="6" t="s">
        <v>1051</v>
      </c>
      <c r="G89" s="6">
        <v>17814150</v>
      </c>
      <c r="H89" s="13">
        <v>19967.88</v>
      </c>
      <c r="I89" s="14">
        <v>0.27999999999999997</v>
      </c>
    </row>
    <row r="90" spans="2:9">
      <c r="B90" s="15" t="s">
        <v>10</v>
      </c>
      <c r="C90" s="6" t="s">
        <v>1332</v>
      </c>
      <c r="D90" s="6" t="s">
        <v>1333</v>
      </c>
      <c r="E90" s="6" t="s">
        <v>115</v>
      </c>
      <c r="G90" s="6">
        <v>7228300</v>
      </c>
      <c r="H90" s="13">
        <v>19859.75</v>
      </c>
      <c r="I90" s="14">
        <v>0.27</v>
      </c>
    </row>
    <row r="91" spans="2:9">
      <c r="B91" s="15" t="s">
        <v>10</v>
      </c>
      <c r="C91" s="6" t="s">
        <v>728</v>
      </c>
      <c r="D91" s="6" t="s">
        <v>729</v>
      </c>
      <c r="E91" s="6" t="s">
        <v>59</v>
      </c>
      <c r="G91" s="6">
        <v>1795200</v>
      </c>
      <c r="H91" s="13">
        <v>19528.189999999999</v>
      </c>
      <c r="I91" s="14">
        <v>0.27</v>
      </c>
    </row>
    <row r="92" spans="2:9">
      <c r="B92" s="15" t="s">
        <v>10</v>
      </c>
      <c r="C92" s="6" t="s">
        <v>90</v>
      </c>
      <c r="D92" s="6" t="s">
        <v>91</v>
      </c>
      <c r="E92" s="6" t="s">
        <v>45</v>
      </c>
      <c r="G92" s="6">
        <v>6018000</v>
      </c>
      <c r="H92" s="13">
        <v>19510.36</v>
      </c>
      <c r="I92" s="14">
        <v>0.27</v>
      </c>
    </row>
    <row r="93" spans="2:9">
      <c r="B93" s="15" t="s">
        <v>10</v>
      </c>
      <c r="C93" s="6" t="s">
        <v>1442</v>
      </c>
      <c r="D93" s="6" t="s">
        <v>1443</v>
      </c>
      <c r="E93" s="6" t="s">
        <v>115</v>
      </c>
      <c r="G93" s="6">
        <v>4884300</v>
      </c>
      <c r="H93" s="13">
        <v>18887.59</v>
      </c>
      <c r="I93" s="14">
        <v>0.26</v>
      </c>
    </row>
    <row r="94" spans="2:9">
      <c r="B94" s="15" t="s">
        <v>10</v>
      </c>
      <c r="C94" s="6" t="s">
        <v>1444</v>
      </c>
      <c r="D94" s="6" t="s">
        <v>1445</v>
      </c>
      <c r="E94" s="6" t="s">
        <v>29</v>
      </c>
      <c r="G94" s="6">
        <v>1980500</v>
      </c>
      <c r="H94" s="13">
        <v>18857.330000000002</v>
      </c>
      <c r="I94" s="14">
        <v>0.26</v>
      </c>
    </row>
    <row r="95" spans="2:9">
      <c r="B95" s="15" t="s">
        <v>10</v>
      </c>
      <c r="C95" s="6" t="s">
        <v>81</v>
      </c>
      <c r="D95" s="6" t="s">
        <v>82</v>
      </c>
      <c r="E95" s="6" t="s">
        <v>45</v>
      </c>
      <c r="G95" s="6">
        <v>607475</v>
      </c>
      <c r="H95" s="13">
        <v>18207.850000000002</v>
      </c>
      <c r="I95" s="14">
        <v>0.25</v>
      </c>
    </row>
    <row r="96" spans="2:9">
      <c r="B96" s="15" t="s">
        <v>10</v>
      </c>
      <c r="C96" s="6" t="s">
        <v>92</v>
      </c>
      <c r="D96" s="6" t="s">
        <v>93</v>
      </c>
      <c r="E96" s="6" t="s">
        <v>73</v>
      </c>
      <c r="G96" s="6">
        <v>2209000</v>
      </c>
      <c r="H96" s="13">
        <v>18039.8</v>
      </c>
      <c r="I96" s="14">
        <v>0.25</v>
      </c>
    </row>
    <row r="97" spans="2:9">
      <c r="B97" s="15" t="s">
        <v>10</v>
      </c>
      <c r="C97" s="6" t="s">
        <v>1117</v>
      </c>
      <c r="D97" s="6" t="s">
        <v>1118</v>
      </c>
      <c r="E97" s="6" t="s">
        <v>720</v>
      </c>
      <c r="G97" s="6">
        <v>430500</v>
      </c>
      <c r="H97" s="13">
        <v>17837.34</v>
      </c>
      <c r="I97" s="14">
        <v>0.25</v>
      </c>
    </row>
    <row r="98" spans="2:9">
      <c r="B98" s="15" t="s">
        <v>10</v>
      </c>
      <c r="C98" s="6" t="s">
        <v>1446</v>
      </c>
      <c r="D98" s="6" t="s">
        <v>1447</v>
      </c>
      <c r="E98" s="6" t="s">
        <v>22</v>
      </c>
      <c r="G98" s="6">
        <v>1637500</v>
      </c>
      <c r="H98" s="13">
        <v>17596.580000000002</v>
      </c>
      <c r="I98" s="14">
        <v>0.24000000000000002</v>
      </c>
    </row>
    <row r="99" spans="2:9">
      <c r="B99" s="15" t="s">
        <v>10</v>
      </c>
      <c r="C99" s="6" t="s">
        <v>1448</v>
      </c>
      <c r="D99" s="6" t="s">
        <v>1449</v>
      </c>
      <c r="E99" s="6" t="s">
        <v>132</v>
      </c>
      <c r="G99" s="6">
        <v>3577900</v>
      </c>
      <c r="H99" s="13">
        <v>17458.36</v>
      </c>
      <c r="I99" s="14">
        <v>0.24000000000000002</v>
      </c>
    </row>
    <row r="100" spans="2:9">
      <c r="B100" s="15" t="s">
        <v>10</v>
      </c>
      <c r="C100" s="6" t="s">
        <v>1450</v>
      </c>
      <c r="D100" s="6" t="s">
        <v>1451</v>
      </c>
      <c r="E100" s="6" t="s">
        <v>16</v>
      </c>
      <c r="G100" s="6">
        <v>1073050</v>
      </c>
      <c r="H100" s="13">
        <v>16940.240000000002</v>
      </c>
      <c r="I100" s="14">
        <v>0.22999999999999998</v>
      </c>
    </row>
    <row r="101" spans="2:9">
      <c r="B101" s="15" t="s">
        <v>10</v>
      </c>
      <c r="C101" s="6" t="s">
        <v>402</v>
      </c>
      <c r="D101" s="6" t="s">
        <v>723</v>
      </c>
      <c r="E101" s="6" t="s">
        <v>45</v>
      </c>
      <c r="G101" s="6">
        <v>4581675</v>
      </c>
      <c r="H101" s="13">
        <v>16668.13</v>
      </c>
      <c r="I101" s="14">
        <v>0.22999999999999998</v>
      </c>
    </row>
    <row r="102" spans="2:9">
      <c r="B102" s="15" t="s">
        <v>10</v>
      </c>
      <c r="C102" s="6" t="s">
        <v>738</v>
      </c>
      <c r="D102" s="6" t="s">
        <v>739</v>
      </c>
      <c r="E102" s="6" t="s">
        <v>132</v>
      </c>
      <c r="G102" s="6">
        <v>895700</v>
      </c>
      <c r="H102" s="13">
        <v>15600.41</v>
      </c>
      <c r="I102" s="14">
        <v>0.22</v>
      </c>
    </row>
    <row r="103" spans="2:9">
      <c r="B103" s="15" t="s">
        <v>10</v>
      </c>
      <c r="C103" s="6" t="s">
        <v>941</v>
      </c>
      <c r="D103" s="6" t="s">
        <v>942</v>
      </c>
      <c r="E103" s="6" t="s">
        <v>175</v>
      </c>
      <c r="G103" s="6">
        <v>911300</v>
      </c>
      <c r="H103" s="13">
        <v>15497.57</v>
      </c>
      <c r="I103" s="14">
        <v>0.21000000000000002</v>
      </c>
    </row>
    <row r="104" spans="2:9">
      <c r="B104" s="15" t="s">
        <v>10</v>
      </c>
      <c r="C104" s="6" t="s">
        <v>1452</v>
      </c>
      <c r="D104" s="6" t="s">
        <v>1453</v>
      </c>
      <c r="E104" s="6" t="s">
        <v>13</v>
      </c>
      <c r="G104" s="6">
        <v>4305600</v>
      </c>
      <c r="H104" s="13">
        <v>15164.32</v>
      </c>
      <c r="I104" s="14">
        <v>0.21000000000000002</v>
      </c>
    </row>
    <row r="105" spans="2:9">
      <c r="B105" s="15" t="s">
        <v>10</v>
      </c>
      <c r="C105" s="6" t="s">
        <v>1454</v>
      </c>
      <c r="D105" s="6" t="s">
        <v>1455</v>
      </c>
      <c r="E105" s="6" t="s">
        <v>48</v>
      </c>
      <c r="G105" s="6">
        <v>838600</v>
      </c>
      <c r="H105" s="13">
        <v>15000.04</v>
      </c>
      <c r="I105" s="14">
        <v>0.21000000000000002</v>
      </c>
    </row>
    <row r="106" spans="2:9">
      <c r="B106" s="15" t="s">
        <v>10</v>
      </c>
      <c r="C106" s="6" t="s">
        <v>118</v>
      </c>
      <c r="D106" s="6" t="s">
        <v>119</v>
      </c>
      <c r="E106" s="6" t="s">
        <v>73</v>
      </c>
      <c r="G106" s="6">
        <v>8358825</v>
      </c>
      <c r="H106" s="13">
        <v>14413.12</v>
      </c>
      <c r="I106" s="14">
        <v>0.2</v>
      </c>
    </row>
    <row r="107" spans="2:9">
      <c r="B107" s="15" t="s">
        <v>10</v>
      </c>
      <c r="C107" s="6" t="s">
        <v>1456</v>
      </c>
      <c r="D107" s="6" t="s">
        <v>1457</v>
      </c>
      <c r="E107" s="6" t="s">
        <v>101</v>
      </c>
      <c r="G107" s="6">
        <v>882000</v>
      </c>
      <c r="H107" s="13">
        <v>14364.25</v>
      </c>
      <c r="I107" s="14">
        <v>0.2</v>
      </c>
    </row>
    <row r="108" spans="2:9">
      <c r="B108" s="15" t="s">
        <v>10</v>
      </c>
      <c r="C108" s="6" t="s">
        <v>1458</v>
      </c>
      <c r="D108" s="6" t="s">
        <v>1459</v>
      </c>
      <c r="E108" s="6" t="s">
        <v>22</v>
      </c>
      <c r="G108" s="6">
        <v>1501950</v>
      </c>
      <c r="H108" s="13">
        <v>14288.050000000001</v>
      </c>
      <c r="I108" s="14">
        <v>0.2</v>
      </c>
    </row>
    <row r="109" spans="2:9">
      <c r="B109" s="15" t="s">
        <v>10</v>
      </c>
      <c r="C109" s="6" t="s">
        <v>202</v>
      </c>
      <c r="D109" s="6" t="s">
        <v>203</v>
      </c>
      <c r="E109" s="6" t="s">
        <v>16</v>
      </c>
      <c r="G109" s="6">
        <v>1269900</v>
      </c>
      <c r="H109" s="13">
        <v>14128.91</v>
      </c>
      <c r="I109" s="14">
        <v>0.2</v>
      </c>
    </row>
    <row r="110" spans="2:9">
      <c r="B110" s="15" t="s">
        <v>10</v>
      </c>
      <c r="C110" s="6" t="s">
        <v>1460</v>
      </c>
      <c r="D110" s="6" t="s">
        <v>1461</v>
      </c>
      <c r="E110" s="6" t="s">
        <v>22</v>
      </c>
      <c r="G110" s="6">
        <v>11136000</v>
      </c>
      <c r="H110" s="13">
        <v>13934.48</v>
      </c>
      <c r="I110" s="14">
        <v>0.19</v>
      </c>
    </row>
    <row r="111" spans="2:9">
      <c r="B111" s="15" t="s">
        <v>10</v>
      </c>
      <c r="C111" s="6" t="s">
        <v>63</v>
      </c>
      <c r="D111" s="6" t="s">
        <v>64</v>
      </c>
      <c r="E111" s="6" t="s">
        <v>22</v>
      </c>
      <c r="G111" s="6">
        <v>359600</v>
      </c>
      <c r="H111" s="13">
        <v>13900.7</v>
      </c>
      <c r="I111" s="14">
        <v>0.19</v>
      </c>
    </row>
    <row r="112" spans="2:9">
      <c r="B112" s="15" t="s">
        <v>10</v>
      </c>
      <c r="C112" s="6" t="s">
        <v>995</v>
      </c>
      <c r="D112" s="6" t="s">
        <v>996</v>
      </c>
      <c r="E112" s="6" t="s">
        <v>720</v>
      </c>
      <c r="G112" s="6">
        <v>13149500</v>
      </c>
      <c r="H112" s="13">
        <v>13797.77</v>
      </c>
      <c r="I112" s="14">
        <v>0.19</v>
      </c>
    </row>
    <row r="113" spans="2:9">
      <c r="B113" s="15" t="s">
        <v>10</v>
      </c>
      <c r="C113" s="6" t="s">
        <v>689</v>
      </c>
      <c r="D113" s="6" t="s">
        <v>690</v>
      </c>
      <c r="E113" s="6" t="s">
        <v>691</v>
      </c>
      <c r="G113" s="6">
        <v>632500</v>
      </c>
      <c r="H113" s="13">
        <v>13672.12</v>
      </c>
      <c r="I113" s="14">
        <v>0.19</v>
      </c>
    </row>
    <row r="114" spans="2:9">
      <c r="B114" s="15" t="s">
        <v>10</v>
      </c>
      <c r="C114" s="6" t="s">
        <v>53</v>
      </c>
      <c r="D114" s="6" t="s">
        <v>54</v>
      </c>
      <c r="E114" s="6" t="s">
        <v>45</v>
      </c>
      <c r="G114" s="6">
        <v>3453400</v>
      </c>
      <c r="H114" s="13">
        <v>13535.6</v>
      </c>
      <c r="I114" s="14">
        <v>0.19</v>
      </c>
    </row>
    <row r="115" spans="2:9">
      <c r="B115" s="15" t="s">
        <v>10</v>
      </c>
      <c r="C115" s="6" t="s">
        <v>189</v>
      </c>
      <c r="D115" s="6" t="s">
        <v>190</v>
      </c>
      <c r="E115" s="6" t="s">
        <v>164</v>
      </c>
      <c r="G115" s="6">
        <v>252875</v>
      </c>
      <c r="H115" s="13">
        <v>13014.210000000001</v>
      </c>
      <c r="I115" s="14">
        <v>0.18000000000000002</v>
      </c>
    </row>
    <row r="116" spans="2:9">
      <c r="B116" s="15" t="s">
        <v>10</v>
      </c>
      <c r="C116" s="6" t="s">
        <v>55</v>
      </c>
      <c r="D116" s="6" t="s">
        <v>56</v>
      </c>
      <c r="E116" s="6" t="s">
        <v>29</v>
      </c>
      <c r="G116" s="6">
        <v>3060750</v>
      </c>
      <c r="H116" s="13">
        <v>12674.57</v>
      </c>
      <c r="I116" s="14">
        <v>0.18000000000000002</v>
      </c>
    </row>
    <row r="117" spans="2:9">
      <c r="B117" s="15" t="s">
        <v>10</v>
      </c>
      <c r="C117" s="6" t="s">
        <v>687</v>
      </c>
      <c r="D117" s="6" t="s">
        <v>688</v>
      </c>
      <c r="E117" s="6" t="s">
        <v>45</v>
      </c>
      <c r="G117" s="6">
        <v>2727400</v>
      </c>
      <c r="H117" s="13">
        <v>11572.36</v>
      </c>
      <c r="I117" s="14">
        <v>0.16</v>
      </c>
    </row>
    <row r="118" spans="2:9">
      <c r="B118" s="15" t="s">
        <v>10</v>
      </c>
      <c r="C118" s="6" t="s">
        <v>194</v>
      </c>
      <c r="D118" s="6" t="s">
        <v>195</v>
      </c>
      <c r="E118" s="6" t="s">
        <v>115</v>
      </c>
      <c r="G118" s="6">
        <v>430250</v>
      </c>
      <c r="H118" s="13">
        <v>11340.1</v>
      </c>
      <c r="I118" s="14">
        <v>0.16</v>
      </c>
    </row>
    <row r="119" spans="2:9">
      <c r="B119" s="15" t="s">
        <v>10</v>
      </c>
      <c r="C119" s="6" t="s">
        <v>1462</v>
      </c>
      <c r="D119" s="6" t="s">
        <v>1463</v>
      </c>
      <c r="E119" s="6" t="s">
        <v>59</v>
      </c>
      <c r="G119" s="6">
        <v>27600</v>
      </c>
      <c r="H119" s="13">
        <v>11012.4</v>
      </c>
      <c r="I119" s="14">
        <v>0.15</v>
      </c>
    </row>
    <row r="120" spans="2:9">
      <c r="B120" s="15" t="s">
        <v>10</v>
      </c>
      <c r="C120" s="6" t="s">
        <v>153</v>
      </c>
      <c r="D120" s="6" t="s">
        <v>154</v>
      </c>
      <c r="E120" s="6" t="s">
        <v>16</v>
      </c>
      <c r="G120" s="6">
        <v>238250</v>
      </c>
      <c r="H120" s="13">
        <v>11007.39</v>
      </c>
      <c r="I120" s="14">
        <v>0.15</v>
      </c>
    </row>
    <row r="121" spans="2:9">
      <c r="B121" s="15" t="s">
        <v>10</v>
      </c>
      <c r="C121" s="6" t="s">
        <v>1464</v>
      </c>
      <c r="D121" s="6" t="s">
        <v>1465</v>
      </c>
      <c r="E121" s="6" t="s">
        <v>73</v>
      </c>
      <c r="G121" s="6">
        <v>5292000</v>
      </c>
      <c r="H121" s="13">
        <v>10805.210000000001</v>
      </c>
      <c r="I121" s="14">
        <v>0.15</v>
      </c>
    </row>
    <row r="122" spans="2:9">
      <c r="B122" s="15" t="s">
        <v>10</v>
      </c>
      <c r="C122" s="6" t="s">
        <v>1466</v>
      </c>
      <c r="D122" s="6" t="s">
        <v>1467</v>
      </c>
      <c r="E122" s="6" t="s">
        <v>45</v>
      </c>
      <c r="G122" s="6">
        <v>1022450</v>
      </c>
      <c r="H122" s="13">
        <v>10617.12</v>
      </c>
      <c r="I122" s="14">
        <v>0.15</v>
      </c>
    </row>
    <row r="123" spans="2:9">
      <c r="B123" s="15" t="s">
        <v>10</v>
      </c>
      <c r="C123" s="6" t="s">
        <v>1468</v>
      </c>
      <c r="D123" s="6" t="s">
        <v>1469</v>
      </c>
      <c r="E123" s="6" t="s">
        <v>22</v>
      </c>
      <c r="G123" s="6">
        <v>3077500</v>
      </c>
      <c r="H123" s="13">
        <v>10175.75</v>
      </c>
      <c r="I123" s="14">
        <v>0.13999999999999999</v>
      </c>
    </row>
    <row r="124" spans="2:9">
      <c r="B124" s="15" t="s">
        <v>10</v>
      </c>
      <c r="C124" s="6" t="s">
        <v>1470</v>
      </c>
      <c r="D124" s="6" t="s">
        <v>1471</v>
      </c>
      <c r="E124" s="6" t="s">
        <v>32</v>
      </c>
      <c r="G124" s="6">
        <v>1654425</v>
      </c>
      <c r="H124" s="13">
        <v>9647.7800000000007</v>
      </c>
      <c r="I124" s="14">
        <v>0.13</v>
      </c>
    </row>
    <row r="125" spans="2:9">
      <c r="B125" s="15" t="s">
        <v>10</v>
      </c>
      <c r="C125" s="6" t="s">
        <v>980</v>
      </c>
      <c r="D125" s="6" t="s">
        <v>981</v>
      </c>
      <c r="E125" s="6" t="s">
        <v>110</v>
      </c>
      <c r="G125" s="6">
        <v>1985000</v>
      </c>
      <c r="H125" s="13">
        <v>9433.7100000000009</v>
      </c>
      <c r="I125" s="14">
        <v>0.13</v>
      </c>
    </row>
    <row r="126" spans="2:9">
      <c r="B126" s="15" t="s">
        <v>10</v>
      </c>
      <c r="C126" s="6" t="s">
        <v>39</v>
      </c>
      <c r="D126" s="6" t="s">
        <v>40</v>
      </c>
      <c r="E126" s="6" t="s">
        <v>29</v>
      </c>
      <c r="G126" s="6">
        <v>26550</v>
      </c>
      <c r="H126" s="13">
        <v>9271.26</v>
      </c>
      <c r="I126" s="14">
        <v>0.13</v>
      </c>
    </row>
    <row r="127" spans="2:9">
      <c r="B127" s="15" t="s">
        <v>10</v>
      </c>
      <c r="C127" s="6" t="s">
        <v>1472</v>
      </c>
      <c r="D127" s="6" t="s">
        <v>1473</v>
      </c>
      <c r="E127" s="6" t="s">
        <v>16</v>
      </c>
      <c r="G127" s="6">
        <v>165125</v>
      </c>
      <c r="H127" s="13">
        <v>9197.4600000000009</v>
      </c>
      <c r="I127" s="14">
        <v>0.13</v>
      </c>
    </row>
    <row r="128" spans="2:9">
      <c r="B128" s="15" t="s">
        <v>10</v>
      </c>
      <c r="C128" s="6" t="s">
        <v>934</v>
      </c>
      <c r="D128" s="6" t="s">
        <v>935</v>
      </c>
      <c r="E128" s="6" t="s">
        <v>48</v>
      </c>
      <c r="G128" s="6">
        <v>289800</v>
      </c>
      <c r="H128" s="13">
        <v>9151.3000000000011</v>
      </c>
      <c r="I128" s="14">
        <v>0.13</v>
      </c>
    </row>
    <row r="129" spans="2:9">
      <c r="B129" s="15" t="s">
        <v>10</v>
      </c>
      <c r="C129" s="6" t="s">
        <v>1474</v>
      </c>
      <c r="D129" s="6" t="s">
        <v>1475</v>
      </c>
      <c r="E129" s="6" t="s">
        <v>29</v>
      </c>
      <c r="G129" s="6">
        <v>10137600</v>
      </c>
      <c r="H129" s="13">
        <v>9136.01</v>
      </c>
      <c r="I129" s="14">
        <v>0.13</v>
      </c>
    </row>
    <row r="130" spans="2:9">
      <c r="B130" s="15" t="s">
        <v>10</v>
      </c>
      <c r="C130" s="6" t="s">
        <v>1476</v>
      </c>
      <c r="D130" s="6" t="s">
        <v>1477</v>
      </c>
      <c r="E130" s="6" t="s">
        <v>59</v>
      </c>
      <c r="G130" s="6">
        <v>2257200</v>
      </c>
      <c r="H130" s="13">
        <v>8748.91</v>
      </c>
      <c r="I130" s="14">
        <v>0.12000000000000001</v>
      </c>
    </row>
    <row r="131" spans="2:9">
      <c r="B131" s="15" t="s">
        <v>10</v>
      </c>
      <c r="C131" s="6" t="s">
        <v>901</v>
      </c>
      <c r="D131" s="6" t="s">
        <v>902</v>
      </c>
      <c r="E131" s="6" t="s">
        <v>22</v>
      </c>
      <c r="G131" s="6">
        <v>1023000</v>
      </c>
      <c r="H131" s="13">
        <v>8151.78</v>
      </c>
      <c r="I131" s="14">
        <v>0.11</v>
      </c>
    </row>
    <row r="132" spans="2:9">
      <c r="B132" s="15" t="s">
        <v>10</v>
      </c>
      <c r="C132" s="6" t="s">
        <v>1478</v>
      </c>
      <c r="D132" s="6" t="s">
        <v>1479</v>
      </c>
      <c r="E132" s="6" t="s">
        <v>963</v>
      </c>
      <c r="G132" s="6">
        <v>2751200</v>
      </c>
      <c r="H132" s="13">
        <v>7725.37</v>
      </c>
      <c r="I132" s="14">
        <v>0.11</v>
      </c>
    </row>
    <row r="133" spans="2:9">
      <c r="B133" s="15" t="s">
        <v>10</v>
      </c>
      <c r="C133" s="6" t="s">
        <v>698</v>
      </c>
      <c r="D133" s="6" t="s">
        <v>699</v>
      </c>
      <c r="E133" s="6" t="s">
        <v>104</v>
      </c>
      <c r="G133" s="6">
        <v>6445650</v>
      </c>
      <c r="H133" s="13">
        <v>7602.64</v>
      </c>
      <c r="I133" s="14">
        <v>0.1</v>
      </c>
    </row>
    <row r="134" spans="2:9">
      <c r="B134" s="15" t="s">
        <v>10</v>
      </c>
      <c r="C134" s="6" t="s">
        <v>1480</v>
      </c>
      <c r="D134" s="6" t="s">
        <v>1481</v>
      </c>
      <c r="E134" s="6" t="s">
        <v>59</v>
      </c>
      <c r="G134" s="6">
        <v>227400</v>
      </c>
      <c r="H134" s="13">
        <v>6888.63</v>
      </c>
      <c r="I134" s="14">
        <v>0.1</v>
      </c>
    </row>
    <row r="135" spans="2:9">
      <c r="B135" s="15" t="s">
        <v>10</v>
      </c>
      <c r="C135" s="6" t="s">
        <v>1482</v>
      </c>
      <c r="D135" s="6" t="s">
        <v>1483</v>
      </c>
      <c r="E135" s="6" t="s">
        <v>115</v>
      </c>
      <c r="G135" s="6">
        <v>1234050</v>
      </c>
      <c r="H135" s="13">
        <v>6582.42</v>
      </c>
      <c r="I135" s="14">
        <v>9.0000000000000011E-2</v>
      </c>
    </row>
    <row r="136" spans="2:9">
      <c r="B136" s="15" t="s">
        <v>10</v>
      </c>
      <c r="C136" s="6" t="s">
        <v>157</v>
      </c>
      <c r="D136" s="6" t="s">
        <v>158</v>
      </c>
      <c r="E136" s="6" t="s">
        <v>159</v>
      </c>
      <c r="G136" s="6">
        <v>733200</v>
      </c>
      <c r="H136" s="13">
        <v>6131.39</v>
      </c>
      <c r="I136" s="14">
        <v>0.08</v>
      </c>
    </row>
    <row r="137" spans="2:9">
      <c r="B137" s="15" t="s">
        <v>10</v>
      </c>
      <c r="C137" s="6" t="s">
        <v>957</v>
      </c>
      <c r="D137" s="6" t="s">
        <v>958</v>
      </c>
      <c r="E137" s="6" t="s">
        <v>686</v>
      </c>
      <c r="G137" s="6">
        <v>134400</v>
      </c>
      <c r="H137" s="13">
        <v>5888.33</v>
      </c>
      <c r="I137" s="14">
        <v>0.08</v>
      </c>
    </row>
    <row r="138" spans="2:9">
      <c r="B138" s="15" t="s">
        <v>10</v>
      </c>
      <c r="C138" s="6" t="s">
        <v>961</v>
      </c>
      <c r="D138" s="6" t="s">
        <v>962</v>
      </c>
      <c r="E138" s="6" t="s">
        <v>963</v>
      </c>
      <c r="G138" s="6">
        <v>3187900</v>
      </c>
      <c r="H138" s="13">
        <v>5529.7300000000005</v>
      </c>
      <c r="I138" s="14">
        <v>0.08</v>
      </c>
    </row>
    <row r="139" spans="2:9">
      <c r="B139" s="15" t="s">
        <v>10</v>
      </c>
      <c r="C139" s="6" t="s">
        <v>23</v>
      </c>
      <c r="D139" s="6" t="s">
        <v>24</v>
      </c>
      <c r="E139" s="6" t="s">
        <v>16</v>
      </c>
      <c r="G139" s="6">
        <v>349350</v>
      </c>
      <c r="H139" s="13">
        <v>5301.04</v>
      </c>
      <c r="I139" s="14">
        <v>6.9999999999999993E-2</v>
      </c>
    </row>
    <row r="140" spans="2:9">
      <c r="B140" s="15" t="s">
        <v>10</v>
      </c>
      <c r="C140" s="6" t="s">
        <v>721</v>
      </c>
      <c r="D140" s="6" t="s">
        <v>722</v>
      </c>
      <c r="E140" s="6" t="s">
        <v>104</v>
      </c>
      <c r="G140" s="6">
        <v>2190000</v>
      </c>
      <c r="H140" s="13">
        <v>5241.7700000000004</v>
      </c>
      <c r="I140" s="14">
        <v>6.9999999999999993E-2</v>
      </c>
    </row>
    <row r="141" spans="2:9">
      <c r="B141" s="15" t="s">
        <v>10</v>
      </c>
      <c r="C141" s="6" t="s">
        <v>1484</v>
      </c>
      <c r="D141" s="6" t="s">
        <v>1485</v>
      </c>
      <c r="E141" s="6" t="s">
        <v>22</v>
      </c>
      <c r="G141" s="6">
        <v>588800</v>
      </c>
      <c r="H141" s="13">
        <v>5180.26</v>
      </c>
      <c r="I141" s="14">
        <v>6.9999999999999993E-2</v>
      </c>
    </row>
    <row r="142" spans="2:9">
      <c r="B142" s="15" t="s">
        <v>10</v>
      </c>
      <c r="C142" s="6" t="s">
        <v>76</v>
      </c>
      <c r="D142" s="6" t="s">
        <v>77</v>
      </c>
      <c r="E142" s="6" t="s">
        <v>78</v>
      </c>
      <c r="G142" s="6">
        <v>2726000</v>
      </c>
      <c r="H142" s="13">
        <v>4729.34</v>
      </c>
      <c r="I142" s="14">
        <v>6.9999999999999993E-2</v>
      </c>
    </row>
    <row r="143" spans="2:9">
      <c r="B143" s="15" t="s">
        <v>10</v>
      </c>
      <c r="C143" s="6" t="s">
        <v>94</v>
      </c>
      <c r="D143" s="6" t="s">
        <v>95</v>
      </c>
      <c r="E143" s="6" t="s">
        <v>96</v>
      </c>
      <c r="G143" s="6">
        <v>115050</v>
      </c>
      <c r="H143" s="13">
        <v>4539.3</v>
      </c>
      <c r="I143" s="14">
        <v>6.0000000000000005E-2</v>
      </c>
    </row>
    <row r="144" spans="2:9">
      <c r="B144" s="15" t="s">
        <v>10</v>
      </c>
      <c r="C144" s="6" t="s">
        <v>1486</v>
      </c>
      <c r="D144" s="6" t="s">
        <v>1487</v>
      </c>
      <c r="E144" s="6" t="s">
        <v>13</v>
      </c>
      <c r="G144" s="6">
        <v>237600</v>
      </c>
      <c r="H144" s="13">
        <v>4527.47</v>
      </c>
      <c r="I144" s="14">
        <v>6.0000000000000005E-2</v>
      </c>
    </row>
    <row r="145" spans="2:9">
      <c r="B145" s="15" t="s">
        <v>10</v>
      </c>
      <c r="C145" s="6" t="s">
        <v>113</v>
      </c>
      <c r="D145" s="6" t="s">
        <v>114</v>
      </c>
      <c r="E145" s="6" t="s">
        <v>115</v>
      </c>
      <c r="G145" s="6">
        <v>58000</v>
      </c>
      <c r="H145" s="13">
        <v>4367.3999999999996</v>
      </c>
      <c r="I145" s="14">
        <v>6.0000000000000005E-2</v>
      </c>
    </row>
    <row r="146" spans="2:9">
      <c r="B146" s="15" t="s">
        <v>10</v>
      </c>
      <c r="C146" s="6" t="s">
        <v>756</v>
      </c>
      <c r="D146" s="6" t="s">
        <v>757</v>
      </c>
      <c r="E146" s="6" t="s">
        <v>107</v>
      </c>
      <c r="G146" s="6">
        <v>384300</v>
      </c>
      <c r="H146" s="13">
        <v>4339.71</v>
      </c>
      <c r="I146" s="14">
        <v>6.0000000000000005E-2</v>
      </c>
    </row>
    <row r="147" spans="2:9">
      <c r="B147" s="15" t="s">
        <v>10</v>
      </c>
      <c r="C147" s="6" t="s">
        <v>712</v>
      </c>
      <c r="D147" s="6" t="s">
        <v>713</v>
      </c>
      <c r="E147" s="6" t="s">
        <v>96</v>
      </c>
      <c r="G147" s="6">
        <v>306000</v>
      </c>
      <c r="H147" s="13">
        <v>4132.22</v>
      </c>
      <c r="I147" s="14">
        <v>6.0000000000000005E-2</v>
      </c>
    </row>
    <row r="148" spans="2:9">
      <c r="B148" s="15" t="s">
        <v>10</v>
      </c>
      <c r="C148" s="6" t="s">
        <v>1488</v>
      </c>
      <c r="D148" s="6" t="s">
        <v>1489</v>
      </c>
      <c r="E148" s="6" t="s">
        <v>45</v>
      </c>
      <c r="G148" s="6">
        <v>35175</v>
      </c>
      <c r="H148" s="13">
        <v>3729.61</v>
      </c>
      <c r="I148" s="14">
        <v>0.05</v>
      </c>
    </row>
    <row r="149" spans="2:9">
      <c r="B149" s="15" t="s">
        <v>10</v>
      </c>
      <c r="C149" s="6" t="s">
        <v>43</v>
      </c>
      <c r="D149" s="6" t="s">
        <v>44</v>
      </c>
      <c r="E149" s="6" t="s">
        <v>45</v>
      </c>
      <c r="G149" s="6">
        <v>1199250</v>
      </c>
      <c r="H149" s="13">
        <v>3726.67</v>
      </c>
      <c r="I149" s="14">
        <v>0.05</v>
      </c>
    </row>
    <row r="150" spans="2:9">
      <c r="B150" s="15" t="s">
        <v>10</v>
      </c>
      <c r="C150" s="6" t="s">
        <v>696</v>
      </c>
      <c r="D150" s="6" t="s">
        <v>697</v>
      </c>
      <c r="E150" s="6" t="s">
        <v>22</v>
      </c>
      <c r="G150" s="6">
        <v>260625</v>
      </c>
      <c r="H150" s="13">
        <v>3028.46</v>
      </c>
      <c r="I150" s="14">
        <v>0.04</v>
      </c>
    </row>
    <row r="151" spans="2:9">
      <c r="B151" s="15" t="s">
        <v>10</v>
      </c>
      <c r="C151" s="6" t="s">
        <v>971</v>
      </c>
      <c r="D151" s="6" t="s">
        <v>972</v>
      </c>
      <c r="E151" s="6" t="s">
        <v>956</v>
      </c>
      <c r="G151" s="6">
        <v>700000</v>
      </c>
      <c r="H151" s="13">
        <v>2918.65</v>
      </c>
      <c r="I151" s="14">
        <v>0.04</v>
      </c>
    </row>
    <row r="152" spans="2:9">
      <c r="B152" s="15" t="s">
        <v>10</v>
      </c>
      <c r="C152" s="6" t="s">
        <v>1490</v>
      </c>
      <c r="D152" s="6" t="s">
        <v>1491</v>
      </c>
      <c r="E152" s="6" t="s">
        <v>16</v>
      </c>
      <c r="G152" s="6">
        <v>113250</v>
      </c>
      <c r="H152" s="13">
        <v>2882.89</v>
      </c>
      <c r="I152" s="14">
        <v>0.04</v>
      </c>
    </row>
    <row r="153" spans="2:9">
      <c r="B153" s="15" t="s">
        <v>10</v>
      </c>
      <c r="C153" s="6" t="s">
        <v>1492</v>
      </c>
      <c r="D153" s="6" t="s">
        <v>1493</v>
      </c>
      <c r="E153" s="6" t="s">
        <v>59</v>
      </c>
      <c r="G153" s="6">
        <v>1888050</v>
      </c>
      <c r="H153" s="13">
        <v>2796.39</v>
      </c>
      <c r="I153" s="14">
        <v>0.04</v>
      </c>
    </row>
    <row r="154" spans="2:9">
      <c r="B154" s="15" t="s">
        <v>10</v>
      </c>
      <c r="C154" s="6" t="s">
        <v>1494</v>
      </c>
      <c r="D154" s="6" t="s">
        <v>1495</v>
      </c>
      <c r="E154" s="6" t="s">
        <v>159</v>
      </c>
      <c r="G154" s="6">
        <v>605225</v>
      </c>
      <c r="H154" s="13">
        <v>2487.7800000000002</v>
      </c>
      <c r="I154" s="14">
        <v>3.0000000000000002E-2</v>
      </c>
    </row>
    <row r="155" spans="2:9">
      <c r="B155" s="15" t="s">
        <v>10</v>
      </c>
      <c r="C155" s="6" t="s">
        <v>1342</v>
      </c>
      <c r="D155" s="6" t="s">
        <v>1343</v>
      </c>
      <c r="E155" s="6" t="s">
        <v>104</v>
      </c>
      <c r="G155" s="6">
        <v>53550</v>
      </c>
      <c r="H155" s="13">
        <v>2345.86</v>
      </c>
      <c r="I155" s="14">
        <v>3.0000000000000002E-2</v>
      </c>
    </row>
    <row r="156" spans="2:9">
      <c r="B156" s="15" t="s">
        <v>10</v>
      </c>
      <c r="C156" s="6" t="s">
        <v>33</v>
      </c>
      <c r="D156" s="6" t="s">
        <v>34</v>
      </c>
      <c r="E156" s="6" t="s">
        <v>35</v>
      </c>
      <c r="G156" s="6">
        <v>707250</v>
      </c>
      <c r="H156" s="13">
        <v>1985.6000000000001</v>
      </c>
      <c r="I156" s="14">
        <v>3.0000000000000002E-2</v>
      </c>
    </row>
    <row r="157" spans="2:9">
      <c r="B157" s="15" t="s">
        <v>10</v>
      </c>
      <c r="C157" s="6" t="s">
        <v>975</v>
      </c>
      <c r="D157" s="6" t="s">
        <v>976</v>
      </c>
      <c r="E157" s="6" t="s">
        <v>977</v>
      </c>
      <c r="G157" s="6">
        <v>73800</v>
      </c>
      <c r="H157" s="13">
        <v>1842.49</v>
      </c>
      <c r="I157" s="14">
        <v>3.0000000000000002E-2</v>
      </c>
    </row>
    <row r="158" spans="2:9">
      <c r="B158" s="15" t="s">
        <v>10</v>
      </c>
      <c r="C158" s="6" t="s">
        <v>1496</v>
      </c>
      <c r="D158" s="6" t="s">
        <v>1497</v>
      </c>
      <c r="E158" s="6" t="s">
        <v>1498</v>
      </c>
      <c r="G158" s="6">
        <v>78100</v>
      </c>
      <c r="H158" s="13">
        <v>1697.19</v>
      </c>
      <c r="I158" s="14">
        <v>0.02</v>
      </c>
    </row>
    <row r="159" spans="2:9">
      <c r="B159" s="15" t="s">
        <v>10</v>
      </c>
      <c r="C159" s="6" t="s">
        <v>1499</v>
      </c>
      <c r="D159" s="6" t="s">
        <v>1500</v>
      </c>
      <c r="E159" s="6" t="s">
        <v>59</v>
      </c>
      <c r="G159" s="6">
        <v>265825</v>
      </c>
      <c r="H159" s="13">
        <v>1647.8500000000001</v>
      </c>
      <c r="I159" s="14">
        <v>0.02</v>
      </c>
    </row>
    <row r="160" spans="2:9">
      <c r="B160" s="15" t="s">
        <v>10</v>
      </c>
      <c r="C160" s="6" t="s">
        <v>1501</v>
      </c>
      <c r="D160" s="6" t="s">
        <v>1502</v>
      </c>
      <c r="E160" s="6" t="s">
        <v>691</v>
      </c>
      <c r="G160" s="6">
        <v>36750</v>
      </c>
      <c r="H160" s="13">
        <v>1589.99</v>
      </c>
      <c r="I160" s="14">
        <v>0.02</v>
      </c>
    </row>
    <row r="161" spans="2:9">
      <c r="B161" s="15" t="s">
        <v>10</v>
      </c>
      <c r="C161" s="6" t="s">
        <v>1503</v>
      </c>
      <c r="D161" s="6" t="s">
        <v>1504</v>
      </c>
      <c r="E161" s="6" t="s">
        <v>22</v>
      </c>
      <c r="G161" s="6">
        <v>113525</v>
      </c>
      <c r="H161" s="13">
        <v>1482.07</v>
      </c>
      <c r="I161" s="14">
        <v>0.02</v>
      </c>
    </row>
    <row r="162" spans="2:9">
      <c r="B162" s="15" t="s">
        <v>10</v>
      </c>
      <c r="C162" s="6" t="s">
        <v>918</v>
      </c>
      <c r="D162" s="6" t="s">
        <v>919</v>
      </c>
      <c r="E162" s="6" t="s">
        <v>175</v>
      </c>
      <c r="G162" s="6">
        <v>5325</v>
      </c>
      <c r="H162" s="13">
        <v>1344.56</v>
      </c>
      <c r="I162" s="14">
        <v>0.02</v>
      </c>
    </row>
    <row r="163" spans="2:9">
      <c r="B163" s="15" t="s">
        <v>10</v>
      </c>
      <c r="C163" s="6" t="s">
        <v>922</v>
      </c>
      <c r="D163" s="6" t="s">
        <v>923</v>
      </c>
      <c r="E163" s="6" t="s">
        <v>115</v>
      </c>
      <c r="G163" s="6">
        <v>76500</v>
      </c>
      <c r="H163" s="13">
        <v>977.36</v>
      </c>
      <c r="I163" s="14">
        <v>0.01</v>
      </c>
    </row>
    <row r="164" spans="2:9">
      <c r="B164" s="15" t="s">
        <v>10</v>
      </c>
      <c r="C164" s="6" t="s">
        <v>766</v>
      </c>
      <c r="D164" s="6" t="s">
        <v>767</v>
      </c>
      <c r="E164" s="6" t="s">
        <v>115</v>
      </c>
      <c r="G164" s="6">
        <v>4850</v>
      </c>
      <c r="H164" s="13">
        <v>578.12</v>
      </c>
      <c r="I164" s="14">
        <v>0.01</v>
      </c>
    </row>
    <row r="165" spans="2:9">
      <c r="B165" s="15" t="s">
        <v>10</v>
      </c>
      <c r="C165" s="6" t="s">
        <v>704</v>
      </c>
      <c r="D165" s="6" t="s">
        <v>705</v>
      </c>
      <c r="E165" s="6" t="s">
        <v>62</v>
      </c>
      <c r="G165" s="6">
        <v>20000</v>
      </c>
      <c r="H165" s="13">
        <v>547.80000000000007</v>
      </c>
      <c r="I165" s="14">
        <v>0.01</v>
      </c>
    </row>
    <row r="166" spans="2:9">
      <c r="B166" s="15" t="s">
        <v>10</v>
      </c>
      <c r="C166" s="6" t="s">
        <v>1505</v>
      </c>
      <c r="D166" s="6" t="s">
        <v>1506</v>
      </c>
      <c r="E166" s="6" t="s">
        <v>1353</v>
      </c>
      <c r="G166" s="6">
        <v>27225</v>
      </c>
      <c r="H166" s="13">
        <v>543.93000000000006</v>
      </c>
      <c r="I166" s="14">
        <v>0.01</v>
      </c>
    </row>
    <row r="167" spans="2:9">
      <c r="B167" s="15" t="s">
        <v>10</v>
      </c>
      <c r="C167" s="6" t="s">
        <v>539</v>
      </c>
      <c r="D167" s="6" t="s">
        <v>936</v>
      </c>
      <c r="E167" s="6" t="s">
        <v>45</v>
      </c>
      <c r="G167" s="6">
        <v>82000</v>
      </c>
      <c r="H167" s="13">
        <v>462.48</v>
      </c>
      <c r="I167" s="14">
        <v>0.01</v>
      </c>
    </row>
    <row r="168" spans="2:9">
      <c r="B168" s="15" t="s">
        <v>10</v>
      </c>
      <c r="C168" s="6" t="s">
        <v>702</v>
      </c>
      <c r="D168" s="6" t="s">
        <v>703</v>
      </c>
      <c r="E168" s="6" t="s">
        <v>691</v>
      </c>
      <c r="G168" s="6">
        <v>3700</v>
      </c>
      <c r="H168" s="13">
        <v>398.69</v>
      </c>
      <c r="I168" s="14">
        <v>0.01</v>
      </c>
    </row>
    <row r="169" spans="2:9">
      <c r="B169" s="15" t="s">
        <v>10</v>
      </c>
      <c r="C169" s="6" t="s">
        <v>978</v>
      </c>
      <c r="D169" s="6" t="s">
        <v>979</v>
      </c>
      <c r="E169" s="6" t="s">
        <v>45</v>
      </c>
      <c r="G169" s="6">
        <v>374325</v>
      </c>
      <c r="H169" s="13">
        <v>338.88</v>
      </c>
      <c r="I169" s="29" t="s">
        <v>290</v>
      </c>
    </row>
    <row r="170" spans="2:9">
      <c r="B170" s="15" t="s">
        <v>10</v>
      </c>
      <c r="C170" s="6" t="s">
        <v>1507</v>
      </c>
      <c r="D170" s="6" t="s">
        <v>1508</v>
      </c>
      <c r="E170" s="6" t="s">
        <v>1509</v>
      </c>
      <c r="G170" s="6">
        <v>380</v>
      </c>
      <c r="H170" s="13">
        <v>157.21</v>
      </c>
      <c r="I170" s="29" t="s">
        <v>290</v>
      </c>
    </row>
    <row r="171" spans="2:9">
      <c r="B171" s="15" t="s">
        <v>10</v>
      </c>
      <c r="C171" s="6" t="s">
        <v>969</v>
      </c>
      <c r="D171" s="6" t="s">
        <v>970</v>
      </c>
      <c r="E171" s="6" t="s">
        <v>32</v>
      </c>
      <c r="G171" s="6">
        <v>132050</v>
      </c>
      <c r="H171" s="13">
        <v>107.4</v>
      </c>
      <c r="I171" s="29" t="s">
        <v>290</v>
      </c>
    </row>
    <row r="172" spans="2:9">
      <c r="B172" s="15" t="s">
        <v>10</v>
      </c>
      <c r="C172" s="6" t="s">
        <v>985</v>
      </c>
      <c r="D172" s="6" t="s">
        <v>986</v>
      </c>
      <c r="E172" s="6" t="s">
        <v>720</v>
      </c>
      <c r="G172" s="6">
        <v>25025</v>
      </c>
      <c r="H172" s="13">
        <v>59.02</v>
      </c>
      <c r="I172" s="29" t="s">
        <v>290</v>
      </c>
    </row>
    <row r="173" spans="2:9">
      <c r="B173" s="15" t="s">
        <v>10</v>
      </c>
      <c r="C173" s="6" t="s">
        <v>1510</v>
      </c>
      <c r="D173" s="6" t="s">
        <v>1511</v>
      </c>
      <c r="E173" s="6" t="s">
        <v>29</v>
      </c>
      <c r="G173" s="6">
        <v>525</v>
      </c>
      <c r="H173" s="13">
        <v>15.47</v>
      </c>
      <c r="I173" s="29" t="s">
        <v>290</v>
      </c>
    </row>
    <row r="174" spans="2:9">
      <c r="B174" s="15" t="s">
        <v>10</v>
      </c>
      <c r="C174" s="6" t="s">
        <v>1136</v>
      </c>
      <c r="D174" s="6" t="s">
        <v>1137</v>
      </c>
      <c r="E174" s="6" t="s">
        <v>104</v>
      </c>
      <c r="G174" s="6">
        <v>450</v>
      </c>
      <c r="H174" s="13">
        <v>14.77</v>
      </c>
      <c r="I174" s="29" t="s">
        <v>290</v>
      </c>
    </row>
    <row r="175" spans="2:9">
      <c r="B175" s="15" t="s">
        <v>10</v>
      </c>
      <c r="C175" s="6" t="s">
        <v>1512</v>
      </c>
      <c r="D175" s="6" t="s">
        <v>1513</v>
      </c>
      <c r="E175" s="6" t="s">
        <v>13</v>
      </c>
      <c r="G175" s="6">
        <v>75</v>
      </c>
      <c r="H175" s="13">
        <v>13.94</v>
      </c>
      <c r="I175" s="29" t="s">
        <v>290</v>
      </c>
    </row>
    <row r="176" spans="2:9">
      <c r="B176" s="15" t="s">
        <v>10</v>
      </c>
      <c r="C176" s="6" t="s">
        <v>65</v>
      </c>
      <c r="D176" s="6" t="s">
        <v>66</v>
      </c>
      <c r="E176" s="6" t="s">
        <v>48</v>
      </c>
      <c r="G176" s="6">
        <v>125</v>
      </c>
      <c r="H176" s="13">
        <v>12.450000000000001</v>
      </c>
      <c r="I176" s="29" t="s">
        <v>290</v>
      </c>
    </row>
    <row r="177" spans="2:9">
      <c r="B177" s="15" t="s">
        <v>10</v>
      </c>
      <c r="C177" s="6" t="s">
        <v>932</v>
      </c>
      <c r="D177" s="6" t="s">
        <v>933</v>
      </c>
      <c r="E177" s="6" t="s">
        <v>115</v>
      </c>
      <c r="G177" s="6">
        <v>650</v>
      </c>
      <c r="H177" s="13">
        <v>10.58</v>
      </c>
      <c r="I177" s="29" t="s">
        <v>290</v>
      </c>
    </row>
    <row r="178" spans="2:9">
      <c r="B178" s="15" t="s">
        <v>10</v>
      </c>
      <c r="C178" s="6" t="s">
        <v>1347</v>
      </c>
      <c r="D178" s="6" t="s">
        <v>1348</v>
      </c>
      <c r="E178" s="6" t="s">
        <v>984</v>
      </c>
      <c r="G178" s="6">
        <v>2500</v>
      </c>
      <c r="H178" s="13">
        <v>10.44</v>
      </c>
      <c r="I178" s="29" t="s">
        <v>290</v>
      </c>
    </row>
    <row r="179" spans="2:9">
      <c r="B179" s="15" t="s">
        <v>10</v>
      </c>
      <c r="C179" s="6" t="s">
        <v>740</v>
      </c>
      <c r="D179" s="6" t="s">
        <v>741</v>
      </c>
      <c r="E179" s="6" t="s">
        <v>742</v>
      </c>
      <c r="G179" s="6">
        <v>350</v>
      </c>
      <c r="H179" s="13">
        <v>8.94</v>
      </c>
      <c r="I179" s="29" t="s">
        <v>290</v>
      </c>
    </row>
    <row r="180" spans="2:9">
      <c r="B180" s="15" t="s">
        <v>10</v>
      </c>
      <c r="C180" s="6" t="s">
        <v>1514</v>
      </c>
      <c r="D180" s="6" t="s">
        <v>1515</v>
      </c>
      <c r="E180" s="6" t="s">
        <v>29</v>
      </c>
      <c r="G180" s="6">
        <v>650</v>
      </c>
      <c r="H180" s="13">
        <v>6.83</v>
      </c>
      <c r="I180" s="29" t="s">
        <v>290</v>
      </c>
    </row>
    <row r="181" spans="2:9" ht="9.5" thickBot="1">
      <c r="E181" s="16" t="s">
        <v>133</v>
      </c>
      <c r="H181" s="17">
        <v>5232652.55</v>
      </c>
      <c r="I181" s="18">
        <v>72.269999999999897</v>
      </c>
    </row>
    <row r="182" spans="2:9" ht="16" thickTop="1">
      <c r="B182" s="86" t="s">
        <v>1516</v>
      </c>
      <c r="C182" s="82"/>
      <c r="I182" s="14"/>
    </row>
    <row r="183" spans="2:9">
      <c r="C183" s="6" t="s">
        <v>1517</v>
      </c>
      <c r="D183" s="6" t="s">
        <v>1515</v>
      </c>
      <c r="E183" s="6" t="s">
        <v>10</v>
      </c>
      <c r="G183" s="6">
        <v>-650</v>
      </c>
      <c r="H183" s="13">
        <v>-6.8718000000000004</v>
      </c>
      <c r="I183" s="29" t="s">
        <v>290</v>
      </c>
    </row>
    <row r="184" spans="2:9">
      <c r="C184" s="6" t="s">
        <v>1518</v>
      </c>
      <c r="D184" s="6" t="s">
        <v>1291</v>
      </c>
      <c r="E184" s="6" t="s">
        <v>10</v>
      </c>
      <c r="G184" s="6">
        <v>-1355</v>
      </c>
      <c r="H184" s="13">
        <v>-7.7499225000000003</v>
      </c>
      <c r="I184" s="29" t="s">
        <v>290</v>
      </c>
    </row>
    <row r="185" spans="2:9">
      <c r="C185" s="6" t="s">
        <v>1519</v>
      </c>
      <c r="D185" s="6" t="s">
        <v>183</v>
      </c>
      <c r="E185" s="6" t="s">
        <v>10</v>
      </c>
      <c r="G185" s="6">
        <v>-500</v>
      </c>
      <c r="H185" s="13">
        <v>-7.9960000000000004</v>
      </c>
      <c r="I185" s="29" t="s">
        <v>290</v>
      </c>
    </row>
    <row r="186" spans="2:9">
      <c r="C186" s="6" t="s">
        <v>1520</v>
      </c>
      <c r="D186" s="6" t="s">
        <v>741</v>
      </c>
      <c r="E186" s="6" t="s">
        <v>10</v>
      </c>
      <c r="G186" s="6">
        <v>-350</v>
      </c>
      <c r="H186" s="13">
        <v>-9.003400000000001</v>
      </c>
      <c r="I186" s="29" t="s">
        <v>290</v>
      </c>
    </row>
    <row r="187" spans="2:9">
      <c r="C187" s="6" t="s">
        <v>1521</v>
      </c>
      <c r="D187" s="6" t="s">
        <v>1348</v>
      </c>
      <c r="E187" s="6" t="s">
        <v>10</v>
      </c>
      <c r="G187" s="6">
        <v>-2500</v>
      </c>
      <c r="H187" s="13">
        <v>-10.4975</v>
      </c>
      <c r="I187" s="29" t="s">
        <v>290</v>
      </c>
    </row>
    <row r="188" spans="2:9">
      <c r="C188" s="6" t="s">
        <v>1522</v>
      </c>
      <c r="D188" s="6" t="s">
        <v>933</v>
      </c>
      <c r="E188" s="6" t="s">
        <v>10</v>
      </c>
      <c r="G188" s="6">
        <v>-650</v>
      </c>
      <c r="H188" s="13">
        <v>-10.5794</v>
      </c>
      <c r="I188" s="29" t="s">
        <v>290</v>
      </c>
    </row>
    <row r="189" spans="2:9">
      <c r="C189" s="6" t="s">
        <v>1523</v>
      </c>
      <c r="D189" s="6" t="s">
        <v>66</v>
      </c>
      <c r="E189" s="6" t="s">
        <v>10</v>
      </c>
      <c r="G189" s="6">
        <v>-125</v>
      </c>
      <c r="H189" s="13">
        <v>-12.386249999999999</v>
      </c>
      <c r="I189" s="29" t="s">
        <v>290</v>
      </c>
    </row>
    <row r="190" spans="2:9">
      <c r="C190" s="6" t="s">
        <v>1524</v>
      </c>
      <c r="D190" s="6" t="s">
        <v>1513</v>
      </c>
      <c r="E190" s="6" t="s">
        <v>10</v>
      </c>
      <c r="G190" s="6">
        <v>-75</v>
      </c>
      <c r="H190" s="13">
        <v>-13.990500000000001</v>
      </c>
      <c r="I190" s="29" t="s">
        <v>290</v>
      </c>
    </row>
    <row r="191" spans="2:9">
      <c r="C191" s="6" t="s">
        <v>1525</v>
      </c>
      <c r="D191" s="6" t="s">
        <v>1137</v>
      </c>
      <c r="E191" s="6" t="s">
        <v>10</v>
      </c>
      <c r="G191" s="6">
        <v>-450</v>
      </c>
      <c r="H191" s="13">
        <v>-14.783849999999999</v>
      </c>
      <c r="I191" s="29" t="s">
        <v>290</v>
      </c>
    </row>
    <row r="192" spans="2:9">
      <c r="C192" s="6" t="s">
        <v>1526</v>
      </c>
      <c r="D192" s="6" t="s">
        <v>1511</v>
      </c>
      <c r="E192" s="6" t="s">
        <v>10</v>
      </c>
      <c r="G192" s="6">
        <v>-525</v>
      </c>
      <c r="H192" s="13">
        <v>-15.393000000000001</v>
      </c>
      <c r="I192" s="29" t="s">
        <v>290</v>
      </c>
    </row>
    <row r="193" spans="3:9">
      <c r="C193" s="6" t="s">
        <v>1527</v>
      </c>
      <c r="D193" s="6" t="s">
        <v>68</v>
      </c>
      <c r="E193" s="6" t="s">
        <v>10</v>
      </c>
      <c r="G193" s="6">
        <v>-4950</v>
      </c>
      <c r="H193" s="13">
        <v>-52.014600000000002</v>
      </c>
      <c r="I193" s="29" t="s">
        <v>290</v>
      </c>
    </row>
    <row r="194" spans="3:9">
      <c r="C194" s="6" t="s">
        <v>1528</v>
      </c>
      <c r="D194" s="6" t="s">
        <v>986</v>
      </c>
      <c r="E194" s="6" t="s">
        <v>10</v>
      </c>
      <c r="G194" s="6">
        <v>-25025</v>
      </c>
      <c r="H194" s="13">
        <v>-59.37932</v>
      </c>
      <c r="I194" s="29" t="s">
        <v>290</v>
      </c>
    </row>
    <row r="195" spans="3:9">
      <c r="C195" s="6" t="s">
        <v>1529</v>
      </c>
      <c r="D195" s="6" t="s">
        <v>677</v>
      </c>
      <c r="E195" s="6" t="s">
        <v>10</v>
      </c>
      <c r="G195" s="6">
        <v>-24250</v>
      </c>
      <c r="H195" s="13">
        <v>-64.917249999999996</v>
      </c>
      <c r="I195" s="29" t="s">
        <v>290</v>
      </c>
    </row>
    <row r="196" spans="3:9">
      <c r="C196" s="6" t="s">
        <v>1530</v>
      </c>
      <c r="D196" s="6" t="s">
        <v>960</v>
      </c>
      <c r="E196" s="6" t="s">
        <v>10</v>
      </c>
      <c r="G196" s="6">
        <v>-48750</v>
      </c>
      <c r="H196" s="13">
        <v>-68.269500000000008</v>
      </c>
      <c r="I196" s="29" t="s">
        <v>290</v>
      </c>
    </row>
    <row r="197" spans="3:9">
      <c r="C197" s="6" t="s">
        <v>1531</v>
      </c>
      <c r="D197" s="6" t="s">
        <v>1123</v>
      </c>
      <c r="E197" s="6" t="s">
        <v>10</v>
      </c>
      <c r="G197" s="6">
        <v>-2800</v>
      </c>
      <c r="H197" s="13">
        <v>-86.139200000000002</v>
      </c>
      <c r="I197" s="29" t="s">
        <v>290</v>
      </c>
    </row>
    <row r="198" spans="3:9">
      <c r="C198" s="6" t="s">
        <v>1532</v>
      </c>
      <c r="D198" s="6" t="s">
        <v>970</v>
      </c>
      <c r="E198" s="6" t="s">
        <v>10</v>
      </c>
      <c r="G198" s="6">
        <v>-132050</v>
      </c>
      <c r="H198" s="13">
        <v>-105.50794999999999</v>
      </c>
      <c r="I198" s="29" t="s">
        <v>290</v>
      </c>
    </row>
    <row r="199" spans="3:9">
      <c r="C199" s="6" t="s">
        <v>1533</v>
      </c>
      <c r="D199" s="6" t="s">
        <v>197</v>
      </c>
      <c r="E199" s="6" t="s">
        <v>10</v>
      </c>
      <c r="G199" s="6">
        <v>-900</v>
      </c>
      <c r="H199" s="13">
        <v>-127.107</v>
      </c>
      <c r="I199" s="29" t="s">
        <v>290</v>
      </c>
    </row>
    <row r="200" spans="3:9">
      <c r="C200" s="6" t="s">
        <v>1534</v>
      </c>
      <c r="D200" s="6" t="s">
        <v>880</v>
      </c>
      <c r="E200" s="6" t="s">
        <v>10</v>
      </c>
      <c r="G200" s="6">
        <v>-559800</v>
      </c>
      <c r="H200" s="13">
        <v>-137.26295999999999</v>
      </c>
      <c r="I200" s="29" t="s">
        <v>290</v>
      </c>
    </row>
    <row r="201" spans="3:9">
      <c r="C201" s="6" t="s">
        <v>1535</v>
      </c>
      <c r="D201" s="6" t="s">
        <v>927</v>
      </c>
      <c r="E201" s="6" t="s">
        <v>10</v>
      </c>
      <c r="G201" s="6">
        <v>-34800</v>
      </c>
      <c r="H201" s="13">
        <v>-148.9092</v>
      </c>
      <c r="I201" s="29" t="s">
        <v>290</v>
      </c>
    </row>
    <row r="202" spans="3:9">
      <c r="C202" s="6" t="s">
        <v>1536</v>
      </c>
      <c r="D202" s="6" t="s">
        <v>1508</v>
      </c>
      <c r="E202" s="6" t="s">
        <v>10</v>
      </c>
      <c r="G202" s="6">
        <v>-380</v>
      </c>
      <c r="H202" s="13">
        <v>-157.66200000000001</v>
      </c>
      <c r="I202" s="29" t="s">
        <v>290</v>
      </c>
    </row>
    <row r="203" spans="3:9">
      <c r="C203" s="6" t="s">
        <v>1537</v>
      </c>
      <c r="D203" s="6" t="s">
        <v>679</v>
      </c>
      <c r="E203" s="6" t="s">
        <v>10</v>
      </c>
      <c r="G203" s="6">
        <v>-22100</v>
      </c>
      <c r="H203" s="13">
        <v>-178.3691</v>
      </c>
      <c r="I203" s="29" t="s">
        <v>290</v>
      </c>
    </row>
    <row r="204" spans="3:9">
      <c r="C204" s="6" t="s">
        <v>1538</v>
      </c>
      <c r="D204" s="6" t="s">
        <v>874</v>
      </c>
      <c r="E204" s="6" t="s">
        <v>10</v>
      </c>
      <c r="G204" s="6">
        <v>-50000</v>
      </c>
      <c r="H204" s="13">
        <v>-197.92500000000001</v>
      </c>
      <c r="I204" s="29" t="s">
        <v>290</v>
      </c>
    </row>
    <row r="205" spans="3:9">
      <c r="C205" s="6" t="s">
        <v>1539</v>
      </c>
      <c r="D205" s="6" t="s">
        <v>1120</v>
      </c>
      <c r="E205" s="6" t="s">
        <v>10</v>
      </c>
      <c r="G205" s="6">
        <v>-101775</v>
      </c>
      <c r="H205" s="13">
        <v>-295.35104999999999</v>
      </c>
      <c r="I205" s="29" t="s">
        <v>290</v>
      </c>
    </row>
    <row r="206" spans="3:9">
      <c r="C206" s="6" t="s">
        <v>1540</v>
      </c>
      <c r="D206" s="6" t="s">
        <v>723</v>
      </c>
      <c r="E206" s="6" t="s">
        <v>10</v>
      </c>
      <c r="G206" s="6">
        <v>-85050</v>
      </c>
      <c r="H206" s="13">
        <v>-310.85775000000001</v>
      </c>
      <c r="I206" s="29" t="s">
        <v>290</v>
      </c>
    </row>
    <row r="207" spans="3:9">
      <c r="C207" s="6" t="s">
        <v>1541</v>
      </c>
      <c r="D207" s="6" t="s">
        <v>979</v>
      </c>
      <c r="E207" s="6" t="s">
        <v>10</v>
      </c>
      <c r="G207" s="6">
        <v>-374325</v>
      </c>
      <c r="H207" s="13">
        <v>-341.30953499999998</v>
      </c>
      <c r="I207" s="29" t="s">
        <v>290</v>
      </c>
    </row>
    <row r="208" spans="3:9">
      <c r="C208" s="6" t="s">
        <v>1542</v>
      </c>
      <c r="D208" s="6" t="s">
        <v>703</v>
      </c>
      <c r="E208" s="6" t="s">
        <v>10</v>
      </c>
      <c r="G208" s="6">
        <v>-3700</v>
      </c>
      <c r="H208" s="13">
        <v>-400.93200000000002</v>
      </c>
      <c r="I208" s="14">
        <v>-0.01</v>
      </c>
    </row>
    <row r="209" spans="3:9">
      <c r="C209" s="6" t="s">
        <v>1543</v>
      </c>
      <c r="D209" s="6" t="s">
        <v>192</v>
      </c>
      <c r="E209" s="6" t="s">
        <v>10</v>
      </c>
      <c r="G209" s="6">
        <v>-31000</v>
      </c>
      <c r="H209" s="13">
        <v>-405.44900000000001</v>
      </c>
      <c r="I209" s="14">
        <v>-0.01</v>
      </c>
    </row>
    <row r="210" spans="3:9">
      <c r="C210" s="6" t="s">
        <v>1544</v>
      </c>
      <c r="D210" s="6" t="s">
        <v>936</v>
      </c>
      <c r="E210" s="6" t="s">
        <v>10</v>
      </c>
      <c r="G210" s="6">
        <v>-82000</v>
      </c>
      <c r="H210" s="13">
        <v>-463.87400000000002</v>
      </c>
      <c r="I210" s="14">
        <v>-0.01</v>
      </c>
    </row>
    <row r="211" spans="3:9">
      <c r="C211" s="6" t="s">
        <v>1545</v>
      </c>
      <c r="D211" s="6" t="s">
        <v>1506</v>
      </c>
      <c r="E211" s="6" t="s">
        <v>10</v>
      </c>
      <c r="G211" s="6">
        <v>-27225</v>
      </c>
      <c r="H211" s="13">
        <v>-546.29684999999995</v>
      </c>
      <c r="I211" s="14">
        <v>-0.01</v>
      </c>
    </row>
    <row r="212" spans="3:9">
      <c r="C212" s="6" t="s">
        <v>1546</v>
      </c>
      <c r="D212" s="6" t="s">
        <v>705</v>
      </c>
      <c r="E212" s="6" t="s">
        <v>10</v>
      </c>
      <c r="G212" s="6">
        <v>-20000</v>
      </c>
      <c r="H212" s="13">
        <v>-550.02</v>
      </c>
      <c r="I212" s="14">
        <v>-0.01</v>
      </c>
    </row>
    <row r="213" spans="3:9">
      <c r="C213" s="6" t="s">
        <v>1547</v>
      </c>
      <c r="D213" s="6" t="s">
        <v>767</v>
      </c>
      <c r="E213" s="6" t="s">
        <v>10</v>
      </c>
      <c r="G213" s="6">
        <v>-4850</v>
      </c>
      <c r="H213" s="13">
        <v>-582</v>
      </c>
      <c r="I213" s="14">
        <v>-0.01</v>
      </c>
    </row>
    <row r="214" spans="3:9">
      <c r="C214" s="6" t="s">
        <v>1548</v>
      </c>
      <c r="D214" s="6" t="s">
        <v>729</v>
      </c>
      <c r="E214" s="6" t="s">
        <v>10</v>
      </c>
      <c r="G214" s="6">
        <v>-53350</v>
      </c>
      <c r="H214" s="13">
        <v>-589.46415000000002</v>
      </c>
      <c r="I214" s="14">
        <v>-0.01</v>
      </c>
    </row>
    <row r="215" spans="3:9">
      <c r="C215" s="6" t="s">
        <v>1549</v>
      </c>
      <c r="D215" s="6" t="s">
        <v>166</v>
      </c>
      <c r="E215" s="6" t="s">
        <v>10</v>
      </c>
      <c r="G215" s="6">
        <v>-44100</v>
      </c>
      <c r="H215" s="13">
        <v>-609.02100000000007</v>
      </c>
      <c r="I215" s="14">
        <v>-0.01</v>
      </c>
    </row>
    <row r="216" spans="3:9">
      <c r="C216" s="6" t="s">
        <v>1550</v>
      </c>
      <c r="D216" s="6" t="s">
        <v>80</v>
      </c>
      <c r="E216" s="6" t="s">
        <v>10</v>
      </c>
      <c r="G216" s="6">
        <v>-37500</v>
      </c>
      <c r="H216" s="13">
        <v>-836.85</v>
      </c>
      <c r="I216" s="14">
        <v>-0.01</v>
      </c>
    </row>
    <row r="217" spans="3:9">
      <c r="C217" s="6" t="s">
        <v>1551</v>
      </c>
      <c r="D217" s="6" t="s">
        <v>923</v>
      </c>
      <c r="E217" s="6" t="s">
        <v>10</v>
      </c>
      <c r="G217" s="6">
        <v>-76500</v>
      </c>
      <c r="H217" s="13">
        <v>-983.1015000000001</v>
      </c>
      <c r="I217" s="14">
        <v>-0.01</v>
      </c>
    </row>
    <row r="218" spans="3:9">
      <c r="C218" s="6" t="s">
        <v>1552</v>
      </c>
      <c r="D218" s="6" t="s">
        <v>181</v>
      </c>
      <c r="E218" s="6" t="s">
        <v>10</v>
      </c>
      <c r="G218" s="6">
        <v>-61275</v>
      </c>
      <c r="H218" s="13">
        <v>-1136.0385000000001</v>
      </c>
      <c r="I218" s="14">
        <v>-0.02</v>
      </c>
    </row>
    <row r="219" spans="3:9">
      <c r="C219" s="6" t="s">
        <v>1553</v>
      </c>
      <c r="D219" s="6" t="s">
        <v>919</v>
      </c>
      <c r="E219" s="6" t="s">
        <v>10</v>
      </c>
      <c r="G219" s="6">
        <v>-5325</v>
      </c>
      <c r="H219" s="13">
        <v>-1350.1537499999999</v>
      </c>
      <c r="I219" s="14">
        <v>-0.02</v>
      </c>
    </row>
    <row r="220" spans="3:9">
      <c r="C220" s="6" t="s">
        <v>1554</v>
      </c>
      <c r="D220" s="6" t="s">
        <v>1421</v>
      </c>
      <c r="E220" s="6" t="s">
        <v>10</v>
      </c>
      <c r="G220" s="6">
        <v>-566350</v>
      </c>
      <c r="H220" s="13">
        <v>-1353.9163100000001</v>
      </c>
      <c r="I220" s="14">
        <v>-0.02</v>
      </c>
    </row>
    <row r="221" spans="3:9">
      <c r="C221" s="6" t="s">
        <v>1555</v>
      </c>
      <c r="D221" s="6" t="s">
        <v>1504</v>
      </c>
      <c r="E221" s="6" t="s">
        <v>10</v>
      </c>
      <c r="G221" s="6">
        <v>-113525</v>
      </c>
      <c r="H221" s="13">
        <v>-1478.0955000000001</v>
      </c>
      <c r="I221" s="14">
        <v>-0.02</v>
      </c>
    </row>
    <row r="222" spans="3:9">
      <c r="C222" s="6" t="s">
        <v>1556</v>
      </c>
      <c r="D222" s="6" t="s">
        <v>1502</v>
      </c>
      <c r="E222" s="6" t="s">
        <v>10</v>
      </c>
      <c r="G222" s="6">
        <v>-36750</v>
      </c>
      <c r="H222" s="13">
        <v>-1597.155</v>
      </c>
      <c r="I222" s="14">
        <v>-0.02</v>
      </c>
    </row>
    <row r="223" spans="3:9">
      <c r="C223" s="6" t="s">
        <v>1557</v>
      </c>
      <c r="D223" s="6" t="s">
        <v>1500</v>
      </c>
      <c r="E223" s="6" t="s">
        <v>10</v>
      </c>
      <c r="G223" s="6">
        <v>-265825</v>
      </c>
      <c r="H223" s="13">
        <v>-1650.507425</v>
      </c>
      <c r="I223" s="14">
        <v>-0.02</v>
      </c>
    </row>
    <row r="224" spans="3:9">
      <c r="C224" s="6" t="s">
        <v>1558</v>
      </c>
      <c r="D224" s="6" t="s">
        <v>1497</v>
      </c>
      <c r="E224" s="6" t="s">
        <v>10</v>
      </c>
      <c r="G224" s="6">
        <v>-78100</v>
      </c>
      <c r="H224" s="13">
        <v>-1707.7346</v>
      </c>
      <c r="I224" s="14">
        <v>-0.02</v>
      </c>
    </row>
    <row r="225" spans="3:9">
      <c r="C225" s="6" t="s">
        <v>1559</v>
      </c>
      <c r="D225" s="6" t="s">
        <v>976</v>
      </c>
      <c r="E225" s="6" t="s">
        <v>10</v>
      </c>
      <c r="G225" s="6">
        <v>-73800</v>
      </c>
      <c r="H225" s="13">
        <v>-1855.8486</v>
      </c>
      <c r="I225" s="14">
        <v>-3.0000000000000002E-2</v>
      </c>
    </row>
    <row r="226" spans="3:9">
      <c r="C226" s="6" t="s">
        <v>1560</v>
      </c>
      <c r="D226" s="6" t="s">
        <v>34</v>
      </c>
      <c r="E226" s="6" t="s">
        <v>10</v>
      </c>
      <c r="G226" s="6">
        <v>-707250</v>
      </c>
      <c r="H226" s="13">
        <v>-1999.0421249999999</v>
      </c>
      <c r="I226" s="14">
        <v>-3.0000000000000002E-2</v>
      </c>
    </row>
    <row r="227" spans="3:9">
      <c r="C227" s="6" t="s">
        <v>1561</v>
      </c>
      <c r="D227" s="6" t="s">
        <v>725</v>
      </c>
      <c r="E227" s="6" t="s">
        <v>10</v>
      </c>
      <c r="G227" s="6">
        <v>-580000</v>
      </c>
      <c r="H227" s="13">
        <v>-2264.61</v>
      </c>
      <c r="I227" s="14">
        <v>-3.0000000000000002E-2</v>
      </c>
    </row>
    <row r="228" spans="3:9">
      <c r="C228" s="6" t="s">
        <v>1562</v>
      </c>
      <c r="D228" s="6" t="s">
        <v>1343</v>
      </c>
      <c r="E228" s="6" t="s">
        <v>10</v>
      </c>
      <c r="G228" s="6">
        <v>-53550</v>
      </c>
      <c r="H228" s="13">
        <v>-2349.8811000000001</v>
      </c>
      <c r="I228" s="14">
        <v>-3.0000000000000002E-2</v>
      </c>
    </row>
    <row r="229" spans="3:9">
      <c r="C229" s="6" t="s">
        <v>1563</v>
      </c>
      <c r="D229" s="6" t="s">
        <v>688</v>
      </c>
      <c r="E229" s="6" t="s">
        <v>10</v>
      </c>
      <c r="G229" s="6">
        <v>-579800</v>
      </c>
      <c r="H229" s="13">
        <v>-2468.7883999999999</v>
      </c>
      <c r="I229" s="14">
        <v>-3.0000000000000002E-2</v>
      </c>
    </row>
    <row r="230" spans="3:9">
      <c r="C230" s="6" t="s">
        <v>1564</v>
      </c>
      <c r="D230" s="6" t="s">
        <v>1495</v>
      </c>
      <c r="E230" s="6" t="s">
        <v>10</v>
      </c>
      <c r="G230" s="6">
        <v>-605225</v>
      </c>
      <c r="H230" s="13">
        <v>-2492.6191625000001</v>
      </c>
      <c r="I230" s="14">
        <v>-3.0000000000000002E-2</v>
      </c>
    </row>
    <row r="231" spans="3:9">
      <c r="C231" s="6" t="s">
        <v>1565</v>
      </c>
      <c r="D231" s="6" t="s">
        <v>199</v>
      </c>
      <c r="E231" s="6" t="s">
        <v>10</v>
      </c>
      <c r="G231" s="6">
        <v>-22100</v>
      </c>
      <c r="H231" s="13">
        <v>-2521.61</v>
      </c>
      <c r="I231" s="14">
        <v>-3.0000000000000002E-2</v>
      </c>
    </row>
    <row r="232" spans="3:9">
      <c r="C232" s="6" t="s">
        <v>1566</v>
      </c>
      <c r="D232" s="6" t="s">
        <v>1449</v>
      </c>
      <c r="E232" s="6" t="s">
        <v>10</v>
      </c>
      <c r="G232" s="6">
        <v>-555000</v>
      </c>
      <c r="H232" s="13">
        <v>-2748.6375000000003</v>
      </c>
      <c r="I232" s="14">
        <v>-0.04</v>
      </c>
    </row>
    <row r="233" spans="3:9">
      <c r="C233" s="6" t="s">
        <v>1567</v>
      </c>
      <c r="D233" s="6" t="s">
        <v>1493</v>
      </c>
      <c r="E233" s="6" t="s">
        <v>10</v>
      </c>
      <c r="G233" s="6">
        <v>-1888050</v>
      </c>
      <c r="H233" s="13">
        <v>-2813.0056949999998</v>
      </c>
      <c r="I233" s="14">
        <v>-0.04</v>
      </c>
    </row>
    <row r="234" spans="3:9">
      <c r="C234" s="6" t="s">
        <v>1568</v>
      </c>
      <c r="D234" s="6" t="s">
        <v>1491</v>
      </c>
      <c r="E234" s="6" t="s">
        <v>10</v>
      </c>
      <c r="G234" s="6">
        <v>-113250</v>
      </c>
      <c r="H234" s="13">
        <v>-2894.5567500000002</v>
      </c>
      <c r="I234" s="14">
        <v>-0.04</v>
      </c>
    </row>
    <row r="235" spans="3:9">
      <c r="C235" s="6" t="s">
        <v>1569</v>
      </c>
      <c r="D235" s="6" t="s">
        <v>972</v>
      </c>
      <c r="E235" s="6" t="s">
        <v>10</v>
      </c>
      <c r="G235" s="6">
        <v>-700000</v>
      </c>
      <c r="H235" s="13">
        <v>-2925.3</v>
      </c>
      <c r="I235" s="14">
        <v>-0.04</v>
      </c>
    </row>
    <row r="236" spans="3:9">
      <c r="C236" s="6" t="s">
        <v>1570</v>
      </c>
      <c r="D236" s="6" t="s">
        <v>697</v>
      </c>
      <c r="E236" s="6" t="s">
        <v>10</v>
      </c>
      <c r="G236" s="6">
        <v>-260625</v>
      </c>
      <c r="H236" s="13">
        <v>-3039.4087500000001</v>
      </c>
      <c r="I236" s="14">
        <v>-0.04</v>
      </c>
    </row>
    <row r="237" spans="3:9">
      <c r="C237" s="6" t="s">
        <v>1571</v>
      </c>
      <c r="D237" s="6" t="s">
        <v>44</v>
      </c>
      <c r="E237" s="6" t="s">
        <v>10</v>
      </c>
      <c r="G237" s="6">
        <v>-1199250</v>
      </c>
      <c r="H237" s="13">
        <v>-3730.2671249999999</v>
      </c>
      <c r="I237" s="14">
        <v>-0.05</v>
      </c>
    </row>
    <row r="238" spans="3:9">
      <c r="C238" s="6" t="s">
        <v>1572</v>
      </c>
      <c r="D238" s="6" t="s">
        <v>1489</v>
      </c>
      <c r="E238" s="6" t="s">
        <v>10</v>
      </c>
      <c r="G238" s="6">
        <v>-35175</v>
      </c>
      <c r="H238" s="13">
        <v>-3745.78575</v>
      </c>
      <c r="I238" s="14">
        <v>-0.05</v>
      </c>
    </row>
    <row r="239" spans="3:9">
      <c r="C239" s="6" t="s">
        <v>1573</v>
      </c>
      <c r="D239" s="6" t="s">
        <v>713</v>
      </c>
      <c r="E239" s="6" t="s">
        <v>10</v>
      </c>
      <c r="G239" s="6">
        <v>-306000</v>
      </c>
      <c r="H239" s="13">
        <v>-4116.3119999999999</v>
      </c>
      <c r="I239" s="14">
        <v>-6.0000000000000005E-2</v>
      </c>
    </row>
    <row r="240" spans="3:9">
      <c r="C240" s="6" t="s">
        <v>1574</v>
      </c>
      <c r="D240" s="6" t="s">
        <v>1390</v>
      </c>
      <c r="E240" s="6" t="s">
        <v>10</v>
      </c>
      <c r="G240" s="6">
        <v>-1086300</v>
      </c>
      <c r="H240" s="13">
        <v>-4318.58565</v>
      </c>
      <c r="I240" s="14">
        <v>-6.0000000000000005E-2</v>
      </c>
    </row>
    <row r="241" spans="3:9">
      <c r="C241" s="6" t="s">
        <v>1575</v>
      </c>
      <c r="D241" s="6" t="s">
        <v>757</v>
      </c>
      <c r="E241" s="6" t="s">
        <v>10</v>
      </c>
      <c r="G241" s="6">
        <v>-384300</v>
      </c>
      <c r="H241" s="13">
        <v>-4366.2244499999997</v>
      </c>
      <c r="I241" s="14">
        <v>-6.0000000000000005E-2</v>
      </c>
    </row>
    <row r="242" spans="3:9">
      <c r="C242" s="6" t="s">
        <v>1576</v>
      </c>
      <c r="D242" s="6" t="s">
        <v>114</v>
      </c>
      <c r="E242" s="6" t="s">
        <v>10</v>
      </c>
      <c r="G242" s="6">
        <v>-58000</v>
      </c>
      <c r="H242" s="13">
        <v>-4390.3100000000004</v>
      </c>
      <c r="I242" s="14">
        <v>-6.0000000000000005E-2</v>
      </c>
    </row>
    <row r="243" spans="3:9">
      <c r="C243" s="6" t="s">
        <v>1577</v>
      </c>
      <c r="D243" s="6" t="s">
        <v>95</v>
      </c>
      <c r="E243" s="6" t="s">
        <v>10</v>
      </c>
      <c r="G243" s="6">
        <v>-115050</v>
      </c>
      <c r="H243" s="13">
        <v>-4533.6603000000005</v>
      </c>
      <c r="I243" s="14">
        <v>-6.0000000000000005E-2</v>
      </c>
    </row>
    <row r="244" spans="3:9">
      <c r="C244" s="6" t="s">
        <v>1578</v>
      </c>
      <c r="D244" s="6" t="s">
        <v>1487</v>
      </c>
      <c r="E244" s="6" t="s">
        <v>10</v>
      </c>
      <c r="G244" s="6">
        <v>-237600</v>
      </c>
      <c r="H244" s="13">
        <v>-4549.5648000000001</v>
      </c>
      <c r="I244" s="14">
        <v>-6.0000000000000005E-2</v>
      </c>
    </row>
    <row r="245" spans="3:9">
      <c r="C245" s="6" t="s">
        <v>1579</v>
      </c>
      <c r="D245" s="6" t="s">
        <v>77</v>
      </c>
      <c r="E245" s="6" t="s">
        <v>10</v>
      </c>
      <c r="G245" s="6">
        <v>-2726000</v>
      </c>
      <c r="H245" s="13">
        <v>-4767.7740000000003</v>
      </c>
      <c r="I245" s="14">
        <v>-6.9999999999999993E-2</v>
      </c>
    </row>
    <row r="246" spans="3:9">
      <c r="C246" s="6" t="s">
        <v>1580</v>
      </c>
      <c r="D246" s="6" t="s">
        <v>882</v>
      </c>
      <c r="E246" s="6" t="s">
        <v>10</v>
      </c>
      <c r="G246" s="6">
        <v>-4480000</v>
      </c>
      <c r="H246" s="13">
        <v>-4845.5680000000002</v>
      </c>
      <c r="I246" s="14">
        <v>-6.9999999999999993E-2</v>
      </c>
    </row>
    <row r="247" spans="3:9">
      <c r="C247" s="6" t="s">
        <v>1581</v>
      </c>
      <c r="D247" s="6" t="s">
        <v>1485</v>
      </c>
      <c r="E247" s="6" t="s">
        <v>10</v>
      </c>
      <c r="G247" s="6">
        <v>-588800</v>
      </c>
      <c r="H247" s="13">
        <v>-5148.1728000000003</v>
      </c>
      <c r="I247" s="14">
        <v>-6.9999999999999993E-2</v>
      </c>
    </row>
    <row r="248" spans="3:9">
      <c r="C248" s="6" t="s">
        <v>1582</v>
      </c>
      <c r="D248" s="6" t="s">
        <v>722</v>
      </c>
      <c r="E248" s="6" t="s">
        <v>10</v>
      </c>
      <c r="G248" s="6">
        <v>-2190000</v>
      </c>
      <c r="H248" s="13">
        <v>-5285.5650000000005</v>
      </c>
      <c r="I248" s="14">
        <v>-6.9999999999999993E-2</v>
      </c>
    </row>
    <row r="249" spans="3:9">
      <c r="C249" s="6" t="s">
        <v>1583</v>
      </c>
      <c r="D249" s="6" t="s">
        <v>24</v>
      </c>
      <c r="E249" s="6" t="s">
        <v>10</v>
      </c>
      <c r="G249" s="6">
        <v>-349350</v>
      </c>
      <c r="H249" s="13">
        <v>-5321.2992000000004</v>
      </c>
      <c r="I249" s="14">
        <v>-6.9999999999999993E-2</v>
      </c>
    </row>
    <row r="250" spans="3:9">
      <c r="C250" s="6" t="s">
        <v>1584</v>
      </c>
      <c r="D250" s="6" t="s">
        <v>28</v>
      </c>
      <c r="E250" s="6" t="s">
        <v>10</v>
      </c>
      <c r="G250" s="6">
        <v>-107000</v>
      </c>
      <c r="H250" s="13">
        <v>-5347.86</v>
      </c>
      <c r="I250" s="14">
        <v>-6.9999999999999993E-2</v>
      </c>
    </row>
    <row r="251" spans="3:9">
      <c r="C251" s="6" t="s">
        <v>1585</v>
      </c>
      <c r="D251" s="6" t="s">
        <v>962</v>
      </c>
      <c r="E251" s="6" t="s">
        <v>10</v>
      </c>
      <c r="G251" s="6">
        <v>-3187900</v>
      </c>
      <c r="H251" s="13">
        <v>-5561.6103400000002</v>
      </c>
      <c r="I251" s="14">
        <v>-0.08</v>
      </c>
    </row>
    <row r="252" spans="3:9">
      <c r="C252" s="6" t="s">
        <v>1586</v>
      </c>
      <c r="D252" s="6" t="s">
        <v>965</v>
      </c>
      <c r="E252" s="6" t="s">
        <v>10</v>
      </c>
      <c r="G252" s="6">
        <v>-1458000</v>
      </c>
      <c r="H252" s="13">
        <v>-5810.8590000000004</v>
      </c>
      <c r="I252" s="14">
        <v>-0.08</v>
      </c>
    </row>
    <row r="253" spans="3:9">
      <c r="C253" s="6" t="s">
        <v>1587</v>
      </c>
      <c r="D253" s="6" t="s">
        <v>958</v>
      </c>
      <c r="E253" s="6" t="s">
        <v>10</v>
      </c>
      <c r="G253" s="6">
        <v>-134400</v>
      </c>
      <c r="H253" s="13">
        <v>-5927.9808000000003</v>
      </c>
      <c r="I253" s="14">
        <v>-0.08</v>
      </c>
    </row>
    <row r="254" spans="3:9">
      <c r="C254" s="6" t="s">
        <v>1588</v>
      </c>
      <c r="D254" s="6" t="s">
        <v>158</v>
      </c>
      <c r="E254" s="6" t="s">
        <v>10</v>
      </c>
      <c r="G254" s="6">
        <v>-733200</v>
      </c>
      <c r="H254" s="13">
        <v>-6168.0450000000001</v>
      </c>
      <c r="I254" s="14">
        <v>-9.0000000000000011E-2</v>
      </c>
    </row>
    <row r="255" spans="3:9">
      <c r="C255" s="6" t="s">
        <v>1589</v>
      </c>
      <c r="D255" s="6" t="s">
        <v>37</v>
      </c>
      <c r="E255" s="6" t="s">
        <v>10</v>
      </c>
      <c r="G255" s="6">
        <v>-42313200</v>
      </c>
      <c r="H255" s="13">
        <v>-6203.1151200000004</v>
      </c>
      <c r="I255" s="14">
        <v>-9.0000000000000011E-2</v>
      </c>
    </row>
    <row r="256" spans="3:9">
      <c r="C256" s="6" t="s">
        <v>1590</v>
      </c>
      <c r="D256" s="6" t="s">
        <v>1483</v>
      </c>
      <c r="E256" s="6" t="s">
        <v>10</v>
      </c>
      <c r="G256" s="6">
        <v>-1234050</v>
      </c>
      <c r="H256" s="13">
        <v>-6635.4868500000002</v>
      </c>
      <c r="I256" s="14">
        <v>-9.0000000000000011E-2</v>
      </c>
    </row>
    <row r="257" spans="3:9">
      <c r="C257" s="6" t="s">
        <v>1591</v>
      </c>
      <c r="D257" s="6" t="s">
        <v>731</v>
      </c>
      <c r="E257" s="6" t="s">
        <v>10</v>
      </c>
      <c r="G257" s="6">
        <v>-582000</v>
      </c>
      <c r="H257" s="13">
        <v>-6814.0560000000005</v>
      </c>
      <c r="I257" s="14">
        <v>-9.0000000000000011E-2</v>
      </c>
    </row>
    <row r="258" spans="3:9">
      <c r="C258" s="6" t="s">
        <v>1592</v>
      </c>
      <c r="D258" s="6" t="s">
        <v>1445</v>
      </c>
      <c r="E258" s="6" t="s">
        <v>10</v>
      </c>
      <c r="G258" s="6">
        <v>-707200</v>
      </c>
      <c r="H258" s="13">
        <v>-6827.3088000000007</v>
      </c>
      <c r="I258" s="14">
        <v>-9.0000000000000011E-2</v>
      </c>
    </row>
    <row r="259" spans="3:9">
      <c r="C259" s="6" t="s">
        <v>1593</v>
      </c>
      <c r="D259" s="6" t="s">
        <v>1481</v>
      </c>
      <c r="E259" s="6" t="s">
        <v>10</v>
      </c>
      <c r="G259" s="6">
        <v>-227400</v>
      </c>
      <c r="H259" s="13">
        <v>-6934.3356000000003</v>
      </c>
      <c r="I259" s="14">
        <v>-0.1</v>
      </c>
    </row>
    <row r="260" spans="3:9">
      <c r="C260" s="6" t="s">
        <v>1594</v>
      </c>
      <c r="D260" s="6" t="s">
        <v>699</v>
      </c>
      <c r="E260" s="6" t="s">
        <v>10</v>
      </c>
      <c r="G260" s="6">
        <v>-6445650</v>
      </c>
      <c r="H260" s="13">
        <v>-7661.2995899999996</v>
      </c>
      <c r="I260" s="14">
        <v>-0.11</v>
      </c>
    </row>
    <row r="261" spans="3:9">
      <c r="C261" s="6" t="s">
        <v>1595</v>
      </c>
      <c r="D261" s="6" t="s">
        <v>1479</v>
      </c>
      <c r="E261" s="6" t="s">
        <v>10</v>
      </c>
      <c r="G261" s="6">
        <v>-2751200</v>
      </c>
      <c r="H261" s="13">
        <v>-7780.3936000000003</v>
      </c>
      <c r="I261" s="14">
        <v>-0.11</v>
      </c>
    </row>
    <row r="262" spans="3:9">
      <c r="C262" s="6" t="s">
        <v>1596</v>
      </c>
      <c r="D262" s="6" t="s">
        <v>31</v>
      </c>
      <c r="E262" s="6" t="s">
        <v>10</v>
      </c>
      <c r="G262" s="6">
        <v>-3550000</v>
      </c>
      <c r="H262" s="13">
        <v>-8058.1450000000004</v>
      </c>
      <c r="I262" s="14">
        <v>-0.11</v>
      </c>
    </row>
    <row r="263" spans="3:9">
      <c r="C263" s="6" t="s">
        <v>1597</v>
      </c>
      <c r="D263" s="6" t="s">
        <v>902</v>
      </c>
      <c r="E263" s="6" t="s">
        <v>10</v>
      </c>
      <c r="G263" s="6">
        <v>-1023000</v>
      </c>
      <c r="H263" s="13">
        <v>-8176.8389999999999</v>
      </c>
      <c r="I263" s="14">
        <v>-0.11</v>
      </c>
    </row>
    <row r="264" spans="3:9">
      <c r="C264" s="6" t="s">
        <v>1598</v>
      </c>
      <c r="D264" s="6" t="s">
        <v>1477</v>
      </c>
      <c r="E264" s="6" t="s">
        <v>10</v>
      </c>
      <c r="G264" s="6">
        <v>-2257200</v>
      </c>
      <c r="H264" s="13">
        <v>-8748.9071999999996</v>
      </c>
      <c r="I264" s="14">
        <v>-0.12000000000000001</v>
      </c>
    </row>
    <row r="265" spans="3:9">
      <c r="C265" s="6" t="s">
        <v>1599</v>
      </c>
      <c r="D265" s="6" t="s">
        <v>955</v>
      </c>
      <c r="E265" s="6" t="s">
        <v>10</v>
      </c>
      <c r="G265" s="6">
        <v>-3784500</v>
      </c>
      <c r="H265" s="13">
        <v>-8984.4030000000002</v>
      </c>
      <c r="I265" s="14">
        <v>-0.12000000000000001</v>
      </c>
    </row>
    <row r="266" spans="3:9">
      <c r="C266" s="6" t="s">
        <v>1600</v>
      </c>
      <c r="D266" s="6" t="s">
        <v>688</v>
      </c>
      <c r="E266" s="6" t="s">
        <v>10</v>
      </c>
      <c r="G266" s="6">
        <v>-2147600</v>
      </c>
      <c r="H266" s="13">
        <v>-9184.2114000000001</v>
      </c>
      <c r="I266" s="14">
        <v>-0.13</v>
      </c>
    </row>
    <row r="267" spans="3:9">
      <c r="C267" s="6" t="s">
        <v>1601</v>
      </c>
      <c r="D267" s="6" t="s">
        <v>935</v>
      </c>
      <c r="E267" s="6" t="s">
        <v>10</v>
      </c>
      <c r="G267" s="6">
        <v>-289800</v>
      </c>
      <c r="H267" s="13">
        <v>-9195.3540000000012</v>
      </c>
      <c r="I267" s="14">
        <v>-0.13</v>
      </c>
    </row>
    <row r="268" spans="3:9">
      <c r="C268" s="6" t="s">
        <v>1602</v>
      </c>
      <c r="D268" s="6" t="s">
        <v>1475</v>
      </c>
      <c r="E268" s="6" t="s">
        <v>10</v>
      </c>
      <c r="G268" s="6">
        <v>-10137600</v>
      </c>
      <c r="H268" s="13">
        <v>-9204.9408000000003</v>
      </c>
      <c r="I268" s="14">
        <v>-0.13</v>
      </c>
    </row>
    <row r="269" spans="3:9">
      <c r="C269" s="6" t="s">
        <v>1603</v>
      </c>
      <c r="D269" s="6" t="s">
        <v>1473</v>
      </c>
      <c r="E269" s="6" t="s">
        <v>10</v>
      </c>
      <c r="G269" s="6">
        <v>-165125</v>
      </c>
      <c r="H269" s="13">
        <v>-9246.1743750000005</v>
      </c>
      <c r="I269" s="14">
        <v>-0.13</v>
      </c>
    </row>
    <row r="270" spans="3:9">
      <c r="C270" s="6" t="s">
        <v>1604</v>
      </c>
      <c r="D270" s="6" t="s">
        <v>40</v>
      </c>
      <c r="E270" s="6" t="s">
        <v>10</v>
      </c>
      <c r="G270" s="6">
        <v>-26550</v>
      </c>
      <c r="H270" s="13">
        <v>-9333.6525000000001</v>
      </c>
      <c r="I270" s="14">
        <v>-0.13</v>
      </c>
    </row>
    <row r="271" spans="3:9">
      <c r="C271" s="6" t="s">
        <v>1605</v>
      </c>
      <c r="D271" s="6" t="s">
        <v>981</v>
      </c>
      <c r="E271" s="6" t="s">
        <v>10</v>
      </c>
      <c r="G271" s="6">
        <v>-1985000</v>
      </c>
      <c r="H271" s="13">
        <v>-9491.2775000000001</v>
      </c>
      <c r="I271" s="14">
        <v>-0.13</v>
      </c>
    </row>
    <row r="272" spans="3:9">
      <c r="C272" s="6" t="s">
        <v>1606</v>
      </c>
      <c r="D272" s="6" t="s">
        <v>1471</v>
      </c>
      <c r="E272" s="6" t="s">
        <v>10</v>
      </c>
      <c r="G272" s="6">
        <v>-1654425</v>
      </c>
      <c r="H272" s="13">
        <v>-9691.6216499999991</v>
      </c>
      <c r="I272" s="14">
        <v>-0.13</v>
      </c>
    </row>
    <row r="273" spans="3:9">
      <c r="C273" s="6" t="s">
        <v>1607</v>
      </c>
      <c r="D273" s="6" t="s">
        <v>1469</v>
      </c>
      <c r="E273" s="6" t="s">
        <v>10</v>
      </c>
      <c r="G273" s="6">
        <v>-3077500</v>
      </c>
      <c r="H273" s="13">
        <v>-10240.38125</v>
      </c>
      <c r="I273" s="14">
        <v>-0.13999999999999999</v>
      </c>
    </row>
    <row r="274" spans="3:9">
      <c r="C274" s="6" t="s">
        <v>1608</v>
      </c>
      <c r="D274" s="6" t="s">
        <v>1467</v>
      </c>
      <c r="E274" s="6" t="s">
        <v>10</v>
      </c>
      <c r="G274" s="6">
        <v>-1022450</v>
      </c>
      <c r="H274" s="13">
        <v>-10709.141299999999</v>
      </c>
      <c r="I274" s="14">
        <v>-0.15</v>
      </c>
    </row>
    <row r="275" spans="3:9">
      <c r="C275" s="6" t="s">
        <v>1609</v>
      </c>
      <c r="D275" s="6" t="s">
        <v>1465</v>
      </c>
      <c r="E275" s="6" t="s">
        <v>10</v>
      </c>
      <c r="G275" s="6">
        <v>-5292000</v>
      </c>
      <c r="H275" s="13">
        <v>-10859.183999999999</v>
      </c>
      <c r="I275" s="14">
        <v>-0.15</v>
      </c>
    </row>
    <row r="276" spans="3:9">
      <c r="C276" s="6" t="s">
        <v>1610</v>
      </c>
      <c r="D276" s="6" t="s">
        <v>1463</v>
      </c>
      <c r="E276" s="6" t="s">
        <v>10</v>
      </c>
      <c r="G276" s="6">
        <v>-27600</v>
      </c>
      <c r="H276" s="13">
        <v>-11093.82</v>
      </c>
      <c r="I276" s="14">
        <v>-0.15</v>
      </c>
    </row>
    <row r="277" spans="3:9">
      <c r="C277" s="6" t="s">
        <v>1611</v>
      </c>
      <c r="D277" s="6" t="s">
        <v>154</v>
      </c>
      <c r="E277" s="6" t="s">
        <v>10</v>
      </c>
      <c r="G277" s="6">
        <v>-238250</v>
      </c>
      <c r="H277" s="13">
        <v>-11096.255499999999</v>
      </c>
      <c r="I277" s="14">
        <v>-0.15</v>
      </c>
    </row>
    <row r="278" spans="3:9">
      <c r="C278" s="6" t="s">
        <v>1612</v>
      </c>
      <c r="D278" s="6" t="s">
        <v>195</v>
      </c>
      <c r="E278" s="6" t="s">
        <v>10</v>
      </c>
      <c r="G278" s="6">
        <v>-430250</v>
      </c>
      <c r="H278" s="13">
        <v>-11416.68375</v>
      </c>
      <c r="I278" s="14">
        <v>-0.16</v>
      </c>
    </row>
    <row r="279" spans="3:9">
      <c r="C279" s="6" t="s">
        <v>1613</v>
      </c>
      <c r="D279" s="6" t="s">
        <v>121</v>
      </c>
      <c r="E279" s="6" t="s">
        <v>10</v>
      </c>
      <c r="G279" s="6">
        <v>-1107000</v>
      </c>
      <c r="H279" s="13">
        <v>-11512.246499999999</v>
      </c>
      <c r="I279" s="14">
        <v>-0.16</v>
      </c>
    </row>
    <row r="280" spans="3:9">
      <c r="C280" s="6" t="s">
        <v>1614</v>
      </c>
      <c r="D280" s="6" t="s">
        <v>1131</v>
      </c>
      <c r="E280" s="6" t="s">
        <v>10</v>
      </c>
      <c r="G280" s="6">
        <v>-654075</v>
      </c>
      <c r="H280" s="13">
        <v>-11984.616225</v>
      </c>
      <c r="I280" s="14">
        <v>-0.17</v>
      </c>
    </row>
    <row r="281" spans="3:9">
      <c r="C281" s="6" t="s">
        <v>1615</v>
      </c>
      <c r="D281" s="6" t="s">
        <v>1445</v>
      </c>
      <c r="E281" s="6" t="s">
        <v>10</v>
      </c>
      <c r="G281" s="6">
        <v>-1273300</v>
      </c>
      <c r="H281" s="13">
        <v>-12219.22345</v>
      </c>
      <c r="I281" s="14">
        <v>-0.17</v>
      </c>
    </row>
    <row r="282" spans="3:9">
      <c r="C282" s="6" t="s">
        <v>1616</v>
      </c>
      <c r="D282" s="6" t="s">
        <v>172</v>
      </c>
      <c r="E282" s="6" t="s">
        <v>10</v>
      </c>
      <c r="G282" s="6">
        <v>-712500</v>
      </c>
      <c r="H282" s="13">
        <v>-12748.050000000001</v>
      </c>
      <c r="I282" s="14">
        <v>-0.18000000000000002</v>
      </c>
    </row>
    <row r="283" spans="3:9">
      <c r="C283" s="6" t="s">
        <v>1617</v>
      </c>
      <c r="D283" s="6" t="s">
        <v>56</v>
      </c>
      <c r="E283" s="6" t="s">
        <v>10</v>
      </c>
      <c r="G283" s="6">
        <v>-3060750</v>
      </c>
      <c r="H283" s="13">
        <v>-12784.75275</v>
      </c>
      <c r="I283" s="14">
        <v>-0.18000000000000002</v>
      </c>
    </row>
    <row r="284" spans="3:9">
      <c r="C284" s="6" t="s">
        <v>1618</v>
      </c>
      <c r="D284" s="6" t="s">
        <v>1127</v>
      </c>
      <c r="E284" s="6" t="s">
        <v>10</v>
      </c>
      <c r="G284" s="6">
        <v>-600000</v>
      </c>
      <c r="H284" s="13">
        <v>-12878.4</v>
      </c>
      <c r="I284" s="14">
        <v>-0.18000000000000002</v>
      </c>
    </row>
    <row r="285" spans="3:9">
      <c r="C285" s="6" t="s">
        <v>1619</v>
      </c>
      <c r="D285" s="6" t="s">
        <v>190</v>
      </c>
      <c r="E285" s="6" t="s">
        <v>10</v>
      </c>
      <c r="G285" s="6">
        <v>-252875</v>
      </c>
      <c r="H285" s="13">
        <v>-13098.924999999999</v>
      </c>
      <c r="I285" s="14">
        <v>-0.18000000000000002</v>
      </c>
    </row>
    <row r="286" spans="3:9">
      <c r="C286" s="6" t="s">
        <v>1620</v>
      </c>
      <c r="D286" s="6" t="s">
        <v>54</v>
      </c>
      <c r="E286" s="6" t="s">
        <v>10</v>
      </c>
      <c r="G286" s="6">
        <v>-3453400</v>
      </c>
      <c r="H286" s="13">
        <v>-13599.4892</v>
      </c>
      <c r="I286" s="14">
        <v>-0.19</v>
      </c>
    </row>
    <row r="287" spans="3:9">
      <c r="C287" s="6" t="s">
        <v>1621</v>
      </c>
      <c r="D287" s="6" t="s">
        <v>690</v>
      </c>
      <c r="E287" s="6" t="s">
        <v>10</v>
      </c>
      <c r="G287" s="6">
        <v>-632500</v>
      </c>
      <c r="H287" s="13">
        <v>-13775.217500000001</v>
      </c>
      <c r="I287" s="14">
        <v>-0.19</v>
      </c>
    </row>
    <row r="288" spans="3:9">
      <c r="C288" s="6" t="s">
        <v>1622</v>
      </c>
      <c r="D288" s="6" t="s">
        <v>996</v>
      </c>
      <c r="E288" s="6" t="s">
        <v>10</v>
      </c>
      <c r="G288" s="6">
        <v>-13149500</v>
      </c>
      <c r="H288" s="13">
        <v>-13910.85605</v>
      </c>
      <c r="I288" s="14">
        <v>-0.19</v>
      </c>
    </row>
    <row r="289" spans="3:9">
      <c r="C289" s="6" t="s">
        <v>1623</v>
      </c>
      <c r="D289" s="6" t="s">
        <v>64</v>
      </c>
      <c r="E289" s="6" t="s">
        <v>10</v>
      </c>
      <c r="G289" s="6">
        <v>-359600</v>
      </c>
      <c r="H289" s="13">
        <v>-13961.470000000001</v>
      </c>
      <c r="I289" s="14">
        <v>-0.19</v>
      </c>
    </row>
    <row r="290" spans="3:9">
      <c r="C290" s="6" t="s">
        <v>1624</v>
      </c>
      <c r="D290" s="6" t="s">
        <v>1461</v>
      </c>
      <c r="E290" s="6" t="s">
        <v>10</v>
      </c>
      <c r="G290" s="6">
        <v>-11136000</v>
      </c>
      <c r="H290" s="13">
        <v>-14044.7232</v>
      </c>
      <c r="I290" s="14">
        <v>-0.19</v>
      </c>
    </row>
    <row r="291" spans="3:9">
      <c r="C291" s="6" t="s">
        <v>1625</v>
      </c>
      <c r="D291" s="6" t="s">
        <v>203</v>
      </c>
      <c r="E291" s="6" t="s">
        <v>10</v>
      </c>
      <c r="G291" s="6">
        <v>-1269900</v>
      </c>
      <c r="H291" s="13">
        <v>-14226.689699999999</v>
      </c>
      <c r="I291" s="14">
        <v>-0.2</v>
      </c>
    </row>
    <row r="292" spans="3:9">
      <c r="C292" s="6" t="s">
        <v>1626</v>
      </c>
      <c r="D292" s="6" t="s">
        <v>731</v>
      </c>
      <c r="E292" s="6" t="s">
        <v>10</v>
      </c>
      <c r="G292" s="6">
        <v>-1227000</v>
      </c>
      <c r="H292" s="13">
        <v>-14285.960999999999</v>
      </c>
      <c r="I292" s="14">
        <v>-0.2</v>
      </c>
    </row>
    <row r="293" spans="3:9">
      <c r="C293" s="6" t="s">
        <v>1627</v>
      </c>
      <c r="D293" s="6" t="s">
        <v>1459</v>
      </c>
      <c r="E293" s="6" t="s">
        <v>10</v>
      </c>
      <c r="G293" s="6">
        <v>-1501950</v>
      </c>
      <c r="H293" s="13">
        <v>-14378.16735</v>
      </c>
      <c r="I293" s="14">
        <v>-0.2</v>
      </c>
    </row>
    <row r="294" spans="3:9">
      <c r="C294" s="6" t="s">
        <v>1628</v>
      </c>
      <c r="D294" s="6" t="s">
        <v>1457</v>
      </c>
      <c r="E294" s="6" t="s">
        <v>10</v>
      </c>
      <c r="G294" s="6">
        <v>-882000</v>
      </c>
      <c r="H294" s="13">
        <v>-14478.03</v>
      </c>
      <c r="I294" s="14">
        <v>-0.2</v>
      </c>
    </row>
    <row r="295" spans="3:9">
      <c r="C295" s="6" t="s">
        <v>1629</v>
      </c>
      <c r="D295" s="6" t="s">
        <v>119</v>
      </c>
      <c r="E295" s="6" t="s">
        <v>10</v>
      </c>
      <c r="G295" s="6">
        <v>-8358825</v>
      </c>
      <c r="H295" s="13">
        <v>-14501.7254925</v>
      </c>
      <c r="I295" s="14">
        <v>-0.2</v>
      </c>
    </row>
    <row r="296" spans="3:9">
      <c r="C296" s="6" t="s">
        <v>1630</v>
      </c>
      <c r="D296" s="6" t="s">
        <v>1449</v>
      </c>
      <c r="E296" s="6" t="s">
        <v>10</v>
      </c>
      <c r="G296" s="6">
        <v>-3022900</v>
      </c>
      <c r="H296" s="13">
        <v>-14849.99625</v>
      </c>
      <c r="I296" s="14">
        <v>-0.21000000000000002</v>
      </c>
    </row>
    <row r="297" spans="3:9">
      <c r="C297" s="6" t="s">
        <v>1631</v>
      </c>
      <c r="D297" s="6" t="s">
        <v>1455</v>
      </c>
      <c r="E297" s="6" t="s">
        <v>10</v>
      </c>
      <c r="G297" s="6">
        <v>-838600</v>
      </c>
      <c r="H297" s="13">
        <v>-15115.764999999999</v>
      </c>
      <c r="I297" s="14">
        <v>-0.21000000000000002</v>
      </c>
    </row>
    <row r="298" spans="3:9">
      <c r="C298" s="6" t="s">
        <v>1632</v>
      </c>
      <c r="D298" s="6" t="s">
        <v>1453</v>
      </c>
      <c r="E298" s="6" t="s">
        <v>10</v>
      </c>
      <c r="G298" s="6">
        <v>-4305600</v>
      </c>
      <c r="H298" s="13">
        <v>-15280.574400000001</v>
      </c>
      <c r="I298" s="14">
        <v>-0.21000000000000002</v>
      </c>
    </row>
    <row r="299" spans="3:9">
      <c r="C299" s="6" t="s">
        <v>1633</v>
      </c>
      <c r="D299" s="6" t="s">
        <v>695</v>
      </c>
      <c r="E299" s="6" t="s">
        <v>10</v>
      </c>
      <c r="G299" s="6">
        <v>-5616000</v>
      </c>
      <c r="H299" s="13">
        <v>-15497.351999999999</v>
      </c>
      <c r="I299" s="14">
        <v>-0.21000000000000002</v>
      </c>
    </row>
    <row r="300" spans="3:9">
      <c r="C300" s="6" t="s">
        <v>1634</v>
      </c>
      <c r="D300" s="6" t="s">
        <v>942</v>
      </c>
      <c r="E300" s="6" t="s">
        <v>10</v>
      </c>
      <c r="G300" s="6">
        <v>-911300</v>
      </c>
      <c r="H300" s="13">
        <v>-15596.8995</v>
      </c>
      <c r="I300" s="14">
        <v>-0.22</v>
      </c>
    </row>
    <row r="301" spans="3:9">
      <c r="C301" s="6" t="s">
        <v>1635</v>
      </c>
      <c r="D301" s="6" t="s">
        <v>739</v>
      </c>
      <c r="E301" s="6" t="s">
        <v>10</v>
      </c>
      <c r="G301" s="6">
        <v>-895700</v>
      </c>
      <c r="H301" s="13">
        <v>-15713.265100000001</v>
      </c>
      <c r="I301" s="14">
        <v>-0.22</v>
      </c>
    </row>
    <row r="302" spans="3:9">
      <c r="C302" s="6" t="s">
        <v>1636</v>
      </c>
      <c r="D302" s="6" t="s">
        <v>723</v>
      </c>
      <c r="E302" s="6" t="s">
        <v>10</v>
      </c>
      <c r="G302" s="6">
        <v>-4496625</v>
      </c>
      <c r="H302" s="13">
        <v>-16477.882312500002</v>
      </c>
      <c r="I302" s="14">
        <v>-0.22999999999999998</v>
      </c>
    </row>
    <row r="303" spans="3:9">
      <c r="C303" s="6" t="s">
        <v>1637</v>
      </c>
      <c r="D303" s="6" t="s">
        <v>1451</v>
      </c>
      <c r="E303" s="6" t="s">
        <v>10</v>
      </c>
      <c r="G303" s="6">
        <v>-1073050</v>
      </c>
      <c r="H303" s="13">
        <v>-17089.3943</v>
      </c>
      <c r="I303" s="14">
        <v>-0.24000000000000002</v>
      </c>
    </row>
    <row r="304" spans="3:9">
      <c r="C304" s="6" t="s">
        <v>1638</v>
      </c>
      <c r="D304" s="6" t="s">
        <v>1447</v>
      </c>
      <c r="E304" s="6" t="s">
        <v>10</v>
      </c>
      <c r="G304" s="6">
        <v>-1637500</v>
      </c>
      <c r="H304" s="13">
        <v>-17730.850000000002</v>
      </c>
      <c r="I304" s="14">
        <v>-0.24000000000000002</v>
      </c>
    </row>
    <row r="305" spans="3:9">
      <c r="C305" s="6" t="s">
        <v>1639</v>
      </c>
      <c r="D305" s="6" t="s">
        <v>1118</v>
      </c>
      <c r="E305" s="6" t="s">
        <v>10</v>
      </c>
      <c r="G305" s="6">
        <v>-430500</v>
      </c>
      <c r="H305" s="13">
        <v>-17932.907999999999</v>
      </c>
      <c r="I305" s="14">
        <v>-0.25</v>
      </c>
    </row>
    <row r="306" spans="3:9">
      <c r="C306" s="6" t="s">
        <v>1640</v>
      </c>
      <c r="D306" s="6" t="s">
        <v>695</v>
      </c>
      <c r="E306" s="6" t="s">
        <v>10</v>
      </c>
      <c r="G306" s="6">
        <v>-6601725</v>
      </c>
      <c r="H306" s="13">
        <v>-18115.133399999999</v>
      </c>
      <c r="I306" s="14">
        <v>-0.25</v>
      </c>
    </row>
    <row r="307" spans="3:9">
      <c r="C307" s="6" t="s">
        <v>1641</v>
      </c>
      <c r="D307" s="6" t="s">
        <v>93</v>
      </c>
      <c r="E307" s="6" t="s">
        <v>10</v>
      </c>
      <c r="G307" s="6">
        <v>-2209000</v>
      </c>
      <c r="H307" s="13">
        <v>-18154.666499999999</v>
      </c>
      <c r="I307" s="14">
        <v>-0.25</v>
      </c>
    </row>
    <row r="308" spans="3:9">
      <c r="C308" s="6" t="s">
        <v>1642</v>
      </c>
      <c r="D308" s="6" t="s">
        <v>82</v>
      </c>
      <c r="E308" s="6" t="s">
        <v>10</v>
      </c>
      <c r="G308" s="6">
        <v>-607475</v>
      </c>
      <c r="H308" s="13">
        <v>-18319.016100000001</v>
      </c>
      <c r="I308" s="14">
        <v>-0.25</v>
      </c>
    </row>
    <row r="309" spans="3:9">
      <c r="C309" s="6" t="s">
        <v>1643</v>
      </c>
      <c r="D309" s="6" t="s">
        <v>729</v>
      </c>
      <c r="E309" s="6" t="s">
        <v>10</v>
      </c>
      <c r="G309" s="6">
        <v>-1741850</v>
      </c>
      <c r="H309" s="13">
        <v>-19029.71125</v>
      </c>
      <c r="I309" s="14">
        <v>-0.26</v>
      </c>
    </row>
    <row r="310" spans="3:9">
      <c r="C310" s="6" t="s">
        <v>1644</v>
      </c>
      <c r="D310" s="6" t="s">
        <v>1443</v>
      </c>
      <c r="E310" s="6" t="s">
        <v>10</v>
      </c>
      <c r="G310" s="6">
        <v>-4884300</v>
      </c>
      <c r="H310" s="13">
        <v>-19043.885699999999</v>
      </c>
      <c r="I310" s="14">
        <v>-0.26</v>
      </c>
    </row>
    <row r="311" spans="3:9">
      <c r="C311" s="6" t="s">
        <v>1645</v>
      </c>
      <c r="D311" s="6" t="s">
        <v>91</v>
      </c>
      <c r="E311" s="6" t="s">
        <v>10</v>
      </c>
      <c r="G311" s="6">
        <v>-6018000</v>
      </c>
      <c r="H311" s="13">
        <v>-19618.68</v>
      </c>
      <c r="I311" s="14">
        <v>-0.27</v>
      </c>
    </row>
    <row r="312" spans="3:9">
      <c r="C312" s="6" t="s">
        <v>1646</v>
      </c>
      <c r="D312" s="6" t="s">
        <v>1333</v>
      </c>
      <c r="E312" s="6" t="s">
        <v>10</v>
      </c>
      <c r="G312" s="6">
        <v>-7228300</v>
      </c>
      <c r="H312" s="13">
        <v>-19791.0854</v>
      </c>
      <c r="I312" s="14">
        <v>-0.27</v>
      </c>
    </row>
    <row r="313" spans="3:9">
      <c r="C313" s="6" t="s">
        <v>1647</v>
      </c>
      <c r="D313" s="6" t="s">
        <v>1441</v>
      </c>
      <c r="E313" s="6" t="s">
        <v>10</v>
      </c>
      <c r="G313" s="6">
        <v>-17814150</v>
      </c>
      <c r="H313" s="13">
        <v>-20090.79837</v>
      </c>
      <c r="I313" s="14">
        <v>-0.27999999999999997</v>
      </c>
    </row>
    <row r="314" spans="3:9">
      <c r="C314" s="6" t="s">
        <v>1648</v>
      </c>
      <c r="D314" s="6" t="s">
        <v>26</v>
      </c>
      <c r="E314" s="6" t="s">
        <v>10</v>
      </c>
      <c r="G314" s="6">
        <v>-5938125</v>
      </c>
      <c r="H314" s="13">
        <v>-20251.975312499999</v>
      </c>
      <c r="I314" s="14">
        <v>-0.27999999999999997</v>
      </c>
    </row>
    <row r="315" spans="3:9">
      <c r="C315" s="6" t="s">
        <v>1649</v>
      </c>
      <c r="D315" s="6" t="s">
        <v>1352</v>
      </c>
      <c r="E315" s="6" t="s">
        <v>10</v>
      </c>
      <c r="G315" s="6">
        <v>-2010500</v>
      </c>
      <c r="H315" s="13">
        <v>-20478.953000000001</v>
      </c>
      <c r="I315" s="14">
        <v>-0.27999999999999997</v>
      </c>
    </row>
    <row r="316" spans="3:9">
      <c r="C316" s="6" t="s">
        <v>1650</v>
      </c>
      <c r="D316" s="6" t="s">
        <v>109</v>
      </c>
      <c r="E316" s="6" t="s">
        <v>10</v>
      </c>
      <c r="G316" s="6">
        <v>-4425975</v>
      </c>
      <c r="H316" s="13">
        <v>-21049.937099999999</v>
      </c>
      <c r="I316" s="14">
        <v>-0.29000000000000004</v>
      </c>
    </row>
    <row r="317" spans="3:9">
      <c r="C317" s="6" t="s">
        <v>1651</v>
      </c>
      <c r="D317" s="6" t="s">
        <v>967</v>
      </c>
      <c r="E317" s="6" t="s">
        <v>10</v>
      </c>
      <c r="G317" s="6">
        <v>-24644250</v>
      </c>
      <c r="H317" s="13">
        <v>-21139.837650000001</v>
      </c>
      <c r="I317" s="14">
        <v>-0.29000000000000004</v>
      </c>
    </row>
    <row r="318" spans="3:9">
      <c r="C318" s="6" t="s">
        <v>1652</v>
      </c>
      <c r="D318" s="6" t="s">
        <v>117</v>
      </c>
      <c r="E318" s="6" t="s">
        <v>10</v>
      </c>
      <c r="G318" s="6">
        <v>-15418000</v>
      </c>
      <c r="H318" s="13">
        <v>-21822.637200000001</v>
      </c>
      <c r="I318" s="14">
        <v>-0.3</v>
      </c>
    </row>
    <row r="319" spans="3:9">
      <c r="C319" s="6" t="s">
        <v>1653</v>
      </c>
      <c r="D319" s="6" t="s">
        <v>878</v>
      </c>
      <c r="E319" s="6" t="s">
        <v>10</v>
      </c>
      <c r="G319" s="6">
        <v>-27593125</v>
      </c>
      <c r="H319" s="13">
        <v>-22016.554437499999</v>
      </c>
      <c r="I319" s="14">
        <v>-0.3</v>
      </c>
    </row>
    <row r="320" spans="3:9">
      <c r="C320" s="6" t="s">
        <v>1654</v>
      </c>
      <c r="D320" s="6" t="s">
        <v>953</v>
      </c>
      <c r="E320" s="6" t="s">
        <v>10</v>
      </c>
      <c r="G320" s="6">
        <v>-7945800</v>
      </c>
      <c r="H320" s="13">
        <v>-22871.9853</v>
      </c>
      <c r="I320" s="14">
        <v>-0.32</v>
      </c>
    </row>
    <row r="321" spans="3:9">
      <c r="C321" s="6" t="s">
        <v>1655</v>
      </c>
      <c r="D321" s="6" t="s">
        <v>183</v>
      </c>
      <c r="E321" s="6" t="s">
        <v>10</v>
      </c>
      <c r="G321" s="6">
        <v>-1436000</v>
      </c>
      <c r="H321" s="13">
        <v>-22882.66</v>
      </c>
      <c r="I321" s="14">
        <v>-0.32</v>
      </c>
    </row>
    <row r="322" spans="3:9">
      <c r="C322" s="6" t="s">
        <v>1656</v>
      </c>
      <c r="D322" s="6" t="s">
        <v>1439</v>
      </c>
      <c r="E322" s="6" t="s">
        <v>10</v>
      </c>
      <c r="G322" s="6">
        <v>-3963300</v>
      </c>
      <c r="H322" s="13">
        <v>-22983.1767</v>
      </c>
      <c r="I322" s="14">
        <v>-0.32</v>
      </c>
    </row>
    <row r="323" spans="3:9">
      <c r="C323" s="6" t="s">
        <v>1657</v>
      </c>
      <c r="D323" s="6" t="s">
        <v>748</v>
      </c>
      <c r="E323" s="6" t="s">
        <v>10</v>
      </c>
      <c r="G323" s="6">
        <v>-7674850</v>
      </c>
      <c r="H323" s="13">
        <v>-23431.317050000001</v>
      </c>
      <c r="I323" s="14">
        <v>-0.32</v>
      </c>
    </row>
    <row r="324" spans="3:9">
      <c r="C324" s="6" t="s">
        <v>1658</v>
      </c>
      <c r="D324" s="6" t="s">
        <v>955</v>
      </c>
      <c r="E324" s="6" t="s">
        <v>10</v>
      </c>
      <c r="G324" s="6">
        <v>-10064250</v>
      </c>
      <c r="H324" s="13">
        <v>-23781.822749999999</v>
      </c>
      <c r="I324" s="14">
        <v>-0.33</v>
      </c>
    </row>
    <row r="325" spans="3:9">
      <c r="C325" s="6" t="s">
        <v>1659</v>
      </c>
      <c r="D325" s="6" t="s">
        <v>1437</v>
      </c>
      <c r="E325" s="6" t="s">
        <v>10</v>
      </c>
      <c r="G325" s="6">
        <v>-40322500</v>
      </c>
      <c r="H325" s="13">
        <v>-23854.791000000001</v>
      </c>
      <c r="I325" s="14">
        <v>-0.33</v>
      </c>
    </row>
    <row r="326" spans="3:9">
      <c r="C326" s="6" t="s">
        <v>1660</v>
      </c>
      <c r="D326" s="6" t="s">
        <v>170</v>
      </c>
      <c r="E326" s="6" t="s">
        <v>10</v>
      </c>
      <c r="G326" s="6">
        <v>-1317750</v>
      </c>
      <c r="H326" s="13">
        <v>-24652.467000000001</v>
      </c>
      <c r="I326" s="14">
        <v>-0.34</v>
      </c>
    </row>
    <row r="327" spans="3:9">
      <c r="C327" s="6" t="s">
        <v>1661</v>
      </c>
      <c r="D327" s="6" t="s">
        <v>28</v>
      </c>
      <c r="E327" s="6" t="s">
        <v>10</v>
      </c>
      <c r="G327" s="6">
        <v>-497750</v>
      </c>
      <c r="H327" s="13">
        <v>-24800.393749999999</v>
      </c>
      <c r="I327" s="14">
        <v>-0.34</v>
      </c>
    </row>
    <row r="328" spans="3:9">
      <c r="C328" s="6" t="s">
        <v>1662</v>
      </c>
      <c r="D328" s="6" t="s">
        <v>123</v>
      </c>
      <c r="E328" s="6" t="s">
        <v>10</v>
      </c>
      <c r="G328" s="6">
        <v>-940800</v>
      </c>
      <c r="H328" s="13">
        <v>-25094.8992</v>
      </c>
      <c r="I328" s="14">
        <v>-0.35000000000000003</v>
      </c>
    </row>
    <row r="329" spans="3:9">
      <c r="C329" s="6" t="s">
        <v>1663</v>
      </c>
      <c r="D329" s="6" t="s">
        <v>127</v>
      </c>
      <c r="E329" s="6" t="s">
        <v>10</v>
      </c>
      <c r="G329" s="6">
        <v>-138250</v>
      </c>
      <c r="H329" s="13">
        <v>-25923.2575</v>
      </c>
      <c r="I329" s="14">
        <v>-0.36000000000000004</v>
      </c>
    </row>
    <row r="330" spans="3:9">
      <c r="C330" s="6" t="s">
        <v>1664</v>
      </c>
      <c r="D330" s="6" t="s">
        <v>80</v>
      </c>
      <c r="E330" s="6" t="s">
        <v>10</v>
      </c>
      <c r="G330" s="6">
        <v>-1208625</v>
      </c>
      <c r="H330" s="13">
        <v>-26821.806</v>
      </c>
      <c r="I330" s="14">
        <v>-0.37</v>
      </c>
    </row>
    <row r="331" spans="3:9">
      <c r="C331" s="6" t="s">
        <v>1665</v>
      </c>
      <c r="D331" s="6" t="s">
        <v>1435</v>
      </c>
      <c r="E331" s="6" t="s">
        <v>10</v>
      </c>
      <c r="G331" s="6">
        <v>-6503750</v>
      </c>
      <c r="H331" s="13">
        <v>-27312.498124999998</v>
      </c>
      <c r="I331" s="14">
        <v>-0.38</v>
      </c>
    </row>
    <row r="332" spans="3:9">
      <c r="C332" s="6" t="s">
        <v>1666</v>
      </c>
      <c r="D332" s="6" t="s">
        <v>1291</v>
      </c>
      <c r="E332" s="6" t="s">
        <v>10</v>
      </c>
      <c r="G332" s="6">
        <v>-4803475</v>
      </c>
      <c r="H332" s="13">
        <v>-27362.9953375</v>
      </c>
      <c r="I332" s="14">
        <v>-0.38</v>
      </c>
    </row>
    <row r="333" spans="3:9">
      <c r="C333" s="6" t="s">
        <v>1667</v>
      </c>
      <c r="D333" s="6" t="s">
        <v>172</v>
      </c>
      <c r="E333" s="6" t="s">
        <v>10</v>
      </c>
      <c r="G333" s="6">
        <v>-1596000</v>
      </c>
      <c r="H333" s="13">
        <v>-28322.616000000002</v>
      </c>
      <c r="I333" s="14">
        <v>-0.39</v>
      </c>
    </row>
    <row r="334" spans="3:9">
      <c r="C334" s="6" t="s">
        <v>1668</v>
      </c>
      <c r="D334" s="6" t="s">
        <v>103</v>
      </c>
      <c r="E334" s="6" t="s">
        <v>10</v>
      </c>
      <c r="G334" s="6">
        <v>-9115625</v>
      </c>
      <c r="H334" s="13">
        <v>-28454.423437500001</v>
      </c>
      <c r="I334" s="14">
        <v>-0.39</v>
      </c>
    </row>
    <row r="335" spans="3:9">
      <c r="C335" s="6" t="s">
        <v>1669</v>
      </c>
      <c r="D335" s="6" t="s">
        <v>98</v>
      </c>
      <c r="E335" s="6" t="s">
        <v>10</v>
      </c>
      <c r="G335" s="6">
        <v>-408500</v>
      </c>
      <c r="H335" s="13">
        <v>-28989.202499999999</v>
      </c>
      <c r="I335" s="14">
        <v>-0.4</v>
      </c>
    </row>
    <row r="336" spans="3:9">
      <c r="C336" s="6" t="s">
        <v>1670</v>
      </c>
      <c r="D336" s="6" t="s">
        <v>1433</v>
      </c>
      <c r="E336" s="6" t="s">
        <v>10</v>
      </c>
      <c r="G336" s="6">
        <v>-2957900</v>
      </c>
      <c r="H336" s="13">
        <v>-29052.4938</v>
      </c>
      <c r="I336" s="14">
        <v>-0.4</v>
      </c>
    </row>
    <row r="337" spans="3:9">
      <c r="C337" s="6" t="s">
        <v>1671</v>
      </c>
      <c r="D337" s="6" t="s">
        <v>1431</v>
      </c>
      <c r="E337" s="6" t="s">
        <v>10</v>
      </c>
      <c r="G337" s="6">
        <v>-6920000</v>
      </c>
      <c r="H337" s="13">
        <v>-29147.040000000001</v>
      </c>
      <c r="I337" s="14">
        <v>-0.4</v>
      </c>
    </row>
    <row r="338" spans="3:9">
      <c r="C338" s="6" t="s">
        <v>1672</v>
      </c>
      <c r="D338" s="6" t="s">
        <v>121</v>
      </c>
      <c r="E338" s="6" t="s">
        <v>10</v>
      </c>
      <c r="G338" s="6">
        <v>-2827500</v>
      </c>
      <c r="H338" s="13">
        <v>-29229.28125</v>
      </c>
      <c r="I338" s="14">
        <v>-0.4</v>
      </c>
    </row>
    <row r="339" spans="3:9">
      <c r="C339" s="6" t="s">
        <v>1673</v>
      </c>
      <c r="D339" s="6" t="s">
        <v>106</v>
      </c>
      <c r="E339" s="6" t="s">
        <v>10</v>
      </c>
      <c r="G339" s="6">
        <v>-3127900</v>
      </c>
      <c r="H339" s="13">
        <v>-30059.118999999999</v>
      </c>
      <c r="I339" s="14">
        <v>-0.42000000000000004</v>
      </c>
    </row>
    <row r="340" spans="3:9">
      <c r="C340" s="6" t="s">
        <v>1674</v>
      </c>
      <c r="D340" s="6" t="s">
        <v>188</v>
      </c>
      <c r="E340" s="6" t="s">
        <v>10</v>
      </c>
      <c r="G340" s="6">
        <v>-680050</v>
      </c>
      <c r="H340" s="13">
        <v>-30069.090800000002</v>
      </c>
      <c r="I340" s="14">
        <v>-0.42000000000000004</v>
      </c>
    </row>
    <row r="341" spans="3:9">
      <c r="C341" s="6" t="s">
        <v>1675</v>
      </c>
      <c r="D341" s="6" t="s">
        <v>163</v>
      </c>
      <c r="E341" s="6" t="s">
        <v>10</v>
      </c>
      <c r="G341" s="6">
        <v>-2163000</v>
      </c>
      <c r="H341" s="13">
        <v>-30398.802</v>
      </c>
      <c r="I341" s="14">
        <v>-0.42000000000000004</v>
      </c>
    </row>
    <row r="342" spans="3:9">
      <c r="C342" s="6" t="s">
        <v>1676</v>
      </c>
      <c r="D342" s="6" t="s">
        <v>876</v>
      </c>
      <c r="E342" s="6" t="s">
        <v>10</v>
      </c>
      <c r="G342" s="6">
        <v>-3297700</v>
      </c>
      <c r="H342" s="13">
        <v>-30694.991600000001</v>
      </c>
      <c r="I342" s="14">
        <v>-0.42000000000000004</v>
      </c>
    </row>
    <row r="343" spans="3:9">
      <c r="C343" s="6" t="s">
        <v>1677</v>
      </c>
      <c r="D343" s="6" t="s">
        <v>965</v>
      </c>
      <c r="E343" s="6" t="s">
        <v>10</v>
      </c>
      <c r="G343" s="6">
        <v>-7810425</v>
      </c>
      <c r="H343" s="13">
        <v>-30968.335125000001</v>
      </c>
      <c r="I343" s="14">
        <v>-0.43</v>
      </c>
    </row>
    <row r="344" spans="3:9">
      <c r="C344" s="6" t="s">
        <v>1678</v>
      </c>
      <c r="D344" s="6" t="s">
        <v>711</v>
      </c>
      <c r="E344" s="6" t="s">
        <v>10</v>
      </c>
      <c r="G344" s="6">
        <v>-3032500</v>
      </c>
      <c r="H344" s="13">
        <v>-32344.645</v>
      </c>
      <c r="I344" s="14">
        <v>-0.45000000000000007</v>
      </c>
    </row>
    <row r="345" spans="3:9">
      <c r="C345" s="6" t="s">
        <v>1679</v>
      </c>
      <c r="D345" s="6" t="s">
        <v>1429</v>
      </c>
      <c r="E345" s="6" t="s">
        <v>10</v>
      </c>
      <c r="G345" s="6">
        <v>-2303925</v>
      </c>
      <c r="H345" s="13">
        <v>-34019.756549999998</v>
      </c>
      <c r="I345" s="14">
        <v>-0.47000000000000003</v>
      </c>
    </row>
    <row r="346" spans="3:9">
      <c r="C346" s="6" t="s">
        <v>1680</v>
      </c>
      <c r="D346" s="6" t="s">
        <v>927</v>
      </c>
      <c r="E346" s="6" t="s">
        <v>10</v>
      </c>
      <c r="G346" s="6">
        <v>-8224800</v>
      </c>
      <c r="H346" s="13">
        <v>-34971.849600000001</v>
      </c>
      <c r="I346" s="14">
        <v>-0.48000000000000004</v>
      </c>
    </row>
    <row r="347" spans="3:9">
      <c r="C347" s="6" t="s">
        <v>1681</v>
      </c>
      <c r="D347" s="6" t="s">
        <v>161</v>
      </c>
      <c r="E347" s="6" t="s">
        <v>10</v>
      </c>
      <c r="G347" s="6">
        <v>-403125</v>
      </c>
      <c r="H347" s="13">
        <v>-35243.203125</v>
      </c>
      <c r="I347" s="14">
        <v>-0.49</v>
      </c>
    </row>
    <row r="348" spans="3:9">
      <c r="C348" s="6" t="s">
        <v>1682</v>
      </c>
      <c r="D348" s="6" t="s">
        <v>131</v>
      </c>
      <c r="E348" s="6" t="s">
        <v>10</v>
      </c>
      <c r="G348" s="6">
        <v>-2265200</v>
      </c>
      <c r="H348" s="13">
        <v>-36064.249199999998</v>
      </c>
      <c r="I348" s="14">
        <v>-0.5</v>
      </c>
    </row>
    <row r="349" spans="3:9">
      <c r="C349" s="6" t="s">
        <v>1683</v>
      </c>
      <c r="D349" s="6" t="s">
        <v>685</v>
      </c>
      <c r="E349" s="6" t="s">
        <v>10</v>
      </c>
      <c r="G349" s="6">
        <v>-8859225</v>
      </c>
      <c r="H349" s="13">
        <v>-36686.050725000001</v>
      </c>
      <c r="I349" s="14">
        <v>-0.51</v>
      </c>
    </row>
    <row r="350" spans="3:9">
      <c r="C350" s="6" t="s">
        <v>1684</v>
      </c>
      <c r="D350" s="6" t="s">
        <v>882</v>
      </c>
      <c r="E350" s="6" t="s">
        <v>10</v>
      </c>
      <c r="G350" s="6">
        <v>-34672000</v>
      </c>
      <c r="H350" s="13">
        <v>-37223.859199999999</v>
      </c>
      <c r="I350" s="14">
        <v>-0.51</v>
      </c>
    </row>
    <row r="351" spans="3:9">
      <c r="C351" s="6" t="s">
        <v>1685</v>
      </c>
      <c r="D351" s="6" t="s">
        <v>181</v>
      </c>
      <c r="E351" s="6" t="s">
        <v>10</v>
      </c>
      <c r="G351" s="6">
        <v>-2015425</v>
      </c>
      <c r="H351" s="13">
        <v>-37480.858724999998</v>
      </c>
      <c r="I351" s="14">
        <v>-0.52</v>
      </c>
    </row>
    <row r="352" spans="3:9">
      <c r="C352" s="6" t="s">
        <v>1686</v>
      </c>
      <c r="D352" s="6" t="s">
        <v>42</v>
      </c>
      <c r="E352" s="6" t="s">
        <v>10</v>
      </c>
      <c r="G352" s="6">
        <v>-2522475</v>
      </c>
      <c r="H352" s="13">
        <v>-37907.754300000001</v>
      </c>
      <c r="I352" s="14">
        <v>-0.52</v>
      </c>
    </row>
    <row r="353" spans="3:9">
      <c r="C353" s="6" t="s">
        <v>1687</v>
      </c>
      <c r="D353" s="6" t="s">
        <v>1120</v>
      </c>
      <c r="E353" s="6" t="s">
        <v>10</v>
      </c>
      <c r="G353" s="6">
        <v>-13298025</v>
      </c>
      <c r="H353" s="13">
        <v>-38371.4511375</v>
      </c>
      <c r="I353" s="14">
        <v>-0.53</v>
      </c>
    </row>
    <row r="354" spans="3:9">
      <c r="C354" s="6" t="s">
        <v>1688</v>
      </c>
      <c r="D354" s="6" t="s">
        <v>725</v>
      </c>
      <c r="E354" s="6" t="s">
        <v>10</v>
      </c>
      <c r="G354" s="6">
        <v>-10229750</v>
      </c>
      <c r="H354" s="13">
        <v>-39711.889500000005</v>
      </c>
      <c r="I354" s="14">
        <v>-0.55000000000000004</v>
      </c>
    </row>
    <row r="355" spans="3:9">
      <c r="C355" s="6" t="s">
        <v>1689</v>
      </c>
      <c r="D355" s="6" t="s">
        <v>68</v>
      </c>
      <c r="E355" s="6" t="s">
        <v>10</v>
      </c>
      <c r="G355" s="6">
        <v>-3958350</v>
      </c>
      <c r="H355" s="13">
        <v>-41352.882449999997</v>
      </c>
      <c r="I355" s="14">
        <v>-0.57000000000000006</v>
      </c>
    </row>
    <row r="356" spans="3:9">
      <c r="C356" s="6" t="s">
        <v>1690</v>
      </c>
      <c r="D356" s="6" t="s">
        <v>1323</v>
      </c>
      <c r="E356" s="6" t="s">
        <v>10</v>
      </c>
      <c r="G356" s="6">
        <v>-871200</v>
      </c>
      <c r="H356" s="13">
        <v>-41412.491999999998</v>
      </c>
      <c r="I356" s="14">
        <v>-0.57000000000000006</v>
      </c>
    </row>
    <row r="357" spans="3:9">
      <c r="C357" s="6" t="s">
        <v>1691</v>
      </c>
      <c r="D357" s="6" t="s">
        <v>1390</v>
      </c>
      <c r="E357" s="6" t="s">
        <v>10</v>
      </c>
      <c r="G357" s="6">
        <v>-10764400</v>
      </c>
      <c r="H357" s="13">
        <v>-42497.851199999997</v>
      </c>
      <c r="I357" s="14">
        <v>-0.59</v>
      </c>
    </row>
    <row r="358" spans="3:9">
      <c r="C358" s="6" t="s">
        <v>1692</v>
      </c>
      <c r="D358" s="6" t="s">
        <v>1129</v>
      </c>
      <c r="E358" s="6" t="s">
        <v>10</v>
      </c>
      <c r="G358" s="6">
        <v>-22918500</v>
      </c>
      <c r="H358" s="13">
        <v>-43359.510150000002</v>
      </c>
      <c r="I358" s="14">
        <v>-0.6</v>
      </c>
    </row>
    <row r="359" spans="3:9">
      <c r="C359" s="6" t="s">
        <v>1693</v>
      </c>
      <c r="D359" s="6" t="s">
        <v>681</v>
      </c>
      <c r="E359" s="6" t="s">
        <v>10</v>
      </c>
      <c r="G359" s="6">
        <v>-2476250</v>
      </c>
      <c r="H359" s="13">
        <v>-44639.358749999999</v>
      </c>
      <c r="I359" s="14">
        <v>-0.62000000000000011</v>
      </c>
    </row>
    <row r="360" spans="3:9">
      <c r="C360" s="6" t="s">
        <v>1694</v>
      </c>
      <c r="D360" s="6" t="s">
        <v>1427</v>
      </c>
      <c r="E360" s="6" t="s">
        <v>10</v>
      </c>
      <c r="G360" s="6">
        <v>-8494150</v>
      </c>
      <c r="H360" s="13">
        <v>-45520.149850000002</v>
      </c>
      <c r="I360" s="14">
        <v>-0.63</v>
      </c>
    </row>
    <row r="361" spans="3:9">
      <c r="C361" s="6" t="s">
        <v>1695</v>
      </c>
      <c r="D361" s="6" t="s">
        <v>201</v>
      </c>
      <c r="E361" s="6" t="s">
        <v>10</v>
      </c>
      <c r="G361" s="6">
        <v>-4496800</v>
      </c>
      <c r="H361" s="13">
        <v>-48587.923999999999</v>
      </c>
      <c r="I361" s="14">
        <v>-0.67</v>
      </c>
    </row>
    <row r="362" spans="3:9">
      <c r="C362" s="6" t="s">
        <v>1696</v>
      </c>
      <c r="D362" s="6" t="s">
        <v>960</v>
      </c>
      <c r="E362" s="6" t="s">
        <v>10</v>
      </c>
      <c r="G362" s="6">
        <v>-36016500</v>
      </c>
      <c r="H362" s="13">
        <v>-50559.962700000004</v>
      </c>
      <c r="I362" s="14">
        <v>-0.70000000000000007</v>
      </c>
    </row>
    <row r="363" spans="3:9">
      <c r="C363" s="6" t="s">
        <v>1697</v>
      </c>
      <c r="D363" s="6" t="s">
        <v>1425</v>
      </c>
      <c r="E363" s="6" t="s">
        <v>10</v>
      </c>
      <c r="G363" s="6">
        <v>-3403200</v>
      </c>
      <c r="H363" s="13">
        <v>-51167.112000000001</v>
      </c>
      <c r="I363" s="14">
        <v>-0.71000000000000008</v>
      </c>
    </row>
    <row r="364" spans="3:9">
      <c r="C364" s="6" t="s">
        <v>1698</v>
      </c>
      <c r="D364" s="6" t="s">
        <v>185</v>
      </c>
      <c r="E364" s="6" t="s">
        <v>10</v>
      </c>
      <c r="G364" s="6">
        <v>-11713950</v>
      </c>
      <c r="H364" s="13">
        <v>-51746.374125000002</v>
      </c>
      <c r="I364" s="14">
        <v>-0.71000000000000008</v>
      </c>
    </row>
    <row r="365" spans="3:9">
      <c r="C365" s="6" t="s">
        <v>1699</v>
      </c>
      <c r="D365" s="6" t="s">
        <v>1133</v>
      </c>
      <c r="E365" s="6" t="s">
        <v>10</v>
      </c>
      <c r="G365" s="6">
        <v>-960300</v>
      </c>
      <c r="H365" s="13">
        <v>-51804.343800000002</v>
      </c>
      <c r="I365" s="14">
        <v>-0.72000000000000008</v>
      </c>
    </row>
    <row r="366" spans="3:9">
      <c r="C366" s="6" t="s">
        <v>1700</v>
      </c>
      <c r="D366" s="6" t="s">
        <v>1139</v>
      </c>
      <c r="E366" s="6" t="s">
        <v>10</v>
      </c>
      <c r="G366" s="6">
        <v>-2913600</v>
      </c>
      <c r="H366" s="13">
        <v>-52223.366399999999</v>
      </c>
      <c r="I366" s="14">
        <v>-0.72000000000000008</v>
      </c>
    </row>
    <row r="367" spans="3:9">
      <c r="C367" s="6" t="s">
        <v>1701</v>
      </c>
      <c r="D367" s="6" t="s">
        <v>1421</v>
      </c>
      <c r="E367" s="6" t="s">
        <v>10</v>
      </c>
      <c r="G367" s="6">
        <v>-22463650</v>
      </c>
      <c r="H367" s="13">
        <v>-53420.806064999997</v>
      </c>
      <c r="I367" s="14">
        <v>-0.74</v>
      </c>
    </row>
    <row r="368" spans="3:9">
      <c r="C368" s="6" t="s">
        <v>1702</v>
      </c>
      <c r="D368" s="6" t="s">
        <v>125</v>
      </c>
      <c r="E368" s="6" t="s">
        <v>10</v>
      </c>
      <c r="G368" s="6">
        <v>-42828750</v>
      </c>
      <c r="H368" s="13">
        <v>-54186.934500000003</v>
      </c>
      <c r="I368" s="14">
        <v>-0.75000000000000011</v>
      </c>
    </row>
    <row r="369" spans="3:9">
      <c r="C369" s="6" t="s">
        <v>1703</v>
      </c>
      <c r="D369" s="6" t="s">
        <v>1423</v>
      </c>
      <c r="E369" s="6" t="s">
        <v>10</v>
      </c>
      <c r="G369" s="6">
        <v>-7581000</v>
      </c>
      <c r="H369" s="13">
        <v>-54522.552000000003</v>
      </c>
      <c r="I369" s="14">
        <v>-0.75000000000000011</v>
      </c>
    </row>
    <row r="370" spans="3:9">
      <c r="C370" s="6" t="s">
        <v>1704</v>
      </c>
      <c r="D370" s="6" t="s">
        <v>31</v>
      </c>
      <c r="E370" s="6" t="s">
        <v>10</v>
      </c>
      <c r="G370" s="6">
        <v>-24239400</v>
      </c>
      <c r="H370" s="13">
        <v>-54645.303359999998</v>
      </c>
      <c r="I370" s="14">
        <v>-0.75000000000000011</v>
      </c>
    </row>
    <row r="371" spans="3:9">
      <c r="C371" s="6" t="s">
        <v>1705</v>
      </c>
      <c r="D371" s="6" t="s">
        <v>1418</v>
      </c>
      <c r="E371" s="6" t="s">
        <v>10</v>
      </c>
      <c r="G371" s="6">
        <v>-1819701</v>
      </c>
      <c r="H371" s="13">
        <v>-55517.257809000002</v>
      </c>
      <c r="I371" s="14">
        <v>-0.77</v>
      </c>
    </row>
    <row r="372" spans="3:9">
      <c r="C372" s="6" t="s">
        <v>1706</v>
      </c>
      <c r="D372" s="6" t="s">
        <v>86</v>
      </c>
      <c r="E372" s="6" t="s">
        <v>10</v>
      </c>
      <c r="G372" s="6">
        <v>-35610000</v>
      </c>
      <c r="H372" s="13">
        <v>-56602.095000000001</v>
      </c>
      <c r="I372" s="14">
        <v>-0.78</v>
      </c>
    </row>
    <row r="373" spans="3:9">
      <c r="C373" s="6" t="s">
        <v>1707</v>
      </c>
      <c r="D373" s="6" t="s">
        <v>1416</v>
      </c>
      <c r="E373" s="6" t="s">
        <v>10</v>
      </c>
      <c r="G373" s="6">
        <v>-11448225</v>
      </c>
      <c r="H373" s="13">
        <v>-58477.533300000003</v>
      </c>
      <c r="I373" s="14">
        <v>-0.80999999999999994</v>
      </c>
    </row>
    <row r="374" spans="3:9">
      <c r="C374" s="6" t="s">
        <v>1708</v>
      </c>
      <c r="D374" s="6" t="s">
        <v>880</v>
      </c>
      <c r="E374" s="6" t="s">
        <v>10</v>
      </c>
      <c r="G374" s="6">
        <v>-240340800</v>
      </c>
      <c r="H374" s="13">
        <v>-58498.950720000001</v>
      </c>
      <c r="I374" s="14">
        <v>-0.80999999999999994</v>
      </c>
    </row>
    <row r="375" spans="3:9">
      <c r="C375" s="6" t="s">
        <v>1709</v>
      </c>
      <c r="D375" s="6" t="s">
        <v>179</v>
      </c>
      <c r="E375" s="6" t="s">
        <v>10</v>
      </c>
      <c r="G375" s="6">
        <v>-4998375</v>
      </c>
      <c r="H375" s="13">
        <v>-61345.056375</v>
      </c>
      <c r="I375" s="14">
        <v>-0.85000000000000009</v>
      </c>
    </row>
    <row r="376" spans="3:9">
      <c r="C376" s="6" t="s">
        <v>1710</v>
      </c>
      <c r="D376" s="6" t="s">
        <v>1131</v>
      </c>
      <c r="E376" s="6" t="s">
        <v>10</v>
      </c>
      <c r="G376" s="6">
        <v>-3366325</v>
      </c>
      <c r="H376" s="13">
        <v>-61411.866974999997</v>
      </c>
      <c r="I376" s="14">
        <v>-0.85000000000000009</v>
      </c>
    </row>
    <row r="377" spans="3:9">
      <c r="C377" s="6" t="s">
        <v>1711</v>
      </c>
      <c r="D377" s="6" t="s">
        <v>174</v>
      </c>
      <c r="E377" s="6" t="s">
        <v>10</v>
      </c>
      <c r="G377" s="6">
        <v>-2012750</v>
      </c>
      <c r="H377" s="13">
        <v>-62769.621500000001</v>
      </c>
      <c r="I377" s="14">
        <v>-0.87000000000000011</v>
      </c>
    </row>
    <row r="378" spans="3:9">
      <c r="C378" s="6" t="s">
        <v>1712</v>
      </c>
      <c r="D378" s="6" t="s">
        <v>100</v>
      </c>
      <c r="E378" s="6" t="s">
        <v>10</v>
      </c>
      <c r="G378" s="6">
        <v>-5694875</v>
      </c>
      <c r="H378" s="13">
        <v>-65559.400999999998</v>
      </c>
      <c r="I378" s="14">
        <v>-0.91</v>
      </c>
    </row>
    <row r="379" spans="3:9">
      <c r="C379" s="6" t="s">
        <v>1713</v>
      </c>
      <c r="D379" s="6" t="s">
        <v>1123</v>
      </c>
      <c r="E379" s="6" t="s">
        <v>10</v>
      </c>
      <c r="G379" s="6">
        <v>-2152000</v>
      </c>
      <c r="H379" s="13">
        <v>-65868.415999999997</v>
      </c>
      <c r="I379" s="14">
        <v>-0.91</v>
      </c>
    </row>
    <row r="380" spans="3:9">
      <c r="C380" s="6" t="s">
        <v>1714</v>
      </c>
      <c r="D380" s="6" t="s">
        <v>1414</v>
      </c>
      <c r="E380" s="6" t="s">
        <v>10</v>
      </c>
      <c r="G380" s="6">
        <v>-1013000</v>
      </c>
      <c r="H380" s="13">
        <v>-66898.52</v>
      </c>
      <c r="I380" s="14">
        <v>-0.91999999999999993</v>
      </c>
    </row>
    <row r="381" spans="3:9">
      <c r="C381" s="6" t="s">
        <v>1715</v>
      </c>
      <c r="D381" s="6" t="s">
        <v>47</v>
      </c>
      <c r="E381" s="6" t="s">
        <v>10</v>
      </c>
      <c r="G381" s="6">
        <v>-1213600</v>
      </c>
      <c r="H381" s="13">
        <v>-68677.623999999996</v>
      </c>
      <c r="I381" s="14">
        <v>-0.95</v>
      </c>
    </row>
    <row r="382" spans="3:9">
      <c r="C382" s="6" t="s">
        <v>1716</v>
      </c>
      <c r="D382" s="6" t="s">
        <v>1127</v>
      </c>
      <c r="E382" s="6" t="s">
        <v>10</v>
      </c>
      <c r="G382" s="6">
        <v>-3356100</v>
      </c>
      <c r="H382" s="13">
        <v>-71656.091100000005</v>
      </c>
      <c r="I382" s="14">
        <v>-0.9900000000000001</v>
      </c>
    </row>
    <row r="383" spans="3:9">
      <c r="C383" s="6" t="s">
        <v>1717</v>
      </c>
      <c r="D383" s="6" t="s">
        <v>199</v>
      </c>
      <c r="E383" s="6" t="s">
        <v>10</v>
      </c>
      <c r="G383" s="6">
        <v>-640750</v>
      </c>
      <c r="H383" s="13">
        <v>-72648.235000000001</v>
      </c>
      <c r="I383" s="14">
        <v>-1</v>
      </c>
    </row>
    <row r="384" spans="3:9">
      <c r="C384" s="6" t="s">
        <v>1718</v>
      </c>
      <c r="D384" s="6" t="s">
        <v>677</v>
      </c>
      <c r="E384" s="6" t="s">
        <v>10</v>
      </c>
      <c r="G384" s="6">
        <v>-29325525</v>
      </c>
      <c r="H384" s="13">
        <v>-77991.233737500006</v>
      </c>
      <c r="I384" s="14">
        <v>-1.08</v>
      </c>
    </row>
    <row r="385" spans="1:9">
      <c r="C385" s="6" t="s">
        <v>1719</v>
      </c>
      <c r="D385" s="6" t="s">
        <v>197</v>
      </c>
      <c r="E385" s="6" t="s">
        <v>10</v>
      </c>
      <c r="G385" s="6">
        <v>-569250</v>
      </c>
      <c r="H385" s="13">
        <v>-80696.88</v>
      </c>
      <c r="I385" s="14">
        <v>-1.1100000000000001</v>
      </c>
    </row>
    <row r="386" spans="1:9">
      <c r="C386" s="6" t="s">
        <v>1720</v>
      </c>
      <c r="D386" s="6" t="s">
        <v>156</v>
      </c>
      <c r="E386" s="6" t="s">
        <v>10</v>
      </c>
      <c r="G386" s="6">
        <v>-24334500</v>
      </c>
      <c r="H386" s="13">
        <v>-87227.015249999997</v>
      </c>
      <c r="I386" s="14">
        <v>-1.2</v>
      </c>
    </row>
    <row r="387" spans="1:9">
      <c r="C387" s="6" t="s">
        <v>1721</v>
      </c>
      <c r="D387" s="6" t="s">
        <v>52</v>
      </c>
      <c r="E387" s="6" t="s">
        <v>10</v>
      </c>
      <c r="G387" s="6">
        <v>-9895900</v>
      </c>
      <c r="H387" s="13">
        <v>-94951.160499999998</v>
      </c>
      <c r="I387" s="14">
        <v>-1.31</v>
      </c>
    </row>
    <row r="388" spans="1:9">
      <c r="C388" s="6" t="s">
        <v>1722</v>
      </c>
      <c r="D388" s="6" t="s">
        <v>112</v>
      </c>
      <c r="E388" s="6" t="s">
        <v>10</v>
      </c>
      <c r="G388" s="6">
        <v>-2734725</v>
      </c>
      <c r="H388" s="13">
        <v>-95335.248225000003</v>
      </c>
      <c r="I388" s="14">
        <v>-1.32</v>
      </c>
    </row>
    <row r="389" spans="1:9">
      <c r="C389" s="6" t="s">
        <v>1723</v>
      </c>
      <c r="D389" s="6" t="s">
        <v>874</v>
      </c>
      <c r="E389" s="6" t="s">
        <v>10</v>
      </c>
      <c r="G389" s="6">
        <v>-26922000</v>
      </c>
      <c r="H389" s="13">
        <v>-106288.056</v>
      </c>
      <c r="I389" s="14">
        <v>-1.4700000000000002</v>
      </c>
    </row>
    <row r="390" spans="1:9">
      <c r="C390" s="6" t="s">
        <v>1724</v>
      </c>
      <c r="D390" s="6" t="s">
        <v>872</v>
      </c>
      <c r="E390" s="6" t="s">
        <v>10</v>
      </c>
      <c r="G390" s="6">
        <v>-8936250</v>
      </c>
      <c r="H390" s="13">
        <v>-121139.80499999999</v>
      </c>
      <c r="I390" s="14">
        <v>-1.67</v>
      </c>
    </row>
    <row r="391" spans="1:9">
      <c r="C391" s="6" t="s">
        <v>1725</v>
      </c>
      <c r="D391" s="6" t="s">
        <v>37</v>
      </c>
      <c r="E391" s="6" t="s">
        <v>10</v>
      </c>
      <c r="G391" s="6">
        <v>-888720150</v>
      </c>
      <c r="H391" s="13">
        <v>-129219.90981</v>
      </c>
      <c r="I391" s="14">
        <v>-1.78</v>
      </c>
    </row>
    <row r="392" spans="1:9">
      <c r="C392" s="6" t="s">
        <v>1726</v>
      </c>
      <c r="D392" s="6" t="s">
        <v>683</v>
      </c>
      <c r="E392" s="6" t="s">
        <v>10</v>
      </c>
      <c r="G392" s="6">
        <v>-13053000</v>
      </c>
      <c r="H392" s="13">
        <v>-131822.247</v>
      </c>
      <c r="I392" s="14">
        <v>-1.82</v>
      </c>
    </row>
    <row r="393" spans="1:9">
      <c r="C393" s="6" t="s">
        <v>1727</v>
      </c>
      <c r="D393" s="6" t="s">
        <v>192</v>
      </c>
      <c r="E393" s="6" t="s">
        <v>10</v>
      </c>
      <c r="G393" s="6">
        <v>-15100000</v>
      </c>
      <c r="H393" s="13">
        <v>-196360.4</v>
      </c>
      <c r="I393" s="14">
        <v>-2.7100000000000004</v>
      </c>
    </row>
    <row r="394" spans="1:9">
      <c r="C394" s="6" t="s">
        <v>1728</v>
      </c>
      <c r="D394" s="6" t="s">
        <v>679</v>
      </c>
      <c r="E394" s="6" t="s">
        <v>10</v>
      </c>
      <c r="G394" s="6">
        <v>-24588200</v>
      </c>
      <c r="H394" s="13">
        <v>-197418.65779999999</v>
      </c>
      <c r="I394" s="14">
        <v>-2.73</v>
      </c>
    </row>
    <row r="395" spans="1:9">
      <c r="C395" s="6" t="s">
        <v>1729</v>
      </c>
      <c r="D395" s="6" t="s">
        <v>166</v>
      </c>
      <c r="E395" s="6" t="s">
        <v>10</v>
      </c>
      <c r="G395" s="6">
        <v>-19499900</v>
      </c>
      <c r="H395" s="13">
        <v>-269917.61580000003</v>
      </c>
      <c r="I395" s="14">
        <v>-3.73</v>
      </c>
    </row>
    <row r="396" spans="1:9">
      <c r="I396" s="14"/>
    </row>
    <row r="397" spans="1:9" ht="15.5">
      <c r="A397" s="81" t="s">
        <v>1730</v>
      </c>
      <c r="B397" s="82"/>
      <c r="C397" s="82"/>
      <c r="I397" s="14"/>
    </row>
    <row r="398" spans="1:9" ht="15.5">
      <c r="B398" s="81" t="s">
        <v>1731</v>
      </c>
      <c r="C398" s="82"/>
      <c r="I398" s="14"/>
    </row>
    <row r="399" spans="1:9">
      <c r="B399" s="15" t="s">
        <v>10</v>
      </c>
      <c r="C399" s="6" t="s">
        <v>1732</v>
      </c>
      <c r="D399" s="6" t="s">
        <v>1733</v>
      </c>
      <c r="E399" s="6" t="s">
        <v>1734</v>
      </c>
      <c r="G399" s="6">
        <v>14979603.3979</v>
      </c>
      <c r="H399" s="13">
        <v>724525.07000000007</v>
      </c>
      <c r="I399" s="14">
        <v>10.010000000000002</v>
      </c>
    </row>
    <row r="400" spans="1:9">
      <c r="B400" s="15" t="s">
        <v>10</v>
      </c>
      <c r="C400" s="6" t="s">
        <v>1735</v>
      </c>
      <c r="D400" s="6" t="s">
        <v>1736</v>
      </c>
      <c r="E400" s="6" t="s">
        <v>1734</v>
      </c>
      <c r="G400" s="6">
        <v>709655521.54900002</v>
      </c>
      <c r="H400" s="13">
        <v>339773.13</v>
      </c>
      <c r="I400" s="14">
        <v>4.6900000000000004</v>
      </c>
    </row>
    <row r="401" spans="1:9">
      <c r="B401" s="15" t="s">
        <v>10</v>
      </c>
      <c r="C401" s="6" t="s">
        <v>1737</v>
      </c>
      <c r="D401" s="6" t="s">
        <v>1738</v>
      </c>
      <c r="E401" s="6" t="s">
        <v>1734</v>
      </c>
      <c r="G401" s="6">
        <v>5338100.3430000003</v>
      </c>
      <c r="H401" s="13">
        <v>207596.63</v>
      </c>
      <c r="I401" s="14">
        <v>2.87</v>
      </c>
    </row>
    <row r="402" spans="1:9">
      <c r="B402" s="15" t="s">
        <v>10</v>
      </c>
      <c r="C402" s="6" t="s">
        <v>1739</v>
      </c>
      <c r="D402" s="6" t="s">
        <v>1740</v>
      </c>
      <c r="E402" s="6" t="s">
        <v>1734</v>
      </c>
      <c r="G402" s="6">
        <v>3509653.6787</v>
      </c>
      <c r="H402" s="13">
        <v>198909.64</v>
      </c>
      <c r="I402" s="14">
        <v>2.75</v>
      </c>
    </row>
    <row r="403" spans="1:9" ht="9.5" thickBot="1">
      <c r="E403" s="16" t="s">
        <v>133</v>
      </c>
      <c r="H403" s="21">
        <v>1470804.47</v>
      </c>
      <c r="I403" s="22">
        <v>20.32</v>
      </c>
    </row>
    <row r="404" spans="1:9" ht="9.5" thickTop="1">
      <c r="I404" s="14"/>
    </row>
    <row r="405" spans="1:9" ht="15.5">
      <c r="A405" s="81" t="s">
        <v>457</v>
      </c>
      <c r="B405" s="82"/>
      <c r="C405" s="82"/>
      <c r="I405" s="14"/>
    </row>
    <row r="406" spans="1:9" ht="15.5">
      <c r="B406" s="86" t="s">
        <v>595</v>
      </c>
      <c r="C406" s="82"/>
      <c r="I406" s="14"/>
    </row>
    <row r="407" spans="1:9" ht="15.5">
      <c r="B407" s="81" t="s">
        <v>596</v>
      </c>
      <c r="C407" s="82"/>
      <c r="I407" s="14"/>
    </row>
    <row r="408" spans="1:9">
      <c r="B408" s="15" t="s">
        <v>597</v>
      </c>
      <c r="C408" s="6" t="s">
        <v>603</v>
      </c>
      <c r="D408" s="6" t="s">
        <v>850</v>
      </c>
      <c r="E408" s="6" t="s">
        <v>605</v>
      </c>
      <c r="F408" s="12">
        <v>6.85</v>
      </c>
      <c r="G408" s="6">
        <v>150000</v>
      </c>
      <c r="H408" s="13">
        <v>143819.25</v>
      </c>
      <c r="I408" s="14">
        <v>1.9900000000000002</v>
      </c>
    </row>
    <row r="409" spans="1:9">
      <c r="B409" s="15" t="s">
        <v>597</v>
      </c>
      <c r="C409" s="6" t="s">
        <v>567</v>
      </c>
      <c r="D409" s="6" t="s">
        <v>1741</v>
      </c>
      <c r="E409" s="6" t="s">
        <v>605</v>
      </c>
      <c r="F409" s="12">
        <v>6.91</v>
      </c>
      <c r="G409" s="6">
        <v>105000</v>
      </c>
      <c r="H409" s="13">
        <v>100580.34</v>
      </c>
      <c r="I409" s="14">
        <v>1.3900000000000001</v>
      </c>
    </row>
    <row r="410" spans="1:9">
      <c r="B410" s="15" t="s">
        <v>597</v>
      </c>
      <c r="C410" s="6" t="s">
        <v>398</v>
      </c>
      <c r="D410" s="6" t="s">
        <v>1742</v>
      </c>
      <c r="E410" s="6" t="s">
        <v>847</v>
      </c>
      <c r="F410" s="12">
        <v>6.89</v>
      </c>
      <c r="G410" s="6">
        <v>75000</v>
      </c>
      <c r="H410" s="13">
        <v>71868.45</v>
      </c>
      <c r="I410" s="14">
        <v>0.9900000000000001</v>
      </c>
    </row>
    <row r="411" spans="1:9">
      <c r="B411" s="15" t="s">
        <v>597</v>
      </c>
      <c r="C411" s="6" t="s">
        <v>606</v>
      </c>
      <c r="D411" s="6" t="s">
        <v>846</v>
      </c>
      <c r="E411" s="6" t="s">
        <v>847</v>
      </c>
      <c r="F411" s="12">
        <v>6.7</v>
      </c>
      <c r="G411" s="6">
        <v>30000</v>
      </c>
      <c r="H411" s="13">
        <v>29164.86</v>
      </c>
      <c r="I411" s="14">
        <v>0.4</v>
      </c>
    </row>
    <row r="412" spans="1:9">
      <c r="B412" s="15" t="s">
        <v>597</v>
      </c>
      <c r="C412" s="6" t="s">
        <v>603</v>
      </c>
      <c r="D412" s="6" t="s">
        <v>1743</v>
      </c>
      <c r="E412" s="6" t="s">
        <v>605</v>
      </c>
      <c r="F412" s="12">
        <v>6.75</v>
      </c>
      <c r="G412" s="6">
        <v>27500</v>
      </c>
      <c r="H412" s="13">
        <v>26680.940000000002</v>
      </c>
      <c r="I412" s="14">
        <v>0.37</v>
      </c>
    </row>
    <row r="413" spans="1:9">
      <c r="B413" s="15" t="s">
        <v>597</v>
      </c>
      <c r="C413" s="6" t="s">
        <v>608</v>
      </c>
      <c r="D413" s="6" t="s">
        <v>609</v>
      </c>
      <c r="E413" s="6" t="s">
        <v>600</v>
      </c>
      <c r="F413" s="12">
        <v>6.72</v>
      </c>
      <c r="G413" s="6">
        <v>25000</v>
      </c>
      <c r="H413" s="13">
        <v>24241.83</v>
      </c>
      <c r="I413" s="14">
        <v>0.33</v>
      </c>
    </row>
    <row r="414" spans="1:9">
      <c r="B414" s="15" t="s">
        <v>597</v>
      </c>
      <c r="C414" s="6" t="s">
        <v>124</v>
      </c>
      <c r="D414" s="6" t="s">
        <v>1744</v>
      </c>
      <c r="E414" s="6" t="s">
        <v>600</v>
      </c>
      <c r="F414" s="12">
        <v>6.8</v>
      </c>
      <c r="G414" s="6">
        <v>20000</v>
      </c>
      <c r="H414" s="13">
        <v>19243.900000000001</v>
      </c>
      <c r="I414" s="14">
        <v>0.27</v>
      </c>
    </row>
    <row r="415" spans="1:9">
      <c r="B415" s="15" t="s">
        <v>597</v>
      </c>
      <c r="C415" s="6" t="s">
        <v>659</v>
      </c>
      <c r="D415" s="6" t="s">
        <v>660</v>
      </c>
      <c r="E415" s="6" t="s">
        <v>605</v>
      </c>
      <c r="F415" s="12">
        <v>6.91</v>
      </c>
      <c r="G415" s="6">
        <v>15000</v>
      </c>
      <c r="H415" s="13">
        <v>14348.54</v>
      </c>
      <c r="I415" s="14">
        <v>0.2</v>
      </c>
    </row>
    <row r="416" spans="1:9">
      <c r="B416" s="15" t="s">
        <v>597</v>
      </c>
      <c r="C416" s="6" t="s">
        <v>678</v>
      </c>
      <c r="D416" s="6" t="s">
        <v>851</v>
      </c>
      <c r="E416" s="6" t="s">
        <v>605</v>
      </c>
      <c r="F416" s="12">
        <v>6.75</v>
      </c>
      <c r="G416" s="6">
        <v>12500</v>
      </c>
      <c r="H416" s="13">
        <v>12195.53</v>
      </c>
      <c r="I416" s="14">
        <v>0.17</v>
      </c>
    </row>
    <row r="417" spans="1:9">
      <c r="B417" s="15" t="s">
        <v>597</v>
      </c>
      <c r="C417" s="6" t="s">
        <v>606</v>
      </c>
      <c r="D417" s="6" t="s">
        <v>853</v>
      </c>
      <c r="E417" s="6" t="s">
        <v>605</v>
      </c>
      <c r="F417" s="12">
        <v>6.79</v>
      </c>
      <c r="G417" s="6">
        <v>5000</v>
      </c>
      <c r="H417" s="13">
        <v>4805.99</v>
      </c>
      <c r="I417" s="14">
        <v>6.9999999999999993E-2</v>
      </c>
    </row>
    <row r="418" spans="1:9">
      <c r="B418" s="15" t="s">
        <v>597</v>
      </c>
      <c r="C418" s="6" t="s">
        <v>603</v>
      </c>
      <c r="D418" s="6" t="s">
        <v>854</v>
      </c>
      <c r="E418" s="6" t="s">
        <v>605</v>
      </c>
      <c r="F418" s="12">
        <v>6.85</v>
      </c>
      <c r="G418" s="6">
        <v>5000</v>
      </c>
      <c r="H418" s="13">
        <v>4786.2300000000005</v>
      </c>
      <c r="I418" s="14">
        <v>6.9999999999999993E-2</v>
      </c>
    </row>
    <row r="419" spans="1:9">
      <c r="B419" s="15" t="s">
        <v>597</v>
      </c>
      <c r="C419" s="6" t="s">
        <v>603</v>
      </c>
      <c r="D419" s="6" t="s">
        <v>1745</v>
      </c>
      <c r="E419" s="6" t="s">
        <v>605</v>
      </c>
      <c r="F419" s="12">
        <v>6.85</v>
      </c>
      <c r="G419" s="6">
        <v>5000</v>
      </c>
      <c r="H419" s="13">
        <v>4781.07</v>
      </c>
      <c r="I419" s="14">
        <v>6.9999999999999993E-2</v>
      </c>
    </row>
    <row r="420" spans="1:9">
      <c r="B420" s="15" t="s">
        <v>597</v>
      </c>
      <c r="C420" s="6" t="s">
        <v>608</v>
      </c>
      <c r="D420" s="6" t="s">
        <v>1746</v>
      </c>
      <c r="E420" s="6" t="s">
        <v>600</v>
      </c>
      <c r="F420" s="12">
        <v>6.79</v>
      </c>
      <c r="G420" s="6">
        <v>2500</v>
      </c>
      <c r="H420" s="13">
        <v>2408.19</v>
      </c>
      <c r="I420" s="14">
        <v>3.0000000000000002E-2</v>
      </c>
    </row>
    <row r="421" spans="1:9" ht="9.5" thickBot="1">
      <c r="E421" s="16" t="s">
        <v>133</v>
      </c>
      <c r="H421" s="17">
        <v>458925.12</v>
      </c>
      <c r="I421" s="18">
        <v>6.35</v>
      </c>
    </row>
    <row r="422" spans="1:9" ht="9.5" thickTop="1">
      <c r="I422" s="14"/>
    </row>
    <row r="423" spans="1:9">
      <c r="I423" s="14"/>
    </row>
    <row r="424" spans="1:9">
      <c r="C424" s="6" t="s">
        <v>134</v>
      </c>
      <c r="E424" s="6" t="s">
        <v>10</v>
      </c>
      <c r="F424" s="12">
        <v>5.39</v>
      </c>
      <c r="H424" s="13">
        <v>25910</v>
      </c>
      <c r="I424" s="14">
        <v>0.36000000000000004</v>
      </c>
    </row>
    <row r="425" spans="1:9">
      <c r="I425" s="14"/>
    </row>
    <row r="426" spans="1:9">
      <c r="A426" s="11" t="s">
        <v>135</v>
      </c>
      <c r="H426" s="19">
        <v>52649.9</v>
      </c>
      <c r="I426" s="20">
        <v>0.69999999999995999</v>
      </c>
    </row>
    <row r="427" spans="1:9">
      <c r="I427" s="14"/>
    </row>
    <row r="428" spans="1:9" ht="9.5" thickBot="1">
      <c r="E428" s="16" t="s">
        <v>136</v>
      </c>
      <c r="H428" s="21">
        <v>7240942.04</v>
      </c>
      <c r="I428" s="22">
        <v>100</v>
      </c>
    </row>
    <row r="429" spans="1:9" ht="9.5" thickTop="1">
      <c r="I429" s="14"/>
    </row>
    <row r="430" spans="1:9">
      <c r="A430" s="16" t="s">
        <v>137</v>
      </c>
      <c r="I430" s="14"/>
    </row>
    <row r="431" spans="1:9">
      <c r="A431" s="6">
        <v>1</v>
      </c>
      <c r="B431" s="6" t="s">
        <v>138</v>
      </c>
      <c r="I431" s="14"/>
    </row>
    <row r="432" spans="1:9">
      <c r="I432" s="14"/>
    </row>
    <row r="433" spans="1:9">
      <c r="A433" s="6">
        <v>2</v>
      </c>
      <c r="B433" s="6" t="s">
        <v>860</v>
      </c>
      <c r="I433" s="14"/>
    </row>
    <row r="434" spans="1:9">
      <c r="I434" s="14"/>
    </row>
    <row r="435" spans="1:9">
      <c r="A435" s="6">
        <v>3</v>
      </c>
      <c r="B435" s="23" t="s">
        <v>140</v>
      </c>
      <c r="C435" s="24"/>
      <c r="I435" s="14"/>
    </row>
    <row r="436" spans="1:9">
      <c r="B436" s="24"/>
      <c r="C436" s="24"/>
      <c r="I436" s="14"/>
    </row>
    <row r="437" spans="1:9">
      <c r="B437" s="24"/>
      <c r="C437" s="26" t="s">
        <v>141</v>
      </c>
      <c r="I437" s="14"/>
    </row>
    <row r="438" spans="1:9">
      <c r="B438" s="24"/>
      <c r="C438" s="26" t="s">
        <v>142</v>
      </c>
      <c r="D438" s="16" t="s">
        <v>143</v>
      </c>
      <c r="E438" s="16" t="s">
        <v>144</v>
      </c>
      <c r="I438" s="14"/>
    </row>
    <row r="439" spans="1:9">
      <c r="B439" s="24"/>
      <c r="C439" s="24" t="s">
        <v>1747</v>
      </c>
      <c r="D439" s="6">
        <v>39.312400000000004</v>
      </c>
      <c r="E439" s="6">
        <v>39.677800000000005</v>
      </c>
      <c r="I439" s="14"/>
    </row>
    <row r="440" spans="1:9">
      <c r="B440" s="24"/>
      <c r="C440" s="24" t="s">
        <v>1748</v>
      </c>
      <c r="D440" s="6">
        <v>10.6706</v>
      </c>
      <c r="E440" s="6">
        <v>10.707500000000001</v>
      </c>
      <c r="I440" s="14"/>
    </row>
    <row r="441" spans="1:9">
      <c r="B441" s="24"/>
      <c r="C441" s="24" t="s">
        <v>1749</v>
      </c>
      <c r="D441" s="6">
        <v>42.244399999999999</v>
      </c>
      <c r="E441" s="6">
        <v>42.6584</v>
      </c>
      <c r="I441" s="14"/>
    </row>
    <row r="442" spans="1:9">
      <c r="B442" s="24"/>
      <c r="C442" s="24" t="s">
        <v>1750</v>
      </c>
      <c r="D442" s="6">
        <v>11.151200000000001</v>
      </c>
      <c r="E442" s="6">
        <v>11.188800000000001</v>
      </c>
      <c r="I442" s="14"/>
    </row>
    <row r="443" spans="1:9">
      <c r="I443" s="14"/>
    </row>
    <row r="444" spans="1:9">
      <c r="C444" s="16" t="s">
        <v>1751</v>
      </c>
      <c r="I444" s="14"/>
    </row>
    <row r="445" spans="1:9">
      <c r="C445" s="16" t="s">
        <v>1752</v>
      </c>
      <c r="D445" s="16" t="s">
        <v>1753</v>
      </c>
      <c r="E445" s="16" t="s">
        <v>1754</v>
      </c>
      <c r="F445" s="33" t="s">
        <v>1755</v>
      </c>
      <c r="G445" s="16" t="s">
        <v>1756</v>
      </c>
      <c r="I445" s="14"/>
    </row>
    <row r="446" spans="1:9">
      <c r="C446" s="24" t="s">
        <v>1750</v>
      </c>
      <c r="D446" s="6">
        <v>7.1599999999999997E-2</v>
      </c>
      <c r="E446" s="6">
        <v>7.1599999999999997E-2</v>
      </c>
      <c r="F446" s="12">
        <v>11.2597</v>
      </c>
      <c r="G446" s="34">
        <v>46202</v>
      </c>
      <c r="I446" s="14"/>
    </row>
    <row r="447" spans="1:9">
      <c r="C447" s="24" t="s">
        <v>1748</v>
      </c>
      <c r="D447" s="6">
        <v>6.2300000000000001E-2</v>
      </c>
      <c r="E447" s="6">
        <v>6.2300000000000001E-2</v>
      </c>
      <c r="F447" s="12">
        <v>10.7692</v>
      </c>
      <c r="G447" s="34">
        <v>46202</v>
      </c>
      <c r="I447" s="14"/>
    </row>
    <row r="448" spans="1:9">
      <c r="I448" s="14"/>
    </row>
    <row r="449" spans="1:9">
      <c r="A449" s="6">
        <v>4</v>
      </c>
      <c r="B449" s="6" t="s">
        <v>1757</v>
      </c>
      <c r="I449" s="14"/>
    </row>
    <row r="450" spans="1:9">
      <c r="I450" s="14"/>
    </row>
    <row r="451" spans="1:9">
      <c r="A451" s="6">
        <v>5</v>
      </c>
      <c r="B451" s="6" t="s">
        <v>1758</v>
      </c>
      <c r="I451" s="14"/>
    </row>
    <row r="452" spans="1:9">
      <c r="I452" s="14"/>
    </row>
    <row r="453" spans="1:9">
      <c r="A453" s="24">
        <v>6</v>
      </c>
      <c r="B453" s="24" t="s">
        <v>1759</v>
      </c>
      <c r="C453" s="24"/>
      <c r="D453" s="24"/>
      <c r="E453" s="24"/>
      <c r="F453" s="35"/>
      <c r="G453" s="24"/>
      <c r="H453" s="36"/>
      <c r="I453" s="14"/>
    </row>
    <row r="454" spans="1:9">
      <c r="A454" s="24"/>
      <c r="B454" s="24"/>
      <c r="C454" s="26" t="s">
        <v>1760</v>
      </c>
      <c r="D454" s="26" t="s">
        <v>1761</v>
      </c>
      <c r="E454" s="26" t="s">
        <v>1762</v>
      </c>
      <c r="F454" s="26" t="s">
        <v>1763</v>
      </c>
      <c r="G454" s="26" t="s">
        <v>1764</v>
      </c>
      <c r="H454" s="36"/>
      <c r="I454" s="14"/>
    </row>
    <row r="455" spans="1:9">
      <c r="C455" s="6" t="s">
        <v>1765</v>
      </c>
      <c r="D455" s="6" t="s">
        <v>1766</v>
      </c>
      <c r="E455" s="37">
        <v>1045</v>
      </c>
      <c r="F455" s="37">
        <v>1057.2</v>
      </c>
      <c r="G455" s="37">
        <v>0.24</v>
      </c>
      <c r="I455" s="14"/>
    </row>
    <row r="456" spans="1:9">
      <c r="C456" s="6" t="s">
        <v>1767</v>
      </c>
      <c r="D456" s="6" t="s">
        <v>1766</v>
      </c>
      <c r="E456" s="37">
        <v>612.6</v>
      </c>
      <c r="F456" s="37">
        <v>571.95000000000005</v>
      </c>
      <c r="G456" s="37">
        <v>957.26</v>
      </c>
      <c r="I456" s="14"/>
    </row>
    <row r="457" spans="1:9">
      <c r="C457" s="6" t="s">
        <v>1768</v>
      </c>
      <c r="D457" s="6" t="s">
        <v>1766</v>
      </c>
      <c r="E457" s="37">
        <v>1590.7</v>
      </c>
      <c r="F457" s="37">
        <v>1599.2</v>
      </c>
      <c r="G457" s="37">
        <v>800.99</v>
      </c>
      <c r="I457" s="14"/>
    </row>
    <row r="458" spans="1:9">
      <c r="C458" s="6" t="s">
        <v>1769</v>
      </c>
      <c r="D458" s="6" t="s">
        <v>1766</v>
      </c>
      <c r="E458" s="37">
        <v>2782.5</v>
      </c>
      <c r="F458" s="37">
        <v>2572.4</v>
      </c>
      <c r="G458" s="37">
        <v>125.2</v>
      </c>
      <c r="I458" s="14"/>
    </row>
    <row r="459" spans="1:9">
      <c r="C459" s="6" t="s">
        <v>1770</v>
      </c>
      <c r="D459" s="6" t="s">
        <v>1766</v>
      </c>
      <c r="E459" s="37">
        <v>419.45</v>
      </c>
      <c r="F459" s="37">
        <v>419.9</v>
      </c>
      <c r="G459" s="37">
        <v>596.52</v>
      </c>
      <c r="I459" s="14"/>
    </row>
    <row r="460" spans="1:9">
      <c r="C460" s="6" t="s">
        <v>1771</v>
      </c>
      <c r="D460" s="6" t="s">
        <v>1766</v>
      </c>
      <c r="E460" s="37">
        <v>1627.25</v>
      </c>
      <c r="F460" s="37">
        <v>1627.6</v>
      </c>
      <c r="G460" s="37">
        <v>0.12</v>
      </c>
      <c r="I460" s="14"/>
    </row>
    <row r="461" spans="1:9">
      <c r="C461" s="6" t="s">
        <v>1772</v>
      </c>
      <c r="D461" s="6" t="s">
        <v>1766</v>
      </c>
      <c r="E461" s="37">
        <v>9711.0429600000007</v>
      </c>
      <c r="F461" s="37">
        <v>9909</v>
      </c>
      <c r="G461" s="37">
        <v>38.35</v>
      </c>
      <c r="I461" s="14"/>
    </row>
    <row r="462" spans="1:9">
      <c r="C462" s="6" t="s">
        <v>1773</v>
      </c>
      <c r="D462" s="6" t="s">
        <v>1766</v>
      </c>
      <c r="E462" s="37">
        <v>18070</v>
      </c>
      <c r="F462" s="37">
        <v>18654</v>
      </c>
      <c r="G462" s="37">
        <v>0.49</v>
      </c>
      <c r="I462" s="14"/>
    </row>
    <row r="463" spans="1:9">
      <c r="C463" s="6" t="s">
        <v>1774</v>
      </c>
      <c r="D463" s="6" t="s">
        <v>1766</v>
      </c>
      <c r="E463" s="37">
        <v>3293.7</v>
      </c>
      <c r="F463" s="37">
        <v>3285.3</v>
      </c>
      <c r="G463" s="37">
        <v>0.52</v>
      </c>
      <c r="I463" s="14"/>
    </row>
    <row r="464" spans="1:9">
      <c r="C464" s="6" t="s">
        <v>1775</v>
      </c>
      <c r="D464" s="6" t="s">
        <v>1766</v>
      </c>
      <c r="E464" s="37">
        <v>3087.6069904761898</v>
      </c>
      <c r="F464" s="37">
        <v>2932</v>
      </c>
      <c r="G464" s="37">
        <v>0.54</v>
      </c>
      <c r="I464" s="14"/>
    </row>
    <row r="465" spans="3:9">
      <c r="C465" s="6" t="s">
        <v>1776</v>
      </c>
      <c r="D465" s="6" t="s">
        <v>1766</v>
      </c>
      <c r="E465" s="37">
        <v>1005.4416</v>
      </c>
      <c r="F465" s="37">
        <v>1050.8</v>
      </c>
      <c r="G465" s="37">
        <v>1429.06</v>
      </c>
      <c r="I465" s="14"/>
    </row>
    <row r="466" spans="3:9">
      <c r="C466" s="6" t="s">
        <v>1777</v>
      </c>
      <c r="D466" s="6" t="s">
        <v>1766</v>
      </c>
      <c r="E466" s="37">
        <v>237.66079999999999</v>
      </c>
      <c r="F466" s="37">
        <v>237.28</v>
      </c>
      <c r="G466" s="37">
        <v>28.76</v>
      </c>
      <c r="I466" s="14"/>
    </row>
    <row r="467" spans="3:9">
      <c r="C467" s="6" t="s">
        <v>1778</v>
      </c>
      <c r="D467" s="6" t="s">
        <v>1766</v>
      </c>
      <c r="E467" s="37">
        <v>267.02</v>
      </c>
      <c r="F467" s="37">
        <v>267.7</v>
      </c>
      <c r="G467" s="37">
        <v>2727.6</v>
      </c>
      <c r="I467" s="14"/>
    </row>
    <row r="468" spans="3:9">
      <c r="C468" s="6" t="s">
        <v>1779</v>
      </c>
      <c r="D468" s="6" t="s">
        <v>1766</v>
      </c>
      <c r="E468" s="37">
        <v>144.57300000000001</v>
      </c>
      <c r="F468" s="37">
        <v>140.04</v>
      </c>
      <c r="G468" s="37">
        <v>1771.99</v>
      </c>
      <c r="I468" s="14"/>
    </row>
    <row r="469" spans="3:9">
      <c r="C469" s="6" t="s">
        <v>1780</v>
      </c>
      <c r="D469" s="6" t="s">
        <v>1766</v>
      </c>
      <c r="E469" s="37">
        <v>3072.13571428571</v>
      </c>
      <c r="F469" s="37">
        <v>3076.4</v>
      </c>
      <c r="G469" s="37">
        <v>2294.84</v>
      </c>
      <c r="I469" s="14"/>
    </row>
    <row r="470" spans="3:9">
      <c r="C470" s="6" t="s">
        <v>1781</v>
      </c>
      <c r="D470" s="6" t="s">
        <v>1766</v>
      </c>
      <c r="E470" s="37">
        <v>79.061245361605401</v>
      </c>
      <c r="F470" s="37">
        <v>79.900000000000006</v>
      </c>
      <c r="G470" s="37">
        <v>178.95</v>
      </c>
      <c r="I470" s="14"/>
    </row>
    <row r="471" spans="3:9">
      <c r="C471" s="6" t="s">
        <v>1782</v>
      </c>
      <c r="D471" s="6" t="s">
        <v>1766</v>
      </c>
      <c r="E471" s="37">
        <v>13734.1111</v>
      </c>
      <c r="F471" s="37">
        <v>14123</v>
      </c>
      <c r="G471" s="37">
        <v>2704.96</v>
      </c>
      <c r="I471" s="14"/>
    </row>
    <row r="472" spans="3:9">
      <c r="C472" s="6" t="s">
        <v>1783</v>
      </c>
      <c r="D472" s="6" t="s">
        <v>1766</v>
      </c>
      <c r="E472" s="37">
        <v>24.560500000000001</v>
      </c>
      <c r="F472" s="37">
        <v>24.52</v>
      </c>
      <c r="G472" s="37">
        <v>2052.27</v>
      </c>
      <c r="I472" s="14"/>
    </row>
    <row r="473" spans="3:9">
      <c r="C473" s="6" t="s">
        <v>1784</v>
      </c>
      <c r="D473" s="6" t="s">
        <v>1766</v>
      </c>
      <c r="E473" s="37">
        <v>429.99148011258598</v>
      </c>
      <c r="F473" s="37">
        <v>425.2</v>
      </c>
      <c r="G473" s="37">
        <v>6497.34</v>
      </c>
      <c r="I473" s="14"/>
    </row>
    <row r="474" spans="3:9">
      <c r="C474" s="6" t="s">
        <v>1785</v>
      </c>
      <c r="D474" s="6" t="s">
        <v>1766</v>
      </c>
      <c r="E474" s="37">
        <v>40806.842105263197</v>
      </c>
      <c r="F474" s="37">
        <v>41490</v>
      </c>
      <c r="G474" s="37">
        <v>5.52</v>
      </c>
      <c r="I474" s="14"/>
    </row>
    <row r="475" spans="3:9">
      <c r="C475" s="6" t="s">
        <v>1786</v>
      </c>
      <c r="D475" s="6" t="s">
        <v>1766</v>
      </c>
      <c r="E475" s="37">
        <v>808.43380000000002</v>
      </c>
      <c r="F475" s="37">
        <v>807.1</v>
      </c>
      <c r="G475" s="37">
        <v>6917.28</v>
      </c>
      <c r="I475" s="14"/>
    </row>
    <row r="476" spans="3:9">
      <c r="C476" s="6" t="s">
        <v>1787</v>
      </c>
      <c r="D476" s="6" t="s">
        <v>1766</v>
      </c>
      <c r="E476" s="37">
        <v>408.19400000000002</v>
      </c>
      <c r="F476" s="37">
        <v>395.85</v>
      </c>
      <c r="G476" s="37">
        <v>3902.49</v>
      </c>
      <c r="I476" s="14"/>
    </row>
    <row r="477" spans="3:9">
      <c r="C477" s="6" t="s">
        <v>1788</v>
      </c>
      <c r="D477" s="6" t="s">
        <v>1766</v>
      </c>
      <c r="E477" s="37">
        <v>290.64400000000001</v>
      </c>
      <c r="F477" s="37">
        <v>290.2</v>
      </c>
      <c r="G477" s="37">
        <v>951.95</v>
      </c>
      <c r="I477" s="14"/>
    </row>
    <row r="478" spans="3:9">
      <c r="C478" s="6" t="s">
        <v>1789</v>
      </c>
      <c r="D478" s="6" t="s">
        <v>1766</v>
      </c>
      <c r="E478" s="37">
        <v>367.52682774838303</v>
      </c>
      <c r="F478" s="37">
        <v>365.5</v>
      </c>
      <c r="G478" s="37">
        <v>587.78</v>
      </c>
      <c r="I478" s="14"/>
    </row>
    <row r="479" spans="3:9">
      <c r="C479" s="6" t="s">
        <v>1790</v>
      </c>
      <c r="D479" s="6" t="s">
        <v>1766</v>
      </c>
      <c r="E479" s="37">
        <v>91.155442035664194</v>
      </c>
      <c r="F479" s="37">
        <v>91.18</v>
      </c>
      <c r="G479" s="37">
        <v>5.8</v>
      </c>
      <c r="I479" s="14"/>
    </row>
    <row r="480" spans="3:9">
      <c r="C480" s="6" t="s">
        <v>1791</v>
      </c>
      <c r="D480" s="6" t="s">
        <v>1766</v>
      </c>
      <c r="E480" s="37">
        <v>10858.8784</v>
      </c>
      <c r="F480" s="37">
        <v>10836</v>
      </c>
      <c r="G480" s="37">
        <v>27.61</v>
      </c>
      <c r="I480" s="14"/>
    </row>
    <row r="481" spans="3:9">
      <c r="C481" s="6" t="s">
        <v>1792</v>
      </c>
      <c r="D481" s="6" t="s">
        <v>1766</v>
      </c>
      <c r="E481" s="37">
        <v>1324.9338419354799</v>
      </c>
      <c r="F481" s="37">
        <v>1307.9000000000001</v>
      </c>
      <c r="G481" s="37">
        <v>6363.7</v>
      </c>
      <c r="I481" s="14"/>
    </row>
    <row r="482" spans="3:9">
      <c r="C482" s="6" t="s">
        <v>1793</v>
      </c>
      <c r="D482" s="6" t="s">
        <v>1766</v>
      </c>
      <c r="E482" s="37">
        <v>551.32251085365897</v>
      </c>
      <c r="F482" s="37">
        <v>565.70000000000005</v>
      </c>
      <c r="G482" s="37">
        <v>85.82</v>
      </c>
      <c r="I482" s="14"/>
    </row>
    <row r="483" spans="3:9">
      <c r="C483" s="6" t="s">
        <v>1794</v>
      </c>
      <c r="D483" s="6" t="s">
        <v>1766</v>
      </c>
      <c r="E483" s="37">
        <v>2003.3434001836499</v>
      </c>
      <c r="F483" s="37">
        <v>2006.6</v>
      </c>
      <c r="G483" s="37">
        <v>58.93</v>
      </c>
      <c r="I483" s="14"/>
    </row>
    <row r="484" spans="3:9">
      <c r="C484" s="6" t="s">
        <v>1795</v>
      </c>
      <c r="D484" s="6" t="s">
        <v>1766</v>
      </c>
      <c r="E484" s="37">
        <v>2685.136974</v>
      </c>
      <c r="F484" s="37">
        <v>2750.1</v>
      </c>
      <c r="G484" s="37">
        <v>19.25</v>
      </c>
      <c r="I484" s="14"/>
    </row>
    <row r="485" spans="3:9">
      <c r="C485" s="6" t="s">
        <v>1796</v>
      </c>
      <c r="D485" s="6" t="s">
        <v>1766</v>
      </c>
      <c r="E485" s="37">
        <v>12108.8556494845</v>
      </c>
      <c r="F485" s="37">
        <v>12000</v>
      </c>
      <c r="G485" s="37">
        <v>20.37</v>
      </c>
      <c r="I485" s="14"/>
    </row>
    <row r="486" spans="3:9">
      <c r="C486" s="6" t="s">
        <v>1797</v>
      </c>
      <c r="D486" s="6" t="s">
        <v>1766</v>
      </c>
      <c r="E486" s="37">
        <v>1158.9361000937199</v>
      </c>
      <c r="F486" s="37">
        <v>1104.9000000000001</v>
      </c>
      <c r="G486" s="37">
        <v>697.56</v>
      </c>
      <c r="I486" s="14"/>
    </row>
    <row r="487" spans="3:9">
      <c r="C487" s="6" t="s">
        <v>1798</v>
      </c>
      <c r="D487" s="6" t="s">
        <v>1766</v>
      </c>
      <c r="E487" s="37">
        <v>1272.4444365079401</v>
      </c>
      <c r="F487" s="37">
        <v>1381</v>
      </c>
      <c r="G487" s="37">
        <v>9110.31</v>
      </c>
      <c r="I487" s="14"/>
    </row>
    <row r="488" spans="3:9">
      <c r="C488" s="6" t="s">
        <v>1799</v>
      </c>
      <c r="D488" s="6" t="s">
        <v>1766</v>
      </c>
      <c r="E488" s="37">
        <v>2192.58</v>
      </c>
      <c r="F488" s="37">
        <v>2231.6</v>
      </c>
      <c r="G488" s="37">
        <v>5122.97</v>
      </c>
      <c r="I488" s="14"/>
    </row>
    <row r="489" spans="3:9">
      <c r="C489" s="6" t="s">
        <v>1800</v>
      </c>
      <c r="D489" s="6" t="s">
        <v>1766</v>
      </c>
      <c r="E489" s="37">
        <v>1292.6456078431399</v>
      </c>
      <c r="F489" s="37">
        <v>1285.0999999999999</v>
      </c>
      <c r="G489" s="37">
        <v>34.409999999999997</v>
      </c>
      <c r="I489" s="14"/>
    </row>
    <row r="490" spans="3:9">
      <c r="C490" s="6" t="s">
        <v>1801</v>
      </c>
      <c r="D490" s="6" t="s">
        <v>1766</v>
      </c>
      <c r="E490" s="37">
        <v>1816.63799477764</v>
      </c>
      <c r="F490" s="37">
        <v>1854</v>
      </c>
      <c r="G490" s="37">
        <v>1351.59</v>
      </c>
      <c r="I490" s="14"/>
    </row>
    <row r="491" spans="3:9">
      <c r="C491" s="6" t="s">
        <v>1802</v>
      </c>
      <c r="D491" s="6" t="s">
        <v>1766</v>
      </c>
      <c r="E491" s="37">
        <v>25354.0375511737</v>
      </c>
      <c r="F491" s="37">
        <v>25355</v>
      </c>
      <c r="G491" s="37">
        <v>73.989999999999995</v>
      </c>
      <c r="I491" s="14"/>
    </row>
    <row r="492" spans="3:9">
      <c r="C492" s="6" t="s">
        <v>1803</v>
      </c>
      <c r="D492" s="6" t="s">
        <v>1766</v>
      </c>
      <c r="E492" s="37">
        <v>246.588748565375</v>
      </c>
      <c r="F492" s="37">
        <v>239.06</v>
      </c>
      <c r="G492" s="37">
        <v>1917.12</v>
      </c>
      <c r="I492" s="14"/>
    </row>
    <row r="493" spans="3:9">
      <c r="C493" s="6" t="s">
        <v>1804</v>
      </c>
      <c r="D493" s="6" t="s">
        <v>1766</v>
      </c>
      <c r="E493" s="37">
        <v>1309.60168544373</v>
      </c>
      <c r="F493" s="37">
        <v>1302</v>
      </c>
      <c r="G493" s="37">
        <v>51.01</v>
      </c>
      <c r="I493" s="14"/>
    </row>
    <row r="494" spans="3:9">
      <c r="C494" s="6" t="s">
        <v>1805</v>
      </c>
      <c r="D494" s="6" t="s">
        <v>1766</v>
      </c>
      <c r="E494" s="37">
        <v>4352.4387999999999</v>
      </c>
      <c r="F494" s="37">
        <v>4346</v>
      </c>
      <c r="G494" s="37">
        <v>182.19</v>
      </c>
      <c r="I494" s="14"/>
    </row>
    <row r="495" spans="3:9">
      <c r="C495" s="6" t="s">
        <v>1806</v>
      </c>
      <c r="D495" s="6" t="s">
        <v>1766</v>
      </c>
      <c r="E495" s="37">
        <v>622.15017353522001</v>
      </c>
      <c r="F495" s="37">
        <v>620.9</v>
      </c>
      <c r="G495" s="37">
        <v>59.63</v>
      </c>
      <c r="I495" s="14"/>
    </row>
    <row r="496" spans="3:9">
      <c r="C496" s="6" t="s">
        <v>1807</v>
      </c>
      <c r="D496" s="6" t="s">
        <v>1766</v>
      </c>
      <c r="E496" s="37">
        <v>2186.0697299615899</v>
      </c>
      <c r="F496" s="37">
        <v>2186.6</v>
      </c>
      <c r="G496" s="37">
        <v>67.930000000000007</v>
      </c>
      <c r="I496" s="14"/>
    </row>
    <row r="497" spans="3:9">
      <c r="C497" s="6" t="s">
        <v>1808</v>
      </c>
      <c r="D497" s="6" t="s">
        <v>1766</v>
      </c>
      <c r="E497" s="37">
        <v>2546.4636945799498</v>
      </c>
      <c r="F497" s="37">
        <v>2514.6999999999998</v>
      </c>
      <c r="G497" s="37">
        <v>65.48</v>
      </c>
      <c r="I497" s="14"/>
    </row>
    <row r="498" spans="3:9">
      <c r="C498" s="6" t="s">
        <v>1809</v>
      </c>
      <c r="D498" s="6" t="s">
        <v>1766</v>
      </c>
      <c r="E498" s="37">
        <v>279.76598492753601</v>
      </c>
      <c r="F498" s="37">
        <v>282.64999999999998</v>
      </c>
      <c r="G498" s="37">
        <v>69.97</v>
      </c>
      <c r="I498" s="14"/>
    </row>
    <row r="499" spans="3:9">
      <c r="C499" s="6" t="s">
        <v>1810</v>
      </c>
      <c r="D499" s="6" t="s">
        <v>1766</v>
      </c>
      <c r="E499" s="37">
        <v>398.4</v>
      </c>
      <c r="F499" s="37">
        <v>390.45</v>
      </c>
      <c r="G499" s="37">
        <v>1303.29</v>
      </c>
      <c r="I499" s="14"/>
    </row>
    <row r="500" spans="3:9">
      <c r="C500" s="6" t="s">
        <v>1811</v>
      </c>
      <c r="D500" s="6" t="s">
        <v>1766</v>
      </c>
      <c r="E500" s="37">
        <v>4354.0980819794604</v>
      </c>
      <c r="F500" s="37">
        <v>4388.2</v>
      </c>
      <c r="G500" s="37">
        <v>82.25</v>
      </c>
      <c r="I500" s="14"/>
    </row>
    <row r="501" spans="3:9">
      <c r="C501" s="6" t="s">
        <v>1812</v>
      </c>
      <c r="D501" s="6" t="s">
        <v>1766</v>
      </c>
      <c r="E501" s="37">
        <v>436.47044372197303</v>
      </c>
      <c r="F501" s="37">
        <v>425.8</v>
      </c>
      <c r="G501" s="37">
        <v>407.85</v>
      </c>
      <c r="I501" s="14"/>
    </row>
    <row r="502" spans="3:9">
      <c r="C502" s="6" t="s">
        <v>1813</v>
      </c>
      <c r="D502" s="6" t="s">
        <v>1766</v>
      </c>
      <c r="E502" s="37">
        <v>411.26618158536098</v>
      </c>
      <c r="F502" s="37">
        <v>411.85</v>
      </c>
      <c r="G502" s="37">
        <v>169.93</v>
      </c>
      <c r="I502" s="14"/>
    </row>
    <row r="503" spans="3:9">
      <c r="C503" s="6" t="s">
        <v>1814</v>
      </c>
      <c r="D503" s="6" t="s">
        <v>1766</v>
      </c>
      <c r="E503" s="37">
        <v>11715.914054298601</v>
      </c>
      <c r="F503" s="37">
        <v>11410</v>
      </c>
      <c r="G503" s="37">
        <v>2714.45</v>
      </c>
      <c r="I503" s="14"/>
    </row>
    <row r="504" spans="3:9">
      <c r="C504" s="6" t="s">
        <v>1815</v>
      </c>
      <c r="D504" s="6" t="s">
        <v>1766</v>
      </c>
      <c r="E504" s="37">
        <v>501.3501</v>
      </c>
      <c r="F504" s="37">
        <v>495.25</v>
      </c>
      <c r="G504" s="37">
        <v>619.11</v>
      </c>
      <c r="I504" s="14"/>
    </row>
    <row r="505" spans="3:9">
      <c r="C505" s="6" t="s">
        <v>1816</v>
      </c>
      <c r="D505" s="6" t="s">
        <v>1766</v>
      </c>
      <c r="E505" s="37">
        <v>149.57485635443999</v>
      </c>
      <c r="F505" s="37">
        <v>148.99</v>
      </c>
      <c r="G505" s="37">
        <v>58.05</v>
      </c>
      <c r="I505" s="14"/>
    </row>
    <row r="506" spans="3:9">
      <c r="C506" s="6" t="s">
        <v>1817</v>
      </c>
      <c r="D506" s="6" t="s">
        <v>1766</v>
      </c>
      <c r="E506" s="37">
        <v>2520.1473542604899</v>
      </c>
      <c r="F506" s="37">
        <v>2555.9</v>
      </c>
      <c r="G506" s="37">
        <v>102.51</v>
      </c>
      <c r="I506" s="14"/>
    </row>
    <row r="507" spans="3:9">
      <c r="C507" s="6" t="s">
        <v>1818</v>
      </c>
      <c r="D507" s="6" t="s">
        <v>1766</v>
      </c>
      <c r="E507" s="37">
        <v>414.411357714286</v>
      </c>
      <c r="F507" s="37">
        <v>417.9</v>
      </c>
      <c r="G507" s="37">
        <v>102.79</v>
      </c>
      <c r="I507" s="14"/>
    </row>
    <row r="508" spans="3:9">
      <c r="C508" s="6" t="s">
        <v>1819</v>
      </c>
      <c r="D508" s="6" t="s">
        <v>1766</v>
      </c>
      <c r="E508" s="37">
        <v>1169.7539999999999</v>
      </c>
      <c r="F508" s="37">
        <v>1166.2</v>
      </c>
      <c r="G508" s="37">
        <v>106.38</v>
      </c>
      <c r="I508" s="14"/>
    </row>
    <row r="509" spans="3:9">
      <c r="C509" s="6" t="s">
        <v>1820</v>
      </c>
      <c r="D509" s="6" t="s">
        <v>1766</v>
      </c>
      <c r="E509" s="37">
        <v>301.661061922035</v>
      </c>
      <c r="F509" s="37">
        <v>311.05</v>
      </c>
      <c r="G509" s="37">
        <v>130.56</v>
      </c>
      <c r="I509" s="14"/>
    </row>
    <row r="510" spans="3:9">
      <c r="C510" s="6" t="s">
        <v>1821</v>
      </c>
      <c r="D510" s="6" t="s">
        <v>1766</v>
      </c>
      <c r="E510" s="37">
        <v>10575.196073347501</v>
      </c>
      <c r="F510" s="37">
        <v>10649</v>
      </c>
      <c r="G510" s="37">
        <v>168.21</v>
      </c>
      <c r="I510" s="14"/>
    </row>
    <row r="511" spans="3:9">
      <c r="C511" s="6" t="s">
        <v>1822</v>
      </c>
      <c r="D511" s="6" t="s">
        <v>1766</v>
      </c>
      <c r="E511" s="37">
        <v>1320.4230575817</v>
      </c>
      <c r="F511" s="37">
        <v>1345.2</v>
      </c>
      <c r="G511" s="37">
        <v>147.1</v>
      </c>
      <c r="I511" s="14"/>
    </row>
    <row r="512" spans="3:9">
      <c r="C512" s="6" t="s">
        <v>1823</v>
      </c>
      <c r="D512" s="6" t="s">
        <v>1766</v>
      </c>
      <c r="E512" s="37">
        <v>401.54921205007798</v>
      </c>
      <c r="F512" s="37">
        <v>397.55</v>
      </c>
      <c r="G512" s="37">
        <v>2262.25</v>
      </c>
      <c r="I512" s="14"/>
    </row>
    <row r="513" spans="3:9">
      <c r="C513" s="6" t="s">
        <v>1824</v>
      </c>
      <c r="D513" s="6" t="s">
        <v>1766</v>
      </c>
      <c r="E513" s="37">
        <v>1136.40662032266</v>
      </c>
      <c r="F513" s="37">
        <v>1136.1500000000001</v>
      </c>
      <c r="G513" s="37">
        <v>144.61000000000001</v>
      </c>
      <c r="I513" s="14"/>
    </row>
    <row r="514" spans="3:9">
      <c r="C514" s="6" t="s">
        <v>1825</v>
      </c>
      <c r="D514" s="6" t="s">
        <v>1766</v>
      </c>
      <c r="E514" s="37">
        <v>7552.03531068965</v>
      </c>
      <c r="F514" s="37">
        <v>7569.5</v>
      </c>
      <c r="G514" s="37">
        <v>153.66</v>
      </c>
      <c r="I514" s="14"/>
    </row>
    <row r="515" spans="3:9">
      <c r="C515" s="6" t="s">
        <v>1826</v>
      </c>
      <c r="D515" s="6" t="s">
        <v>1766</v>
      </c>
      <c r="E515" s="37">
        <v>3808.4702424163402</v>
      </c>
      <c r="F515" s="37">
        <v>3940.6</v>
      </c>
      <c r="G515" s="37">
        <v>169.04</v>
      </c>
      <c r="I515" s="14"/>
    </row>
    <row r="516" spans="3:9">
      <c r="C516" s="6" t="s">
        <v>1827</v>
      </c>
      <c r="D516" s="6" t="s">
        <v>1766</v>
      </c>
      <c r="E516" s="37">
        <v>1979.5412038299701</v>
      </c>
      <c r="F516" s="37">
        <v>1914.8</v>
      </c>
      <c r="G516" s="37">
        <v>159.22999999999999</v>
      </c>
      <c r="I516" s="14"/>
    </row>
    <row r="517" spans="3:9">
      <c r="C517" s="6" t="s">
        <v>1828</v>
      </c>
      <c r="D517" s="6" t="s">
        <v>1766</v>
      </c>
      <c r="E517" s="37">
        <v>174.84454001467299</v>
      </c>
      <c r="F517" s="37">
        <v>174.9</v>
      </c>
      <c r="G517" s="37">
        <v>877.98</v>
      </c>
      <c r="I517" s="14"/>
    </row>
    <row r="518" spans="3:9">
      <c r="C518" s="6" t="s">
        <v>1829</v>
      </c>
      <c r="D518" s="6" t="s">
        <v>1766</v>
      </c>
      <c r="E518" s="37">
        <v>110.18980000000001</v>
      </c>
      <c r="F518" s="37">
        <v>108.16</v>
      </c>
      <c r="G518" s="37">
        <v>1467.82</v>
      </c>
      <c r="I518" s="14"/>
    </row>
    <row r="519" spans="3:9">
      <c r="C519" s="6" t="s">
        <v>1830</v>
      </c>
      <c r="D519" s="6" t="s">
        <v>1766</v>
      </c>
      <c r="E519" s="37">
        <v>874.94818804347801</v>
      </c>
      <c r="F519" s="37">
        <v>874.35</v>
      </c>
      <c r="G519" s="37">
        <v>221.6</v>
      </c>
      <c r="I519" s="14"/>
    </row>
    <row r="520" spans="3:9">
      <c r="C520" s="6" t="s">
        <v>1831</v>
      </c>
      <c r="D520" s="6" t="s">
        <v>1766</v>
      </c>
      <c r="E520" s="37">
        <v>241.68022575342499</v>
      </c>
      <c r="F520" s="37">
        <v>241.35</v>
      </c>
      <c r="G520" s="37">
        <v>186.3</v>
      </c>
      <c r="I520" s="14"/>
    </row>
    <row r="521" spans="3:9">
      <c r="C521" s="6" t="s">
        <v>1832</v>
      </c>
      <c r="D521" s="6" t="s">
        <v>1766</v>
      </c>
      <c r="E521" s="37">
        <v>1451.79883145842</v>
      </c>
      <c r="F521" s="37">
        <v>1523.2</v>
      </c>
      <c r="G521" s="37">
        <v>186.25</v>
      </c>
      <c r="I521" s="14"/>
    </row>
    <row r="522" spans="3:9">
      <c r="C522" s="6" t="s">
        <v>1833</v>
      </c>
      <c r="D522" s="6" t="s">
        <v>1766</v>
      </c>
      <c r="E522" s="37">
        <v>5086.5</v>
      </c>
      <c r="F522" s="37">
        <v>4998</v>
      </c>
      <c r="G522" s="37">
        <v>1047.78</v>
      </c>
      <c r="I522" s="14"/>
    </row>
    <row r="523" spans="3:9">
      <c r="C523" s="6" t="s">
        <v>1834</v>
      </c>
      <c r="D523" s="6" t="s">
        <v>1766</v>
      </c>
      <c r="E523" s="37">
        <v>175.224823429217</v>
      </c>
      <c r="F523" s="37">
        <v>174.46</v>
      </c>
      <c r="G523" s="37">
        <v>140.03</v>
      </c>
      <c r="I523" s="14"/>
    </row>
    <row r="524" spans="3:9">
      <c r="C524" s="6" t="s">
        <v>1835</v>
      </c>
      <c r="D524" s="6" t="s">
        <v>1766</v>
      </c>
      <c r="E524" s="37">
        <v>418.64760000000001</v>
      </c>
      <c r="F524" s="37">
        <v>398.55</v>
      </c>
      <c r="G524" s="37">
        <v>1545.59</v>
      </c>
      <c r="I524" s="14"/>
    </row>
    <row r="525" spans="3:9">
      <c r="C525" s="6" t="s">
        <v>1836</v>
      </c>
      <c r="D525" s="6" t="s">
        <v>1766</v>
      </c>
      <c r="E525" s="37">
        <v>4404.3984338541704</v>
      </c>
      <c r="F525" s="37">
        <v>4410.7</v>
      </c>
      <c r="G525" s="37">
        <v>207.48</v>
      </c>
      <c r="I525" s="14"/>
    </row>
    <row r="526" spans="3:9">
      <c r="C526" s="6" t="s">
        <v>1837</v>
      </c>
      <c r="D526" s="6" t="s">
        <v>1766</v>
      </c>
      <c r="E526" s="37">
        <v>832.39351785324595</v>
      </c>
      <c r="F526" s="37">
        <v>841.25</v>
      </c>
      <c r="G526" s="37">
        <v>215.88</v>
      </c>
      <c r="I526" s="14"/>
    </row>
    <row r="527" spans="3:9">
      <c r="C527" s="6" t="s">
        <v>1838</v>
      </c>
      <c r="D527" s="6" t="s">
        <v>1766</v>
      </c>
      <c r="E527" s="37">
        <v>14.478899999999999</v>
      </c>
      <c r="F527" s="37">
        <v>14.66</v>
      </c>
      <c r="G527" s="37">
        <v>25619.22</v>
      </c>
      <c r="I527" s="14"/>
    </row>
    <row r="528" spans="3:9">
      <c r="C528" s="6" t="s">
        <v>1839</v>
      </c>
      <c r="D528" s="6" t="s">
        <v>1766</v>
      </c>
      <c r="E528" s="37">
        <v>546.07214473481599</v>
      </c>
      <c r="F528" s="37">
        <v>537.70000000000005</v>
      </c>
      <c r="G528" s="37">
        <v>232.24</v>
      </c>
      <c r="I528" s="14"/>
    </row>
    <row r="529" spans="3:9">
      <c r="C529" s="6" t="s">
        <v>1840</v>
      </c>
      <c r="D529" s="6" t="s">
        <v>1766</v>
      </c>
      <c r="E529" s="37">
        <v>1201.5999999999999</v>
      </c>
      <c r="F529" s="37">
        <v>1170.8</v>
      </c>
      <c r="G529" s="37">
        <v>697.75</v>
      </c>
      <c r="I529" s="14"/>
    </row>
    <row r="530" spans="3:9">
      <c r="C530" s="6" t="s">
        <v>1841</v>
      </c>
      <c r="D530" s="6" t="s">
        <v>1766</v>
      </c>
      <c r="E530" s="37">
        <v>957</v>
      </c>
      <c r="F530" s="37">
        <v>965.4</v>
      </c>
      <c r="G530" s="37">
        <v>657.68</v>
      </c>
      <c r="I530" s="14"/>
    </row>
    <row r="531" spans="3:9">
      <c r="C531" s="6" t="s">
        <v>1842</v>
      </c>
      <c r="D531" s="6" t="s">
        <v>1766</v>
      </c>
      <c r="E531" s="37">
        <v>3068.06722128408</v>
      </c>
      <c r="F531" s="37">
        <v>3049.4</v>
      </c>
      <c r="G531" s="37">
        <v>251.4</v>
      </c>
      <c r="I531" s="14"/>
    </row>
    <row r="532" spans="3:9">
      <c r="C532" s="6" t="s">
        <v>1843</v>
      </c>
      <c r="D532" s="6" t="s">
        <v>1766</v>
      </c>
      <c r="E532" s="37">
        <v>117.994972235539</v>
      </c>
      <c r="F532" s="37">
        <v>118.86</v>
      </c>
      <c r="G532" s="37">
        <v>272.95</v>
      </c>
      <c r="I532" s="14"/>
    </row>
    <row r="533" spans="3:9">
      <c r="C533" s="6" t="s">
        <v>1844</v>
      </c>
      <c r="D533" s="6" t="s">
        <v>1766</v>
      </c>
      <c r="E533" s="37">
        <v>285.11607575966798</v>
      </c>
      <c r="F533" s="37">
        <v>282.8</v>
      </c>
      <c r="G533" s="37">
        <v>272.31</v>
      </c>
      <c r="I533" s="14"/>
    </row>
    <row r="534" spans="3:9">
      <c r="C534" s="6" t="s">
        <v>1845</v>
      </c>
      <c r="D534" s="6" t="s">
        <v>1766</v>
      </c>
      <c r="E534" s="37">
        <v>234.68</v>
      </c>
      <c r="F534" s="37">
        <v>226.99</v>
      </c>
      <c r="G534" s="37">
        <v>2194.62</v>
      </c>
      <c r="I534" s="14"/>
    </row>
    <row r="535" spans="3:9">
      <c r="C535" s="6" t="s">
        <v>1846</v>
      </c>
      <c r="D535" s="6" t="s">
        <v>1766</v>
      </c>
      <c r="E535" s="37">
        <v>798.28515041055698</v>
      </c>
      <c r="F535" s="37">
        <v>799.3</v>
      </c>
      <c r="G535" s="37">
        <v>279.33999999999997</v>
      </c>
      <c r="I535" s="14"/>
    </row>
    <row r="536" spans="3:9">
      <c r="C536" s="6" t="s">
        <v>1847</v>
      </c>
      <c r="D536" s="6" t="s">
        <v>1766</v>
      </c>
      <c r="E536" s="37">
        <v>387.95594517543901</v>
      </c>
      <c r="F536" s="37">
        <v>387.6</v>
      </c>
      <c r="G536" s="37">
        <v>305.07</v>
      </c>
      <c r="I536" s="14"/>
    </row>
    <row r="537" spans="3:9">
      <c r="C537" s="6" t="s">
        <v>1848</v>
      </c>
      <c r="D537" s="6" t="s">
        <v>1766</v>
      </c>
      <c r="E537" s="37">
        <v>238.756123662307</v>
      </c>
      <c r="F537" s="37">
        <v>237.4</v>
      </c>
      <c r="G537" s="37">
        <v>1369.54</v>
      </c>
      <c r="I537" s="14"/>
    </row>
    <row r="538" spans="3:9">
      <c r="C538" s="6" t="s">
        <v>1849</v>
      </c>
      <c r="D538" s="6" t="s">
        <v>1766</v>
      </c>
      <c r="E538" s="37">
        <v>430.00399612590797</v>
      </c>
      <c r="F538" s="37">
        <v>427.65</v>
      </c>
      <c r="G538" s="37">
        <v>407.85</v>
      </c>
      <c r="I538" s="14"/>
    </row>
    <row r="539" spans="3:9">
      <c r="C539" s="6" t="s">
        <v>1850</v>
      </c>
      <c r="D539" s="6" t="s">
        <v>1766</v>
      </c>
      <c r="E539" s="37">
        <v>3466.7179202208399</v>
      </c>
      <c r="F539" s="37">
        <v>3173</v>
      </c>
      <c r="G539" s="37">
        <v>321.70999999999998</v>
      </c>
      <c r="I539" s="14"/>
    </row>
    <row r="540" spans="3:9">
      <c r="C540" s="6" t="s">
        <v>1851</v>
      </c>
      <c r="D540" s="6" t="s">
        <v>1766</v>
      </c>
      <c r="E540" s="37">
        <v>91.269867644215594</v>
      </c>
      <c r="F540" s="37">
        <v>90.8</v>
      </c>
      <c r="G540" s="37">
        <v>322.17</v>
      </c>
      <c r="I540" s="14"/>
    </row>
    <row r="541" spans="3:9">
      <c r="C541" s="6" t="s">
        <v>1852</v>
      </c>
      <c r="D541" s="6" t="s">
        <v>1766</v>
      </c>
      <c r="E541" s="37">
        <v>5497.9538009386797</v>
      </c>
      <c r="F541" s="37">
        <v>5599.5</v>
      </c>
      <c r="G541" s="37">
        <v>280.17</v>
      </c>
      <c r="I541" s="14"/>
    </row>
    <row r="542" spans="3:9">
      <c r="C542" s="6" t="s">
        <v>1853</v>
      </c>
      <c r="D542" s="6" t="s">
        <v>1766</v>
      </c>
      <c r="E542" s="37">
        <v>34805.624947269302</v>
      </c>
      <c r="F542" s="37">
        <v>35155</v>
      </c>
      <c r="G542" s="37">
        <v>326.68</v>
      </c>
      <c r="I542" s="14"/>
    </row>
    <row r="543" spans="3:9">
      <c r="C543" s="6" t="s">
        <v>1854</v>
      </c>
      <c r="D543" s="6" t="s">
        <v>1766</v>
      </c>
      <c r="E543" s="37">
        <v>476.15000007556699</v>
      </c>
      <c r="F543" s="37">
        <v>478.15</v>
      </c>
      <c r="G543" s="37">
        <v>1925.13</v>
      </c>
      <c r="I543" s="14"/>
    </row>
    <row r="544" spans="3:9">
      <c r="C544" s="6" t="s">
        <v>1855</v>
      </c>
      <c r="D544" s="6" t="s">
        <v>1766</v>
      </c>
      <c r="E544" s="37">
        <v>577.48574965320302</v>
      </c>
      <c r="F544" s="37">
        <v>585.79999999999995</v>
      </c>
      <c r="G544" s="37">
        <v>339.21</v>
      </c>
      <c r="I544" s="14"/>
    </row>
    <row r="545" spans="3:9">
      <c r="C545" s="6" t="s">
        <v>1856</v>
      </c>
      <c r="D545" s="6" t="s">
        <v>1766</v>
      </c>
      <c r="E545" s="37">
        <v>335.29792477660402</v>
      </c>
      <c r="F545" s="37">
        <v>332.75</v>
      </c>
      <c r="G545" s="37">
        <v>357.64</v>
      </c>
      <c r="I545" s="14"/>
    </row>
    <row r="546" spans="3:9">
      <c r="C546" s="6" t="s">
        <v>1857</v>
      </c>
      <c r="D546" s="6" t="s">
        <v>1766</v>
      </c>
      <c r="E546" s="37">
        <v>1044.76339748643</v>
      </c>
      <c r="F546" s="37">
        <v>1047.4000000000001</v>
      </c>
      <c r="G546" s="37">
        <v>404.11</v>
      </c>
      <c r="I546" s="14"/>
    </row>
    <row r="547" spans="3:9">
      <c r="C547" s="6" t="s">
        <v>1858</v>
      </c>
      <c r="D547" s="6" t="s">
        <v>1766</v>
      </c>
      <c r="E547" s="37">
        <v>206.382496944444</v>
      </c>
      <c r="F547" s="37">
        <v>205.2</v>
      </c>
      <c r="G547" s="37">
        <v>2202.0500000000002</v>
      </c>
      <c r="I547" s="14"/>
    </row>
    <row r="548" spans="3:9">
      <c r="C548" s="6" t="s">
        <v>1859</v>
      </c>
      <c r="D548" s="6" t="s">
        <v>1766</v>
      </c>
      <c r="E548" s="37">
        <v>40396.200184420297</v>
      </c>
      <c r="F548" s="37">
        <v>40195</v>
      </c>
      <c r="G548" s="37">
        <v>388.28</v>
      </c>
      <c r="I548" s="14"/>
    </row>
    <row r="549" spans="3:9">
      <c r="C549" s="6" t="s">
        <v>1860</v>
      </c>
      <c r="D549" s="6" t="s">
        <v>1766</v>
      </c>
      <c r="E549" s="37">
        <v>4581.2045036306399</v>
      </c>
      <c r="F549" s="37">
        <v>4657.3999999999996</v>
      </c>
      <c r="G549" s="37">
        <v>373.43</v>
      </c>
      <c r="I549" s="14"/>
    </row>
    <row r="550" spans="3:9">
      <c r="C550" s="6" t="s">
        <v>1861</v>
      </c>
      <c r="D550" s="6" t="s">
        <v>1766</v>
      </c>
      <c r="E550" s="37">
        <v>2679.2765365252799</v>
      </c>
      <c r="F550" s="37">
        <v>2653.5</v>
      </c>
      <c r="G550" s="37">
        <v>399.58</v>
      </c>
      <c r="I550" s="14"/>
    </row>
    <row r="551" spans="3:9">
      <c r="C551" s="6" t="s">
        <v>1862</v>
      </c>
      <c r="D551" s="6" t="s">
        <v>1766</v>
      </c>
      <c r="E551" s="37">
        <v>1060.8416666666701</v>
      </c>
      <c r="F551" s="37">
        <v>1039.95</v>
      </c>
      <c r="G551" s="37">
        <v>1420.71</v>
      </c>
      <c r="I551" s="14"/>
    </row>
    <row r="552" spans="3:9">
      <c r="C552" s="6" t="s">
        <v>1863</v>
      </c>
      <c r="D552" s="6" t="s">
        <v>1766</v>
      </c>
      <c r="E552" s="37">
        <v>1840.81800958606</v>
      </c>
      <c r="F552" s="37">
        <v>1832.3</v>
      </c>
      <c r="G552" s="37">
        <v>2560.9899999999998</v>
      </c>
      <c r="I552" s="14"/>
    </row>
    <row r="553" spans="3:9">
      <c r="C553" s="6" t="s">
        <v>1864</v>
      </c>
      <c r="D553" s="6" t="s">
        <v>1766</v>
      </c>
      <c r="E553" s="37">
        <v>901.29130125657696</v>
      </c>
      <c r="F553" s="37">
        <v>959.65</v>
      </c>
      <c r="G553" s="37">
        <v>657.68</v>
      </c>
      <c r="I553" s="14"/>
    </row>
    <row r="554" spans="3:9">
      <c r="C554" s="6" t="s">
        <v>1865</v>
      </c>
      <c r="D554" s="6" t="s">
        <v>1766</v>
      </c>
      <c r="E554" s="37">
        <v>1774.4</v>
      </c>
      <c r="F554" s="37">
        <v>1789.2</v>
      </c>
      <c r="G554" s="37">
        <v>1414.03</v>
      </c>
      <c r="I554" s="14"/>
    </row>
    <row r="555" spans="3:9">
      <c r="C555" s="6" t="s">
        <v>1866</v>
      </c>
      <c r="D555" s="6" t="s">
        <v>1766</v>
      </c>
      <c r="E555" s="37">
        <v>404.198696940292</v>
      </c>
      <c r="F555" s="37">
        <v>417.7</v>
      </c>
      <c r="G555" s="37">
        <v>2365.1799999999998</v>
      </c>
      <c r="I555" s="14"/>
    </row>
    <row r="556" spans="3:9">
      <c r="C556" s="6" t="s">
        <v>1867</v>
      </c>
      <c r="D556" s="6" t="s">
        <v>1766</v>
      </c>
      <c r="E556" s="37">
        <v>2222.1</v>
      </c>
      <c r="F556" s="37">
        <v>2146.4</v>
      </c>
      <c r="G556" s="37">
        <v>3004.97</v>
      </c>
      <c r="I556" s="14"/>
    </row>
    <row r="557" spans="3:9">
      <c r="C557" s="6" t="s">
        <v>1868</v>
      </c>
      <c r="D557" s="6" t="s">
        <v>1766</v>
      </c>
      <c r="E557" s="37">
        <v>5155.7756145921903</v>
      </c>
      <c r="F557" s="37">
        <v>5180</v>
      </c>
      <c r="G557" s="37">
        <v>587.25</v>
      </c>
      <c r="I557" s="14"/>
    </row>
    <row r="558" spans="3:9">
      <c r="C558" s="6" t="s">
        <v>1869</v>
      </c>
      <c r="D558" s="6" t="s">
        <v>1766</v>
      </c>
      <c r="E558" s="37">
        <v>388.77139453002798</v>
      </c>
      <c r="F558" s="37">
        <v>393.8</v>
      </c>
      <c r="G558" s="37">
        <v>475.98</v>
      </c>
      <c r="I558" s="14"/>
    </row>
    <row r="559" spans="3:9">
      <c r="C559" s="6" t="s">
        <v>1870</v>
      </c>
      <c r="D559" s="6" t="s">
        <v>1766</v>
      </c>
      <c r="E559" s="37">
        <v>2243.69376792095</v>
      </c>
      <c r="F559" s="37">
        <v>2177.9</v>
      </c>
      <c r="G559" s="37">
        <v>833.74</v>
      </c>
      <c r="I559" s="14"/>
    </row>
    <row r="560" spans="3:9">
      <c r="C560" s="6" t="s">
        <v>1871</v>
      </c>
      <c r="D560" s="6" t="s">
        <v>1766</v>
      </c>
      <c r="E560" s="37">
        <v>107.633101087494</v>
      </c>
      <c r="F560" s="37">
        <v>105.79</v>
      </c>
      <c r="G560" s="37">
        <v>2573.5100000000002</v>
      </c>
      <c r="I560" s="14"/>
    </row>
    <row r="561" spans="3:9">
      <c r="C561" s="6" t="s">
        <v>1872</v>
      </c>
      <c r="D561" s="6" t="s">
        <v>1766</v>
      </c>
      <c r="E561" s="37">
        <v>3920.1706295884301</v>
      </c>
      <c r="F561" s="37">
        <v>3882.5</v>
      </c>
      <c r="G561" s="37">
        <v>488.65</v>
      </c>
      <c r="I561" s="14"/>
    </row>
    <row r="562" spans="3:9">
      <c r="C562" s="6" t="s">
        <v>1873</v>
      </c>
      <c r="D562" s="6" t="s">
        <v>1766</v>
      </c>
      <c r="E562" s="37">
        <v>126.21129808908</v>
      </c>
      <c r="F562" s="37">
        <v>126.12</v>
      </c>
      <c r="G562" s="37">
        <v>2643.41</v>
      </c>
      <c r="I562" s="14"/>
    </row>
    <row r="563" spans="3:9">
      <c r="C563" s="6" t="s">
        <v>1874</v>
      </c>
      <c r="D563" s="6" t="s">
        <v>1766</v>
      </c>
      <c r="E563" s="37">
        <v>1105.3237106622601</v>
      </c>
      <c r="F563" s="37">
        <v>1120.3</v>
      </c>
      <c r="G563" s="37">
        <v>496.99</v>
      </c>
      <c r="I563" s="14"/>
    </row>
    <row r="564" spans="3:9">
      <c r="C564" s="6" t="s">
        <v>1875</v>
      </c>
      <c r="D564" s="6" t="s">
        <v>1766</v>
      </c>
      <c r="E564" s="37">
        <v>1186.96507933985</v>
      </c>
      <c r="F564" s="37">
        <v>1164.3</v>
      </c>
      <c r="G564" s="37">
        <v>697.75</v>
      </c>
      <c r="I564" s="14"/>
    </row>
    <row r="565" spans="3:9">
      <c r="C565" s="6" t="s">
        <v>1876</v>
      </c>
      <c r="D565" s="6" t="s">
        <v>1766</v>
      </c>
      <c r="E565" s="37">
        <v>953.48808820533304</v>
      </c>
      <c r="F565" s="37">
        <v>957.3</v>
      </c>
      <c r="G565" s="37">
        <v>512.78</v>
      </c>
      <c r="I565" s="14"/>
    </row>
    <row r="566" spans="3:9">
      <c r="C566" s="6" t="s">
        <v>1877</v>
      </c>
      <c r="D566" s="6" t="s">
        <v>1766</v>
      </c>
      <c r="E566" s="37">
        <v>1652.02343230159</v>
      </c>
      <c r="F566" s="37">
        <v>1641.5</v>
      </c>
      <c r="G566" s="37">
        <v>454.72</v>
      </c>
      <c r="I566" s="14"/>
    </row>
    <row r="567" spans="3:9">
      <c r="C567" s="6" t="s">
        <v>1878</v>
      </c>
      <c r="D567" s="6" t="s">
        <v>1766</v>
      </c>
      <c r="E567" s="37">
        <v>175.08687948246299</v>
      </c>
      <c r="F567" s="37">
        <v>173.49</v>
      </c>
      <c r="G567" s="37">
        <v>632.80999999999995</v>
      </c>
      <c r="I567" s="14"/>
    </row>
    <row r="568" spans="3:9">
      <c r="C568" s="6" t="s">
        <v>1879</v>
      </c>
      <c r="D568" s="6" t="s">
        <v>1766</v>
      </c>
      <c r="E568" s="37">
        <v>497.36454521155201</v>
      </c>
      <c r="F568" s="37">
        <v>491.25</v>
      </c>
      <c r="G568" s="37">
        <v>619.11</v>
      </c>
      <c r="I568" s="14"/>
    </row>
    <row r="569" spans="3:9">
      <c r="C569" s="6" t="s">
        <v>1880</v>
      </c>
      <c r="D569" s="6" t="s">
        <v>1766</v>
      </c>
      <c r="E569" s="37">
        <v>1833.5850296088699</v>
      </c>
      <c r="F569" s="37">
        <v>1802.5</v>
      </c>
      <c r="G569" s="37">
        <v>519.04</v>
      </c>
      <c r="I569" s="14"/>
    </row>
    <row r="570" spans="3:9">
      <c r="C570" s="6" t="s">
        <v>1881</v>
      </c>
      <c r="D570" s="6" t="s">
        <v>1766</v>
      </c>
      <c r="E570" s="37">
        <v>358.34647186919398</v>
      </c>
      <c r="F570" s="37">
        <v>354.9</v>
      </c>
      <c r="G570" s="37">
        <v>538.76</v>
      </c>
      <c r="I570" s="14"/>
    </row>
    <row r="571" spans="3:9">
      <c r="C571" s="6" t="s">
        <v>1882</v>
      </c>
      <c r="D571" s="6" t="s">
        <v>1766</v>
      </c>
      <c r="E571" s="37">
        <v>284</v>
      </c>
      <c r="F571" s="37">
        <v>275.95</v>
      </c>
      <c r="G571" s="37">
        <v>1186.2</v>
      </c>
      <c r="I571" s="14"/>
    </row>
    <row r="572" spans="3:9">
      <c r="C572" s="6" t="s">
        <v>1883</v>
      </c>
      <c r="D572" s="6" t="s">
        <v>1766</v>
      </c>
      <c r="E572" s="37">
        <v>1725.7137542631399</v>
      </c>
      <c r="F572" s="37">
        <v>1711.5</v>
      </c>
      <c r="G572" s="37">
        <v>545.5</v>
      </c>
      <c r="I572" s="14"/>
    </row>
    <row r="573" spans="3:9">
      <c r="C573" s="6" t="s">
        <v>1884</v>
      </c>
      <c r="D573" s="6" t="s">
        <v>1766</v>
      </c>
      <c r="E573" s="37">
        <v>1810.3518893156199</v>
      </c>
      <c r="F573" s="37">
        <v>1754.3</v>
      </c>
      <c r="G573" s="37">
        <v>553.73</v>
      </c>
      <c r="I573" s="14"/>
    </row>
    <row r="574" spans="3:9">
      <c r="C574" s="6" t="s">
        <v>1885</v>
      </c>
      <c r="D574" s="6" t="s">
        <v>1766</v>
      </c>
      <c r="E574" s="37">
        <v>365.39904821727401</v>
      </c>
      <c r="F574" s="37">
        <v>366.45</v>
      </c>
      <c r="G574" s="37">
        <v>587.78</v>
      </c>
      <c r="I574" s="14"/>
    </row>
    <row r="575" spans="3:9">
      <c r="C575" s="6" t="s">
        <v>1886</v>
      </c>
      <c r="D575" s="6" t="s">
        <v>1766</v>
      </c>
      <c r="E575" s="37">
        <v>1529.6725568519601</v>
      </c>
      <c r="F575" s="37">
        <v>1592.6</v>
      </c>
      <c r="G575" s="37">
        <v>3161.54</v>
      </c>
      <c r="I575" s="14"/>
    </row>
    <row r="576" spans="3:9">
      <c r="C576" s="6" t="s">
        <v>1887</v>
      </c>
      <c r="D576" s="6" t="s">
        <v>1766</v>
      </c>
      <c r="E576" s="37">
        <v>1103.75120395725</v>
      </c>
      <c r="F576" s="37">
        <v>1082.8</v>
      </c>
      <c r="G576" s="37">
        <v>647.28</v>
      </c>
      <c r="I576" s="14"/>
    </row>
    <row r="577" spans="3:9">
      <c r="C577" s="6" t="s">
        <v>1888</v>
      </c>
      <c r="D577" s="6" t="s">
        <v>1766</v>
      </c>
      <c r="E577" s="37">
        <v>3994.3051998606302</v>
      </c>
      <c r="F577" s="37">
        <v>4165.6000000000004</v>
      </c>
      <c r="G577" s="37">
        <v>540.22</v>
      </c>
      <c r="I577" s="14"/>
    </row>
    <row r="578" spans="3:9">
      <c r="C578" s="6" t="s">
        <v>1889</v>
      </c>
      <c r="D578" s="6" t="s">
        <v>1766</v>
      </c>
      <c r="E578" s="37">
        <v>280.159192111153</v>
      </c>
      <c r="F578" s="37">
        <v>274.39999999999998</v>
      </c>
      <c r="G578" s="37">
        <v>1186.2</v>
      </c>
      <c r="I578" s="14"/>
    </row>
    <row r="579" spans="3:9">
      <c r="C579" s="6" t="s">
        <v>1890</v>
      </c>
      <c r="D579" s="6" t="s">
        <v>1766</v>
      </c>
      <c r="E579" s="37">
        <v>822.317678225441</v>
      </c>
      <c r="F579" s="37">
        <v>821.85</v>
      </c>
      <c r="G579" s="37">
        <v>635.41</v>
      </c>
      <c r="I579" s="14"/>
    </row>
    <row r="580" spans="3:9">
      <c r="C580" s="6" t="s">
        <v>1891</v>
      </c>
      <c r="D580" s="6" t="s">
        <v>1766</v>
      </c>
      <c r="E580" s="37">
        <v>3040.7265342935898</v>
      </c>
      <c r="F580" s="37">
        <v>3015.6</v>
      </c>
      <c r="G580" s="37">
        <v>633.80999999999995</v>
      </c>
      <c r="I580" s="14"/>
    </row>
    <row r="581" spans="3:9">
      <c r="C581" s="6" t="s">
        <v>1892</v>
      </c>
      <c r="D581" s="6" t="s">
        <v>1766</v>
      </c>
      <c r="E581" s="37">
        <v>1123.61336116198</v>
      </c>
      <c r="F581" s="37">
        <v>1092.5</v>
      </c>
      <c r="G581" s="37">
        <v>697.56</v>
      </c>
      <c r="I581" s="14"/>
    </row>
    <row r="582" spans="3:9">
      <c r="C582" s="6" t="s">
        <v>1893</v>
      </c>
      <c r="D582" s="6" t="s">
        <v>1766</v>
      </c>
      <c r="E582" s="37">
        <v>378.01335182933099</v>
      </c>
      <c r="F582" s="37">
        <v>389.9</v>
      </c>
      <c r="G582" s="37">
        <v>999.8</v>
      </c>
      <c r="I582" s="14"/>
    </row>
    <row r="583" spans="3:9">
      <c r="C583" s="6" t="s">
        <v>1894</v>
      </c>
      <c r="D583" s="6" t="s">
        <v>1766</v>
      </c>
      <c r="E583" s="37">
        <v>318.67049330840803</v>
      </c>
      <c r="F583" s="37">
        <v>326</v>
      </c>
      <c r="G583" s="37">
        <v>4152.97</v>
      </c>
      <c r="I583" s="14"/>
    </row>
    <row r="584" spans="3:9">
      <c r="C584" s="6" t="s">
        <v>1895</v>
      </c>
      <c r="D584" s="6" t="s">
        <v>1766</v>
      </c>
      <c r="E584" s="37">
        <v>272.853978476267</v>
      </c>
      <c r="F584" s="37">
        <v>273.8</v>
      </c>
      <c r="G584" s="37">
        <v>692.34</v>
      </c>
      <c r="I584" s="14"/>
    </row>
    <row r="585" spans="3:9">
      <c r="C585" s="6" t="s">
        <v>1896</v>
      </c>
      <c r="D585" s="6" t="s">
        <v>1766</v>
      </c>
      <c r="E585" s="37">
        <v>109.340796133411</v>
      </c>
      <c r="F585" s="37">
        <v>112.78</v>
      </c>
      <c r="G585" s="37">
        <v>689.41</v>
      </c>
      <c r="I585" s="14"/>
    </row>
    <row r="586" spans="3:9">
      <c r="C586" s="6" t="s">
        <v>1897</v>
      </c>
      <c r="D586" s="6" t="s">
        <v>1766</v>
      </c>
      <c r="E586" s="37">
        <v>347.29541317840199</v>
      </c>
      <c r="F586" s="37">
        <v>341.05</v>
      </c>
      <c r="G586" s="37">
        <v>728.88</v>
      </c>
      <c r="I586" s="14"/>
    </row>
    <row r="587" spans="3:9">
      <c r="C587" s="6" t="s">
        <v>1898</v>
      </c>
      <c r="D587" s="6" t="s">
        <v>1766</v>
      </c>
      <c r="E587" s="37">
        <v>1029.9937682417301</v>
      </c>
      <c r="F587" s="37">
        <v>1018.6</v>
      </c>
      <c r="G587" s="37">
        <v>714.74</v>
      </c>
      <c r="I587" s="14"/>
    </row>
    <row r="588" spans="3:9">
      <c r="C588" s="6" t="s">
        <v>1899</v>
      </c>
      <c r="D588" s="6" t="s">
        <v>1766</v>
      </c>
      <c r="E588" s="37">
        <v>474.474429313315</v>
      </c>
      <c r="F588" s="37">
        <v>475.6</v>
      </c>
      <c r="G588" s="37">
        <v>744.98</v>
      </c>
      <c r="I588" s="14"/>
    </row>
    <row r="589" spans="3:9">
      <c r="C589" s="6" t="s">
        <v>1900</v>
      </c>
      <c r="D589" s="6" t="s">
        <v>1766</v>
      </c>
      <c r="E589" s="37">
        <v>87.733263798249098</v>
      </c>
      <c r="F589" s="37">
        <v>85.78</v>
      </c>
      <c r="G589" s="37">
        <v>3800.18</v>
      </c>
      <c r="I589" s="14"/>
    </row>
    <row r="590" spans="3:9">
      <c r="C590" s="6" t="s">
        <v>1901</v>
      </c>
      <c r="D590" s="6" t="s">
        <v>1766</v>
      </c>
      <c r="E590" s="37">
        <v>145.129331467116</v>
      </c>
      <c r="F590" s="37">
        <v>141.54</v>
      </c>
      <c r="G590" s="37">
        <v>763.79</v>
      </c>
      <c r="I590" s="14"/>
    </row>
    <row r="591" spans="3:9">
      <c r="C591" s="6" t="s">
        <v>1902</v>
      </c>
      <c r="D591" s="6" t="s">
        <v>1766</v>
      </c>
      <c r="E591" s="37">
        <v>78.481423194364496</v>
      </c>
      <c r="F591" s="37">
        <v>79.790000000000006</v>
      </c>
      <c r="G591" s="37">
        <v>1446.14</v>
      </c>
      <c r="I591" s="14"/>
    </row>
    <row r="592" spans="3:9">
      <c r="C592" s="6" t="s">
        <v>1903</v>
      </c>
      <c r="D592" s="6" t="s">
        <v>1766</v>
      </c>
      <c r="E592" s="37">
        <v>293.52342716655301</v>
      </c>
      <c r="F592" s="37">
        <v>287.85000000000002</v>
      </c>
      <c r="G592" s="37">
        <v>886.39</v>
      </c>
      <c r="I592" s="14"/>
    </row>
    <row r="593" spans="3:9">
      <c r="C593" s="6" t="s">
        <v>1904</v>
      </c>
      <c r="D593" s="6" t="s">
        <v>1766</v>
      </c>
      <c r="E593" s="37">
        <v>1604.20519705432</v>
      </c>
      <c r="F593" s="37">
        <v>1593.5</v>
      </c>
      <c r="G593" s="37">
        <v>800.99</v>
      </c>
      <c r="I593" s="14"/>
    </row>
    <row r="594" spans="3:9">
      <c r="C594" s="6" t="s">
        <v>1905</v>
      </c>
      <c r="D594" s="6" t="s">
        <v>1766</v>
      </c>
      <c r="E594" s="37">
        <v>599.31638947341901</v>
      </c>
      <c r="F594" s="37">
        <v>579.9</v>
      </c>
      <c r="G594" s="37">
        <v>805.3</v>
      </c>
      <c r="I594" s="14"/>
    </row>
    <row r="595" spans="3:9">
      <c r="C595" s="6" t="s">
        <v>1906</v>
      </c>
      <c r="D595" s="6" t="s">
        <v>1766</v>
      </c>
      <c r="E595" s="37">
        <v>304.79513981250398</v>
      </c>
      <c r="F595" s="37">
        <v>305.3</v>
      </c>
      <c r="G595" s="37">
        <v>812.92</v>
      </c>
      <c r="I595" s="14"/>
    </row>
    <row r="596" spans="3:9">
      <c r="C596" s="6" t="s">
        <v>1907</v>
      </c>
      <c r="D596" s="6" t="s">
        <v>1766</v>
      </c>
      <c r="E596" s="37">
        <v>255.92476385523</v>
      </c>
      <c r="F596" s="37">
        <v>236.3</v>
      </c>
      <c r="G596" s="37">
        <v>1369.54</v>
      </c>
      <c r="I596" s="14"/>
    </row>
    <row r="597" spans="3:9">
      <c r="C597" s="6" t="s">
        <v>1908</v>
      </c>
      <c r="D597" s="6" t="s">
        <v>1766</v>
      </c>
      <c r="E597" s="37">
        <v>58.346404051088101</v>
      </c>
      <c r="F597" s="37">
        <v>59.16</v>
      </c>
      <c r="G597" s="37">
        <v>708.34</v>
      </c>
      <c r="I597" s="14"/>
    </row>
    <row r="598" spans="3:9">
      <c r="C598" s="6" t="s">
        <v>1909</v>
      </c>
      <c r="D598" s="6" t="s">
        <v>1766</v>
      </c>
      <c r="E598" s="37">
        <v>1879.4619410586199</v>
      </c>
      <c r="F598" s="37">
        <v>1870.8</v>
      </c>
      <c r="G598" s="37">
        <v>526.87</v>
      </c>
      <c r="I598" s="14"/>
    </row>
    <row r="599" spans="3:9">
      <c r="C599" s="6" t="s">
        <v>1910</v>
      </c>
      <c r="D599" s="6" t="s">
        <v>1766</v>
      </c>
      <c r="E599" s="37">
        <v>5029.1718385735803</v>
      </c>
      <c r="F599" s="37">
        <v>4982.5</v>
      </c>
      <c r="G599" s="37">
        <v>1047.78</v>
      </c>
      <c r="I599" s="14"/>
    </row>
    <row r="600" spans="3:9">
      <c r="C600" s="6" t="s">
        <v>1911</v>
      </c>
      <c r="D600" s="6" t="s">
        <v>1766</v>
      </c>
      <c r="E600" s="37">
        <v>2664.0839370748299</v>
      </c>
      <c r="F600" s="37">
        <v>2667.4</v>
      </c>
      <c r="G600" s="37">
        <v>845.09</v>
      </c>
      <c r="I600" s="14"/>
    </row>
    <row r="601" spans="3:9">
      <c r="C601" s="6" t="s">
        <v>1912</v>
      </c>
      <c r="D601" s="6" t="s">
        <v>1766</v>
      </c>
      <c r="E601" s="37">
        <v>17907.5929812658</v>
      </c>
      <c r="F601" s="37">
        <v>18751</v>
      </c>
      <c r="G601" s="37">
        <v>904.91</v>
      </c>
      <c r="I601" s="14"/>
    </row>
    <row r="602" spans="3:9">
      <c r="C602" s="6" t="s">
        <v>1913</v>
      </c>
      <c r="D602" s="6" t="s">
        <v>1766</v>
      </c>
      <c r="E602" s="37">
        <v>2195.5666053904201</v>
      </c>
      <c r="F602" s="37">
        <v>2219.1999999999998</v>
      </c>
      <c r="G602" s="37">
        <v>5122.97</v>
      </c>
      <c r="I602" s="14"/>
    </row>
    <row r="603" spans="3:9">
      <c r="C603" s="6" t="s">
        <v>1914</v>
      </c>
      <c r="D603" s="6" t="s">
        <v>1766</v>
      </c>
      <c r="E603" s="37">
        <v>429.91025894291698</v>
      </c>
      <c r="F603" s="37">
        <v>419.95</v>
      </c>
      <c r="G603" s="37">
        <v>958.52</v>
      </c>
      <c r="I603" s="14"/>
    </row>
    <row r="604" spans="3:9">
      <c r="C604" s="6" t="s">
        <v>1915</v>
      </c>
      <c r="D604" s="6" t="s">
        <v>1766</v>
      </c>
      <c r="E604" s="37">
        <v>576.38290026074901</v>
      </c>
      <c r="F604" s="37">
        <v>569.65</v>
      </c>
      <c r="G604" s="37">
        <v>957.26</v>
      </c>
      <c r="I604" s="14"/>
    </row>
    <row r="605" spans="3:9">
      <c r="C605" s="6" t="s">
        <v>1916</v>
      </c>
      <c r="D605" s="6" t="s">
        <v>1766</v>
      </c>
      <c r="E605" s="37">
        <v>1768.29713745614</v>
      </c>
      <c r="F605" s="37">
        <v>1774.6</v>
      </c>
      <c r="G605" s="37">
        <v>1414.03</v>
      </c>
      <c r="I605" s="14"/>
    </row>
    <row r="606" spans="3:9">
      <c r="C606" s="6" t="s">
        <v>1917</v>
      </c>
      <c r="D606" s="6" t="s">
        <v>1766</v>
      </c>
      <c r="E606" s="37">
        <v>304.76069034542297</v>
      </c>
      <c r="F606" s="37">
        <v>312.14999999999998</v>
      </c>
      <c r="G606" s="37">
        <v>1025.1400000000001</v>
      </c>
      <c r="I606" s="14"/>
    </row>
    <row r="607" spans="3:9">
      <c r="C607" s="6" t="s">
        <v>1918</v>
      </c>
      <c r="D607" s="6" t="s">
        <v>1766</v>
      </c>
      <c r="E607" s="37">
        <v>7515.9882747613201</v>
      </c>
      <c r="F607" s="37">
        <v>7096.5</v>
      </c>
      <c r="G607" s="37">
        <v>1480.8</v>
      </c>
      <c r="I607" s="14"/>
    </row>
    <row r="608" spans="3:9">
      <c r="C608" s="6" t="s">
        <v>1919</v>
      </c>
      <c r="D608" s="6" t="s">
        <v>1766</v>
      </c>
      <c r="E608" s="37">
        <v>997.65545301396298</v>
      </c>
      <c r="F608" s="37">
        <v>982.2</v>
      </c>
      <c r="G608" s="37">
        <v>1028.77</v>
      </c>
      <c r="I608" s="14"/>
    </row>
    <row r="609" spans="3:9">
      <c r="C609" s="6" t="s">
        <v>1920</v>
      </c>
      <c r="D609" s="6" t="s">
        <v>1766</v>
      </c>
      <c r="E609" s="37">
        <v>422.87887200433499</v>
      </c>
      <c r="F609" s="37">
        <v>421.2</v>
      </c>
      <c r="G609" s="37">
        <v>1018.43</v>
      </c>
      <c r="I609" s="14"/>
    </row>
    <row r="610" spans="3:9">
      <c r="C610" s="6" t="s">
        <v>1921</v>
      </c>
      <c r="D610" s="6" t="s">
        <v>1766</v>
      </c>
      <c r="E610" s="37">
        <v>1016.8112224827599</v>
      </c>
      <c r="F610" s="37">
        <v>1033.75</v>
      </c>
      <c r="G610" s="37">
        <v>1420.71</v>
      </c>
      <c r="I610" s="14"/>
    </row>
    <row r="611" spans="3:9">
      <c r="C611" s="6" t="s">
        <v>1922</v>
      </c>
      <c r="D611" s="6" t="s">
        <v>1766</v>
      </c>
      <c r="E611" s="37">
        <v>959.728292646824</v>
      </c>
      <c r="F611" s="37">
        <v>961</v>
      </c>
      <c r="G611" s="37">
        <v>1052.07</v>
      </c>
      <c r="I611" s="14"/>
    </row>
    <row r="612" spans="3:9">
      <c r="C612" s="6" t="s">
        <v>1923</v>
      </c>
      <c r="D612" s="6" t="s">
        <v>1766</v>
      </c>
      <c r="E612" s="37">
        <v>4387.72564143813</v>
      </c>
      <c r="F612" s="37">
        <v>4421.6000000000004</v>
      </c>
      <c r="G612" s="37">
        <v>984.89</v>
      </c>
      <c r="I612" s="14"/>
    </row>
    <row r="613" spans="3:9">
      <c r="C613" s="6" t="s">
        <v>1924</v>
      </c>
      <c r="D613" s="6" t="s">
        <v>1766</v>
      </c>
      <c r="E613" s="37">
        <v>1405.7675694868201</v>
      </c>
      <c r="F613" s="37">
        <v>1405.4</v>
      </c>
      <c r="G613" s="37">
        <v>1063.96</v>
      </c>
      <c r="I613" s="14"/>
    </row>
    <row r="614" spans="3:9">
      <c r="C614" s="6" t="s">
        <v>1925</v>
      </c>
      <c r="D614" s="6" t="s">
        <v>1766</v>
      </c>
      <c r="E614" s="37">
        <v>912.46555548412505</v>
      </c>
      <c r="F614" s="37">
        <v>930.8</v>
      </c>
      <c r="G614" s="37">
        <v>1061.8599999999999</v>
      </c>
      <c r="I614" s="14"/>
    </row>
    <row r="615" spans="3:9">
      <c r="C615" s="6" t="s">
        <v>1926</v>
      </c>
      <c r="D615" s="6" t="s">
        <v>1766</v>
      </c>
      <c r="E615" s="37">
        <v>400.81672850068998</v>
      </c>
      <c r="F615" s="37">
        <v>396.5</v>
      </c>
      <c r="G615" s="37">
        <v>1545.59</v>
      </c>
      <c r="I615" s="14"/>
    </row>
    <row r="616" spans="3:9">
      <c r="C616" s="6" t="s">
        <v>1927</v>
      </c>
      <c r="D616" s="6" t="s">
        <v>1766</v>
      </c>
      <c r="E616" s="37">
        <v>1099.6258632679301</v>
      </c>
      <c r="F616" s="37">
        <v>1066.5999999999999</v>
      </c>
      <c r="G616" s="37">
        <v>1135.77</v>
      </c>
      <c r="I616" s="14"/>
    </row>
    <row r="617" spans="3:9">
      <c r="C617" s="6" t="s">
        <v>1928</v>
      </c>
      <c r="D617" s="6" t="s">
        <v>1766</v>
      </c>
      <c r="E617" s="37">
        <v>1453.55967223325</v>
      </c>
      <c r="F617" s="37">
        <v>1476.6</v>
      </c>
      <c r="G617" s="37">
        <v>1190.69</v>
      </c>
      <c r="I617" s="14"/>
    </row>
    <row r="618" spans="3:9">
      <c r="C618" s="6" t="s">
        <v>1929</v>
      </c>
      <c r="D618" s="6" t="s">
        <v>1766</v>
      </c>
      <c r="E618" s="37">
        <v>429.4896</v>
      </c>
      <c r="F618" s="37">
        <v>427.9</v>
      </c>
      <c r="G618" s="37">
        <v>6497.34</v>
      </c>
      <c r="I618" s="14"/>
    </row>
    <row r="619" spans="3:9">
      <c r="C619" s="6" t="s">
        <v>1930</v>
      </c>
      <c r="D619" s="6" t="s">
        <v>1766</v>
      </c>
      <c r="E619" s="37">
        <v>8606.0914073798394</v>
      </c>
      <c r="F619" s="37">
        <v>8742.5</v>
      </c>
      <c r="G619" s="37">
        <v>1237.31</v>
      </c>
      <c r="I619" s="14"/>
    </row>
    <row r="620" spans="3:9">
      <c r="C620" s="6" t="s">
        <v>1931</v>
      </c>
      <c r="D620" s="6" t="s">
        <v>1766</v>
      </c>
      <c r="E620" s="37">
        <v>1627.54931836482</v>
      </c>
      <c r="F620" s="37">
        <v>1592.1</v>
      </c>
      <c r="G620" s="37">
        <v>1320.13</v>
      </c>
      <c r="I620" s="14"/>
    </row>
    <row r="621" spans="3:9">
      <c r="C621" s="6" t="s">
        <v>1932</v>
      </c>
      <c r="D621" s="6" t="s">
        <v>1766</v>
      </c>
      <c r="E621" s="37">
        <v>415.14249648135097</v>
      </c>
      <c r="F621" s="37">
        <v>414.1</v>
      </c>
      <c r="G621" s="37">
        <v>1230.31</v>
      </c>
      <c r="I621" s="14"/>
    </row>
    <row r="622" spans="3:9">
      <c r="C622" s="6" t="s">
        <v>1933</v>
      </c>
      <c r="D622" s="6" t="s">
        <v>1766</v>
      </c>
      <c r="E622" s="37">
        <v>108.063695823719</v>
      </c>
      <c r="F622" s="37">
        <v>107.36</v>
      </c>
      <c r="G622" s="37">
        <v>1467.82</v>
      </c>
      <c r="I622" s="14"/>
    </row>
    <row r="623" spans="3:9">
      <c r="C623" s="6" t="s">
        <v>1934</v>
      </c>
      <c r="D623" s="6" t="s">
        <v>1766</v>
      </c>
      <c r="E623" s="37">
        <v>1855.1673968964401</v>
      </c>
      <c r="F623" s="37">
        <v>1859.7</v>
      </c>
      <c r="G623" s="37">
        <v>1351.59</v>
      </c>
      <c r="I623" s="14"/>
    </row>
    <row r="624" spans="3:9">
      <c r="C624" s="6" t="s">
        <v>1935</v>
      </c>
      <c r="D624" s="6" t="s">
        <v>1766</v>
      </c>
      <c r="E624" s="37">
        <v>1512.90284503117</v>
      </c>
      <c r="F624" s="37">
        <v>1502.8</v>
      </c>
      <c r="G624" s="37">
        <v>7011.68</v>
      </c>
      <c r="I624" s="14"/>
    </row>
    <row r="625" spans="3:9">
      <c r="C625" s="6" t="s">
        <v>1936</v>
      </c>
      <c r="D625" s="6" t="s">
        <v>1766</v>
      </c>
      <c r="E625" s="37">
        <v>293.61973825586898</v>
      </c>
      <c r="F625" s="37">
        <v>288.55</v>
      </c>
      <c r="G625" s="37">
        <v>951.95</v>
      </c>
      <c r="I625" s="14"/>
    </row>
    <row r="626" spans="3:9">
      <c r="C626" s="6" t="s">
        <v>1937</v>
      </c>
      <c r="D626" s="6" t="s">
        <v>1766</v>
      </c>
      <c r="E626" s="37">
        <v>397.695496970112</v>
      </c>
      <c r="F626" s="37">
        <v>388.2</v>
      </c>
      <c r="G626" s="37">
        <v>1303.29</v>
      </c>
      <c r="I626" s="14"/>
    </row>
    <row r="627" spans="3:9">
      <c r="C627" s="6" t="s">
        <v>1938</v>
      </c>
      <c r="D627" s="6" t="s">
        <v>1766</v>
      </c>
      <c r="E627" s="37">
        <v>996.37730608207903</v>
      </c>
      <c r="F627" s="37">
        <v>1044.7</v>
      </c>
      <c r="G627" s="37">
        <v>1429.06</v>
      </c>
      <c r="I627" s="14"/>
    </row>
    <row r="628" spans="3:9">
      <c r="C628" s="6" t="s">
        <v>1939</v>
      </c>
      <c r="D628" s="6" t="s">
        <v>1766</v>
      </c>
      <c r="E628" s="37">
        <v>4785.7780902433396</v>
      </c>
      <c r="F628" s="37">
        <v>4753.5</v>
      </c>
      <c r="G628" s="37">
        <v>1444.61</v>
      </c>
      <c r="I628" s="14"/>
    </row>
    <row r="629" spans="3:9">
      <c r="C629" s="6" t="s">
        <v>1940</v>
      </c>
      <c r="D629" s="6" t="s">
        <v>1766</v>
      </c>
      <c r="E629" s="37">
        <v>403.31216271134502</v>
      </c>
      <c r="F629" s="37">
        <v>394.8</v>
      </c>
      <c r="G629" s="37">
        <v>2262.25</v>
      </c>
      <c r="I629" s="14"/>
    </row>
    <row r="630" spans="3:9">
      <c r="C630" s="6" t="s">
        <v>1941</v>
      </c>
      <c r="D630" s="6" t="s">
        <v>1766</v>
      </c>
      <c r="E630" s="37">
        <v>190.873420879202</v>
      </c>
      <c r="F630" s="37">
        <v>189.19</v>
      </c>
      <c r="G630" s="37">
        <v>2194.91</v>
      </c>
      <c r="I630" s="14"/>
    </row>
    <row r="631" spans="3:9">
      <c r="C631" s="6" t="s">
        <v>1942</v>
      </c>
      <c r="D631" s="6" t="s">
        <v>1766</v>
      </c>
      <c r="E631" s="37">
        <v>1792.49612469258</v>
      </c>
      <c r="F631" s="37">
        <v>1802.7</v>
      </c>
      <c r="G631" s="37">
        <v>1633.24</v>
      </c>
      <c r="I631" s="14"/>
    </row>
    <row r="632" spans="3:9">
      <c r="C632" s="6" t="s">
        <v>1943</v>
      </c>
      <c r="D632" s="6" t="s">
        <v>1766</v>
      </c>
      <c r="E632" s="37">
        <v>530.59800150927401</v>
      </c>
      <c r="F632" s="37">
        <v>535.9</v>
      </c>
      <c r="G632" s="37">
        <v>1586.92</v>
      </c>
      <c r="I632" s="14"/>
    </row>
    <row r="633" spans="3:9">
      <c r="C633" s="6" t="s">
        <v>1944</v>
      </c>
      <c r="D633" s="6" t="s">
        <v>1766</v>
      </c>
      <c r="E633" s="37">
        <v>1116.0240125222399</v>
      </c>
      <c r="F633" s="37">
        <v>1080.5</v>
      </c>
      <c r="G633" s="37">
        <v>1670.63</v>
      </c>
      <c r="I633" s="14"/>
    </row>
    <row r="634" spans="3:9">
      <c r="C634" s="6" t="s">
        <v>1945</v>
      </c>
      <c r="D634" s="6" t="s">
        <v>1766</v>
      </c>
      <c r="E634" s="37">
        <v>141.71452177918499</v>
      </c>
      <c r="F634" s="37">
        <v>140.38</v>
      </c>
      <c r="G634" s="37">
        <v>1771.99</v>
      </c>
      <c r="I634" s="14"/>
    </row>
    <row r="635" spans="3:9">
      <c r="C635" s="6" t="s">
        <v>1946</v>
      </c>
      <c r="D635" s="6" t="s">
        <v>1766</v>
      </c>
      <c r="E635" s="37">
        <v>1513.62607239363</v>
      </c>
      <c r="F635" s="37">
        <v>1503.5</v>
      </c>
      <c r="G635" s="37">
        <v>1800.88</v>
      </c>
      <c r="I635" s="14"/>
    </row>
    <row r="636" spans="3:9">
      <c r="C636" s="6" t="s">
        <v>1947</v>
      </c>
      <c r="D636" s="6" t="s">
        <v>1766</v>
      </c>
      <c r="E636" s="37">
        <v>441.48015659107301</v>
      </c>
      <c r="F636" s="37">
        <v>441.75</v>
      </c>
      <c r="G636" s="37">
        <v>1811.12</v>
      </c>
      <c r="I636" s="14"/>
    </row>
    <row r="637" spans="3:9">
      <c r="C637" s="6" t="s">
        <v>1948</v>
      </c>
      <c r="D637" s="6" t="s">
        <v>1766</v>
      </c>
      <c r="E637" s="37">
        <v>5351.5505355617997</v>
      </c>
      <c r="F637" s="37">
        <v>5394.6</v>
      </c>
      <c r="G637" s="37">
        <v>1128.9000000000001</v>
      </c>
      <c r="I637" s="14"/>
    </row>
    <row r="638" spans="3:9">
      <c r="C638" s="6" t="s">
        <v>1949</v>
      </c>
      <c r="D638" s="6" t="s">
        <v>1766</v>
      </c>
      <c r="E638" s="37">
        <v>1784.8233397858301</v>
      </c>
      <c r="F638" s="37">
        <v>1792.4</v>
      </c>
      <c r="G638" s="37">
        <v>1729.33</v>
      </c>
      <c r="I638" s="14"/>
    </row>
    <row r="639" spans="3:9">
      <c r="C639" s="6" t="s">
        <v>1950</v>
      </c>
      <c r="D639" s="6" t="s">
        <v>1766</v>
      </c>
      <c r="E639" s="37">
        <v>239.85263043806299</v>
      </c>
      <c r="F639" s="37">
        <v>237.81</v>
      </c>
      <c r="G639" s="37">
        <v>1917.12</v>
      </c>
      <c r="I639" s="14"/>
    </row>
    <row r="640" spans="3:9">
      <c r="C640" s="6" t="s">
        <v>1951</v>
      </c>
      <c r="D640" s="6" t="s">
        <v>1766</v>
      </c>
      <c r="E640" s="37">
        <v>129.68914501824099</v>
      </c>
      <c r="F640" s="37">
        <v>126.52</v>
      </c>
      <c r="G640" s="37">
        <v>2844.81</v>
      </c>
      <c r="I640" s="14"/>
    </row>
    <row r="641" spans="3:9">
      <c r="C641" s="6" t="s">
        <v>1952</v>
      </c>
      <c r="D641" s="6" t="s">
        <v>1766</v>
      </c>
      <c r="E641" s="37">
        <v>723.66473089302201</v>
      </c>
      <c r="F641" s="37">
        <v>719.2</v>
      </c>
      <c r="G641" s="37">
        <v>1917.04</v>
      </c>
      <c r="I641" s="14"/>
    </row>
    <row r="642" spans="3:9">
      <c r="C642" s="6" t="s">
        <v>1953</v>
      </c>
      <c r="D642" s="6" t="s">
        <v>1766</v>
      </c>
      <c r="E642" s="37">
        <v>227.67056497438099</v>
      </c>
      <c r="F642" s="37">
        <v>225.44</v>
      </c>
      <c r="G642" s="37">
        <v>2194.62</v>
      </c>
      <c r="I642" s="14"/>
    </row>
    <row r="643" spans="3:9">
      <c r="C643" s="6" t="s">
        <v>1954</v>
      </c>
      <c r="D643" s="6" t="s">
        <v>1766</v>
      </c>
      <c r="E643" s="37">
        <v>3007.29514378461</v>
      </c>
      <c r="F643" s="37">
        <v>3050.9</v>
      </c>
      <c r="G643" s="37">
        <v>2263.2399999999998</v>
      </c>
      <c r="I643" s="14"/>
    </row>
    <row r="644" spans="3:9">
      <c r="C644" s="6" t="s">
        <v>1955</v>
      </c>
      <c r="D644" s="6" t="s">
        <v>1766</v>
      </c>
      <c r="E644" s="37">
        <v>159.61748653468101</v>
      </c>
      <c r="F644" s="37">
        <v>158.94999999999999</v>
      </c>
      <c r="G644" s="37">
        <v>2002.88</v>
      </c>
      <c r="I644" s="14"/>
    </row>
    <row r="645" spans="3:9">
      <c r="C645" s="6" t="s">
        <v>1956</v>
      </c>
      <c r="D645" s="6" t="s">
        <v>1766</v>
      </c>
      <c r="E645" s="37">
        <v>511.55310355972199</v>
      </c>
      <c r="F645" s="37">
        <v>510.8</v>
      </c>
      <c r="G645" s="37">
        <v>2046.71</v>
      </c>
      <c r="I645" s="14"/>
    </row>
    <row r="646" spans="3:9">
      <c r="C646" s="6" t="s">
        <v>1957</v>
      </c>
      <c r="D646" s="6" t="s">
        <v>1766</v>
      </c>
      <c r="E646" s="37">
        <v>24.735702910908199</v>
      </c>
      <c r="F646" s="37">
        <v>24.34</v>
      </c>
      <c r="G646" s="37">
        <v>2052.27</v>
      </c>
      <c r="I646" s="14"/>
    </row>
    <row r="647" spans="3:9">
      <c r="C647" s="6" t="s">
        <v>1958</v>
      </c>
      <c r="D647" s="6" t="s">
        <v>1766</v>
      </c>
      <c r="E647" s="37">
        <v>1240.5454115407499</v>
      </c>
      <c r="F647" s="37">
        <v>1227.3</v>
      </c>
      <c r="G647" s="37">
        <v>11348.84</v>
      </c>
      <c r="I647" s="14"/>
    </row>
    <row r="648" spans="3:9">
      <c r="C648" s="6" t="s">
        <v>1959</v>
      </c>
      <c r="D648" s="6" t="s">
        <v>1766</v>
      </c>
      <c r="E648" s="37">
        <v>1813.0789672654901</v>
      </c>
      <c r="F648" s="37">
        <v>1824.3</v>
      </c>
      <c r="G648" s="37">
        <v>2560.9899999999998</v>
      </c>
      <c r="I648" s="14"/>
    </row>
    <row r="649" spans="3:9">
      <c r="C649" s="6" t="s">
        <v>1960</v>
      </c>
      <c r="D649" s="6" t="s">
        <v>1766</v>
      </c>
      <c r="E649" s="37">
        <v>3130.0889979132999</v>
      </c>
      <c r="F649" s="37">
        <v>3118.6</v>
      </c>
      <c r="G649" s="37">
        <v>2196.94</v>
      </c>
      <c r="I649" s="14"/>
    </row>
    <row r="650" spans="3:9">
      <c r="C650" s="6" t="s">
        <v>1961</v>
      </c>
      <c r="D650" s="6" t="s">
        <v>1766</v>
      </c>
      <c r="E650" s="37">
        <v>1128.5786700849401</v>
      </c>
      <c r="F650" s="37">
        <v>1151.2</v>
      </c>
      <c r="G650" s="37">
        <v>2308.48</v>
      </c>
      <c r="I650" s="14"/>
    </row>
    <row r="651" spans="3:9">
      <c r="C651" s="6" t="s">
        <v>1962</v>
      </c>
      <c r="D651" s="6" t="s">
        <v>1766</v>
      </c>
      <c r="E651" s="37">
        <v>3106.9774673791799</v>
      </c>
      <c r="F651" s="37">
        <v>3060.8</v>
      </c>
      <c r="G651" s="37">
        <v>2294.84</v>
      </c>
      <c r="I651" s="14"/>
    </row>
    <row r="652" spans="3:9">
      <c r="C652" s="6" t="s">
        <v>1963</v>
      </c>
      <c r="D652" s="6" t="s">
        <v>1766</v>
      </c>
      <c r="E652" s="37">
        <v>6694.53194065153</v>
      </c>
      <c r="F652" s="37">
        <v>6604</v>
      </c>
      <c r="G652" s="37">
        <v>2340.2199999999998</v>
      </c>
      <c r="I652" s="14"/>
    </row>
    <row r="653" spans="3:9">
      <c r="C653" s="6" t="s">
        <v>1964</v>
      </c>
      <c r="D653" s="6" t="s">
        <v>1766</v>
      </c>
      <c r="E653" s="37">
        <v>5615.1398820204304</v>
      </c>
      <c r="F653" s="37">
        <v>5659</v>
      </c>
      <c r="G653" s="37">
        <v>2634.68</v>
      </c>
      <c r="I653" s="14"/>
    </row>
    <row r="654" spans="3:9">
      <c r="C654" s="6" t="s">
        <v>1965</v>
      </c>
      <c r="D654" s="6" t="s">
        <v>1766</v>
      </c>
      <c r="E654" s="37">
        <v>2177.5678596764101</v>
      </c>
      <c r="F654" s="37">
        <v>2135.1</v>
      </c>
      <c r="G654" s="37">
        <v>3004.97</v>
      </c>
      <c r="I654" s="14"/>
    </row>
    <row r="655" spans="3:9">
      <c r="C655" s="6" t="s">
        <v>1966</v>
      </c>
      <c r="D655" s="6" t="s">
        <v>1766</v>
      </c>
      <c r="E655" s="37">
        <v>11509.2987444869</v>
      </c>
      <c r="F655" s="37">
        <v>11338</v>
      </c>
      <c r="G655" s="37">
        <v>2714.45</v>
      </c>
      <c r="I655" s="14"/>
    </row>
    <row r="656" spans="3:9">
      <c r="C656" s="6" t="s">
        <v>1967</v>
      </c>
      <c r="D656" s="6" t="s">
        <v>1766</v>
      </c>
      <c r="E656" s="37">
        <v>259.81524301951998</v>
      </c>
      <c r="F656" s="37">
        <v>265.95</v>
      </c>
      <c r="G656" s="37">
        <v>2727.6</v>
      </c>
      <c r="I656" s="14"/>
    </row>
    <row r="657" spans="1:9">
      <c r="C657" s="6" t="s">
        <v>1968</v>
      </c>
      <c r="D657" s="6" t="s">
        <v>1766</v>
      </c>
      <c r="E657" s="37">
        <v>13692.285960421599</v>
      </c>
      <c r="F657" s="37">
        <v>14176</v>
      </c>
      <c r="G657" s="37">
        <v>2704.96</v>
      </c>
      <c r="I657" s="14"/>
    </row>
    <row r="658" spans="1:9">
      <c r="C658" s="6" t="s">
        <v>1969</v>
      </c>
      <c r="D658" s="6" t="s">
        <v>1766</v>
      </c>
      <c r="E658" s="37">
        <v>364.04371416507399</v>
      </c>
      <c r="F658" s="37">
        <v>358.45</v>
      </c>
      <c r="G658" s="37">
        <v>3087.4</v>
      </c>
      <c r="I658" s="14"/>
    </row>
    <row r="659" spans="1:9">
      <c r="C659" s="6" t="s">
        <v>1970</v>
      </c>
      <c r="D659" s="6" t="s">
        <v>1766</v>
      </c>
      <c r="E659" s="37">
        <v>976.11447470063399</v>
      </c>
      <c r="F659" s="37">
        <v>959.5</v>
      </c>
      <c r="G659" s="37">
        <v>3281.13</v>
      </c>
      <c r="I659" s="14"/>
    </row>
    <row r="660" spans="1:9">
      <c r="C660" s="6" t="s">
        <v>1971</v>
      </c>
      <c r="D660" s="6" t="s">
        <v>1766</v>
      </c>
      <c r="E660" s="37">
        <v>3511.9387195495001</v>
      </c>
      <c r="F660" s="37">
        <v>3486.1</v>
      </c>
      <c r="G660" s="37">
        <v>3336.73</v>
      </c>
      <c r="I660" s="14"/>
    </row>
    <row r="661" spans="1:9">
      <c r="C661" s="6" t="s">
        <v>1972</v>
      </c>
      <c r="D661" s="6" t="s">
        <v>1766</v>
      </c>
      <c r="E661" s="37">
        <v>398.68898314649698</v>
      </c>
      <c r="F661" s="37">
        <v>394.8</v>
      </c>
      <c r="G661" s="37">
        <v>3902.49</v>
      </c>
      <c r="I661" s="14"/>
    </row>
    <row r="662" spans="1:9">
      <c r="C662" s="6" t="s">
        <v>1973</v>
      </c>
      <c r="D662" s="6" t="s">
        <v>1766</v>
      </c>
      <c r="E662" s="37">
        <v>1354.78395285383</v>
      </c>
      <c r="F662" s="37">
        <v>1355.6</v>
      </c>
      <c r="G662" s="37">
        <v>3790.94</v>
      </c>
      <c r="I662" s="14"/>
    </row>
    <row r="663" spans="1:9">
      <c r="C663" s="6" t="s">
        <v>1974</v>
      </c>
      <c r="D663" s="6" t="s">
        <v>1766</v>
      </c>
      <c r="E663" s="37">
        <v>14.438384263764</v>
      </c>
      <c r="F663" s="37">
        <v>14.54</v>
      </c>
      <c r="G663" s="37">
        <v>25619.22</v>
      </c>
      <c r="I663" s="14"/>
    </row>
    <row r="664" spans="1:9">
      <c r="C664" s="6" t="s">
        <v>1975</v>
      </c>
      <c r="D664" s="6" t="s">
        <v>1766</v>
      </c>
      <c r="E664" s="37">
        <v>986.99881872672995</v>
      </c>
      <c r="F664" s="37">
        <v>1009.9</v>
      </c>
      <c r="G664" s="37">
        <v>4862.2299999999996</v>
      </c>
      <c r="I664" s="14"/>
    </row>
    <row r="665" spans="1:9">
      <c r="C665" s="6" t="s">
        <v>1976</v>
      </c>
      <c r="D665" s="6" t="s">
        <v>1766</v>
      </c>
      <c r="E665" s="37">
        <v>1315.73571648344</v>
      </c>
      <c r="F665" s="37">
        <v>1300.4000000000001</v>
      </c>
      <c r="G665" s="37">
        <v>6363.7</v>
      </c>
      <c r="I665" s="14"/>
    </row>
    <row r="666" spans="1:9">
      <c r="C666" s="6" t="s">
        <v>1977</v>
      </c>
      <c r="D666" s="6" t="s">
        <v>1766</v>
      </c>
      <c r="E666" s="37">
        <v>786.78387431166198</v>
      </c>
      <c r="F666" s="37">
        <v>802.9</v>
      </c>
      <c r="G666" s="37">
        <v>6917.28</v>
      </c>
      <c r="I666" s="14"/>
    </row>
    <row r="667" spans="1:9">
      <c r="C667" s="6" t="s">
        <v>1978</v>
      </c>
      <c r="D667" s="6" t="s">
        <v>1766</v>
      </c>
      <c r="E667" s="37">
        <v>1379.7578280421901</v>
      </c>
      <c r="F667" s="37">
        <v>1384.2</v>
      </c>
      <c r="G667" s="37">
        <v>9110.31</v>
      </c>
      <c r="I667" s="14"/>
    </row>
    <row r="668" spans="1:9">
      <c r="I668" s="14"/>
    </row>
    <row r="669" spans="1:9">
      <c r="A669" s="24">
        <v>7</v>
      </c>
      <c r="B669" s="24" t="s">
        <v>1979</v>
      </c>
      <c r="C669" s="24"/>
      <c r="D669" s="24"/>
      <c r="E669" s="24"/>
      <c r="F669" s="24"/>
      <c r="I669" s="14"/>
    </row>
    <row r="670" spans="1:9">
      <c r="A670" s="24"/>
      <c r="B670" s="24"/>
      <c r="C670" s="24" t="s">
        <v>1980</v>
      </c>
      <c r="D670" s="24"/>
      <c r="E670" s="38">
        <v>1064812</v>
      </c>
      <c r="F670" s="24"/>
      <c r="I670" s="14"/>
    </row>
    <row r="671" spans="1:9">
      <c r="A671" s="24"/>
      <c r="B671" s="24"/>
      <c r="C671" s="24" t="s">
        <v>1981</v>
      </c>
      <c r="D671" s="24"/>
      <c r="E671" s="24">
        <v>315416</v>
      </c>
      <c r="F671" s="24"/>
      <c r="I671" s="14"/>
    </row>
    <row r="672" spans="1:9">
      <c r="A672" s="24"/>
      <c r="B672" s="24"/>
      <c r="C672" s="24" t="s">
        <v>1982</v>
      </c>
      <c r="D672" s="24"/>
      <c r="E672" s="36">
        <v>7225582.8075441075</v>
      </c>
      <c r="F672" s="24" t="s">
        <v>1983</v>
      </c>
      <c r="I672" s="14"/>
    </row>
    <row r="673" spans="1:9">
      <c r="A673" s="24"/>
      <c r="B673" s="24"/>
      <c r="C673" s="24" t="s">
        <v>1984</v>
      </c>
      <c r="D673" s="24"/>
      <c r="E673" s="36">
        <v>2044099.1341248991</v>
      </c>
      <c r="F673" s="24" t="s">
        <v>1983</v>
      </c>
      <c r="I673" s="14"/>
    </row>
    <row r="674" spans="1:9">
      <c r="A674" s="24"/>
      <c r="B674" s="24"/>
      <c r="C674" s="24" t="s">
        <v>1985</v>
      </c>
      <c r="D674" s="24"/>
      <c r="E674" s="36">
        <v>-35754.860322200024</v>
      </c>
      <c r="F674" s="24" t="s">
        <v>1983</v>
      </c>
      <c r="I674" s="14"/>
    </row>
    <row r="675" spans="1:9">
      <c r="A675" s="24"/>
      <c r="B675" s="24"/>
      <c r="C675" s="24"/>
      <c r="D675" s="24"/>
      <c r="E675" s="24"/>
      <c r="F675" s="35"/>
      <c r="I675" s="14"/>
    </row>
    <row r="676" spans="1:9">
      <c r="A676" s="24">
        <v>8</v>
      </c>
      <c r="B676" s="24" t="s">
        <v>1986</v>
      </c>
      <c r="C676" s="24"/>
      <c r="D676" s="24"/>
      <c r="E676" s="24"/>
      <c r="F676" s="35"/>
      <c r="I676" s="14"/>
    </row>
    <row r="677" spans="1:9">
      <c r="I677" s="14"/>
    </row>
    <row r="678" spans="1:9">
      <c r="A678" s="24">
        <v>9</v>
      </c>
      <c r="B678" s="39" t="s">
        <v>304</v>
      </c>
      <c r="I678" s="14"/>
    </row>
    <row r="679" spans="1:9">
      <c r="I679" s="14"/>
    </row>
    <row r="680" spans="1:9">
      <c r="A680" s="6">
        <v>10</v>
      </c>
      <c r="B680" s="6" t="s">
        <v>445</v>
      </c>
      <c r="I680" s="14"/>
    </row>
    <row r="681" spans="1:9">
      <c r="B681" s="6" t="s">
        <v>446</v>
      </c>
      <c r="I681" s="14"/>
    </row>
    <row r="682" spans="1:9">
      <c r="B682" s="6" t="s">
        <v>447</v>
      </c>
      <c r="I682" s="14"/>
    </row>
    <row r="683" spans="1:9">
      <c r="I683" s="14"/>
    </row>
    <row r="684" spans="1:9" ht="20" customHeight="1">
      <c r="A684" s="6">
        <v>11</v>
      </c>
      <c r="B684" s="83" t="s">
        <v>149</v>
      </c>
      <c r="C684" s="84"/>
      <c r="D684" s="84"/>
      <c r="E684" s="84"/>
      <c r="F684" s="84"/>
      <c r="G684" s="84"/>
      <c r="H684" s="84"/>
      <c r="I684" s="85"/>
    </row>
    <row r="685" spans="1:9">
      <c r="A685" s="1"/>
      <c r="B685" s="1"/>
      <c r="C685" s="1"/>
      <c r="D685" s="1"/>
      <c r="E685" s="1"/>
      <c r="F685" s="3"/>
      <c r="G685" s="1"/>
      <c r="H685" s="4"/>
      <c r="I685" s="3"/>
    </row>
    <row r="686" spans="1:9">
      <c r="A686" s="25" t="s">
        <v>150</v>
      </c>
      <c r="B686" s="23"/>
      <c r="C686" s="23"/>
      <c r="D686" s="23"/>
    </row>
    <row r="687" spans="1:9">
      <c r="A687" s="23"/>
      <c r="B687" s="23"/>
      <c r="C687" s="23"/>
      <c r="D687" s="23"/>
    </row>
    <row r="688" spans="1:9">
      <c r="A688" s="23"/>
      <c r="B688" s="23"/>
      <c r="C688" s="23"/>
      <c r="D688" s="23"/>
    </row>
    <row r="689" spans="1:4">
      <c r="A689" s="23"/>
      <c r="B689" s="23"/>
      <c r="C689" s="23"/>
      <c r="D689" s="23"/>
    </row>
    <row r="690" spans="1:4">
      <c r="A690" s="23"/>
      <c r="B690" s="23"/>
      <c r="C690" s="23"/>
      <c r="D690" s="23"/>
    </row>
    <row r="691" spans="1:4">
      <c r="A691" s="23"/>
      <c r="B691" s="23"/>
      <c r="C691" s="23"/>
      <c r="D691" s="23"/>
    </row>
    <row r="692" spans="1:4">
      <c r="A692" s="23"/>
      <c r="B692" s="23"/>
      <c r="C692" s="23"/>
      <c r="D692" s="23"/>
    </row>
    <row r="693" spans="1:4">
      <c r="A693" s="23"/>
      <c r="B693" s="23"/>
      <c r="C693" s="23"/>
      <c r="D693" s="23"/>
    </row>
    <row r="694" spans="1:4">
      <c r="A694" s="23"/>
      <c r="B694" s="23"/>
      <c r="C694" s="23"/>
      <c r="D694" s="23"/>
    </row>
    <row r="695" spans="1:4">
      <c r="A695" s="23"/>
      <c r="B695" s="23"/>
      <c r="C695" s="23"/>
      <c r="D695" s="23"/>
    </row>
    <row r="696" spans="1:4">
      <c r="A696" s="23"/>
      <c r="B696" s="23"/>
      <c r="C696" s="23"/>
      <c r="D696" s="23"/>
    </row>
    <row r="697" spans="1:4">
      <c r="A697" s="23"/>
      <c r="B697" s="23"/>
      <c r="C697" s="23"/>
      <c r="D697" s="23"/>
    </row>
    <row r="698" spans="1:4">
      <c r="A698" s="23"/>
      <c r="B698" s="23"/>
      <c r="C698" s="23"/>
      <c r="D698" s="23"/>
    </row>
    <row r="699" spans="1:4">
      <c r="A699" s="23"/>
      <c r="B699" s="23"/>
      <c r="C699" s="23"/>
      <c r="D699" s="23"/>
    </row>
    <row r="700" spans="1:4">
      <c r="A700" s="23"/>
      <c r="B700" s="23"/>
      <c r="C700" s="23"/>
      <c r="D700" s="23"/>
    </row>
    <row r="701" spans="1:4">
      <c r="A701" s="23"/>
      <c r="B701" s="23"/>
      <c r="C701" s="23"/>
      <c r="D701" s="23"/>
    </row>
    <row r="702" spans="1:4">
      <c r="A702" s="25" t="s">
        <v>1987</v>
      </c>
      <c r="B702" s="23"/>
      <c r="C702" s="23"/>
      <c r="D702" s="23"/>
    </row>
    <row r="703" spans="1:4">
      <c r="A703" s="23"/>
      <c r="B703" s="23"/>
      <c r="C703" s="23"/>
      <c r="D703" s="23"/>
    </row>
    <row r="704" spans="1:4">
      <c r="A704" s="23"/>
      <c r="B704" s="23"/>
      <c r="C704" s="23"/>
      <c r="D704" s="23"/>
    </row>
    <row r="705" spans="1:4">
      <c r="A705" s="23"/>
      <c r="B705" s="23"/>
      <c r="C705" s="23"/>
      <c r="D705" s="23"/>
    </row>
    <row r="706" spans="1:4">
      <c r="A706" s="23"/>
      <c r="B706" s="23"/>
      <c r="C706" s="23"/>
      <c r="D706" s="23"/>
    </row>
    <row r="707" spans="1:4">
      <c r="A707" s="23"/>
      <c r="B707" s="23"/>
      <c r="C707" s="23"/>
      <c r="D707" s="23"/>
    </row>
    <row r="708" spans="1:4">
      <c r="A708" s="23"/>
      <c r="B708" s="23"/>
      <c r="C708" s="23"/>
      <c r="D708" s="23"/>
    </row>
    <row r="709" spans="1:4">
      <c r="A709" s="23"/>
      <c r="B709" s="23"/>
      <c r="C709" s="23"/>
      <c r="D709" s="23"/>
    </row>
    <row r="710" spans="1:4">
      <c r="A710" s="23"/>
      <c r="B710" s="23"/>
      <c r="C710" s="23"/>
      <c r="D710" s="23"/>
    </row>
    <row r="711" spans="1:4">
      <c r="A711" s="23"/>
      <c r="B711" s="23"/>
      <c r="C711" s="23"/>
      <c r="D711" s="23"/>
    </row>
    <row r="712" spans="1:4">
      <c r="A712" s="23"/>
      <c r="B712" s="23"/>
      <c r="C712" s="23"/>
      <c r="D712" s="23"/>
    </row>
    <row r="713" spans="1:4">
      <c r="A713" s="23"/>
      <c r="B713" s="23"/>
      <c r="C713" s="23"/>
      <c r="D713" s="23"/>
    </row>
    <row r="714" spans="1:4">
      <c r="A714" s="23"/>
      <c r="B714" s="23"/>
      <c r="C714" s="23"/>
      <c r="D714" s="23"/>
    </row>
    <row r="715" spans="1:4">
      <c r="A715" s="23"/>
      <c r="B715" s="23"/>
      <c r="C715" s="23"/>
      <c r="D715" s="23"/>
    </row>
    <row r="716" spans="1:4">
      <c r="A716" s="23"/>
      <c r="B716" s="23"/>
      <c r="C716" s="23"/>
      <c r="D716" s="23"/>
    </row>
    <row r="717" spans="1:4">
      <c r="A717" s="23"/>
      <c r="B717" s="23"/>
      <c r="C717" s="23"/>
      <c r="D717" s="23"/>
    </row>
    <row r="718" spans="1:4">
      <c r="A718" s="23"/>
      <c r="B718" s="23"/>
      <c r="C718" s="23"/>
      <c r="D718" s="23"/>
    </row>
    <row r="719" spans="1:4">
      <c r="A719" s="23"/>
      <c r="B719" s="23"/>
      <c r="C719" s="23"/>
      <c r="D719" s="23"/>
    </row>
    <row r="720" spans="1:4">
      <c r="A720" s="23"/>
      <c r="B720" s="23"/>
      <c r="C720" s="23"/>
      <c r="D720" s="23"/>
    </row>
    <row r="721" spans="1:4">
      <c r="A721" s="23"/>
      <c r="B721" s="23"/>
      <c r="C721" s="23"/>
      <c r="D721" s="23"/>
    </row>
    <row r="722" spans="1:4">
      <c r="A722" s="23"/>
      <c r="B722" s="23"/>
      <c r="C722" s="23"/>
      <c r="D722" s="23"/>
    </row>
  </sheetData>
  <mergeCells count="10">
    <mergeCell ref="A405:C405"/>
    <mergeCell ref="B406:C406"/>
    <mergeCell ref="B407:C407"/>
    <mergeCell ref="B684:I684"/>
    <mergeCell ref="A2:C2"/>
    <mergeCell ref="A3:C3"/>
    <mergeCell ref="B4:C4"/>
    <mergeCell ref="B182:C182"/>
    <mergeCell ref="A397:C397"/>
    <mergeCell ref="B398:C398"/>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93C3-B98C-42F6-8AB5-005598F4B4CA}">
  <sheetPr codeName="Sheet57"/>
  <dimension ref="A1:I13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1388</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165</v>
      </c>
      <c r="D5" s="6" t="s">
        <v>166</v>
      </c>
      <c r="E5" s="6" t="s">
        <v>73</v>
      </c>
      <c r="G5" s="6">
        <v>2148051</v>
      </c>
      <c r="H5" s="13">
        <v>29540</v>
      </c>
      <c r="I5" s="14">
        <v>5.5400000000000009</v>
      </c>
    </row>
    <row r="6" spans="1:9">
      <c r="B6" s="15" t="s">
        <v>10</v>
      </c>
      <c r="C6" s="6" t="s">
        <v>678</v>
      </c>
      <c r="D6" s="6" t="s">
        <v>679</v>
      </c>
      <c r="E6" s="6" t="s">
        <v>73</v>
      </c>
      <c r="G6" s="6">
        <v>3546864</v>
      </c>
      <c r="H6" s="13">
        <v>28302.2</v>
      </c>
      <c r="I6" s="14">
        <v>5.3100000000000005</v>
      </c>
    </row>
    <row r="7" spans="1:9">
      <c r="B7" s="15" t="s">
        <v>10</v>
      </c>
      <c r="C7" s="6" t="s">
        <v>120</v>
      </c>
      <c r="D7" s="6" t="s">
        <v>121</v>
      </c>
      <c r="E7" s="6" t="s">
        <v>73</v>
      </c>
      <c r="G7" s="6">
        <v>1752000</v>
      </c>
      <c r="H7" s="13">
        <v>17991.29</v>
      </c>
      <c r="I7" s="14">
        <v>3.37</v>
      </c>
    </row>
    <row r="8" spans="1:9">
      <c r="B8" s="15" t="s">
        <v>10</v>
      </c>
      <c r="C8" s="6" t="s">
        <v>191</v>
      </c>
      <c r="D8" s="6" t="s">
        <v>192</v>
      </c>
      <c r="E8" s="6" t="s">
        <v>193</v>
      </c>
      <c r="G8" s="6">
        <v>1181648</v>
      </c>
      <c r="H8" s="13">
        <v>15289.34</v>
      </c>
      <c r="I8" s="14">
        <v>2.87</v>
      </c>
    </row>
    <row r="9" spans="1:9">
      <c r="B9" s="15" t="s">
        <v>10</v>
      </c>
      <c r="C9" s="6" t="s">
        <v>67</v>
      </c>
      <c r="D9" s="6" t="s">
        <v>68</v>
      </c>
      <c r="E9" s="6" t="s">
        <v>45</v>
      </c>
      <c r="G9" s="6">
        <v>1437305</v>
      </c>
      <c r="H9" s="13">
        <v>14978.87</v>
      </c>
      <c r="I9" s="14">
        <v>2.81</v>
      </c>
    </row>
    <row r="10" spans="1:9">
      <c r="B10" s="15" t="s">
        <v>10</v>
      </c>
      <c r="C10" s="6" t="s">
        <v>1117</v>
      </c>
      <c r="D10" s="6" t="s">
        <v>1118</v>
      </c>
      <c r="E10" s="6" t="s">
        <v>720</v>
      </c>
      <c r="G10" s="6">
        <v>345547</v>
      </c>
      <c r="H10" s="13">
        <v>14317.39</v>
      </c>
      <c r="I10" s="14">
        <v>2.69</v>
      </c>
    </row>
    <row r="11" spans="1:9">
      <c r="B11" s="15" t="s">
        <v>10</v>
      </c>
      <c r="C11" s="6" t="s">
        <v>155</v>
      </c>
      <c r="D11" s="6" t="s">
        <v>156</v>
      </c>
      <c r="E11" s="6" t="s">
        <v>32</v>
      </c>
      <c r="G11" s="6">
        <v>3955000</v>
      </c>
      <c r="H11" s="13">
        <v>14105.51</v>
      </c>
      <c r="I11" s="14">
        <v>2.6500000000000004</v>
      </c>
    </row>
    <row r="12" spans="1:9">
      <c r="B12" s="15" t="s">
        <v>10</v>
      </c>
      <c r="C12" s="6" t="s">
        <v>180</v>
      </c>
      <c r="D12" s="6" t="s">
        <v>181</v>
      </c>
      <c r="E12" s="6" t="s">
        <v>38</v>
      </c>
      <c r="G12" s="6">
        <v>717149</v>
      </c>
      <c r="H12" s="13">
        <v>13281.6</v>
      </c>
      <c r="I12" s="14">
        <v>2.4900000000000002</v>
      </c>
    </row>
    <row r="13" spans="1:9">
      <c r="B13" s="15" t="s">
        <v>10</v>
      </c>
      <c r="C13" s="6" t="s">
        <v>105</v>
      </c>
      <c r="D13" s="6" t="s">
        <v>106</v>
      </c>
      <c r="E13" s="6" t="s">
        <v>107</v>
      </c>
      <c r="G13" s="6">
        <v>1335600</v>
      </c>
      <c r="H13" s="13">
        <v>12781.02</v>
      </c>
      <c r="I13" s="14">
        <v>2.4</v>
      </c>
    </row>
    <row r="14" spans="1:9">
      <c r="B14" s="15" t="s">
        <v>10</v>
      </c>
      <c r="C14" s="6" t="s">
        <v>1324</v>
      </c>
      <c r="D14" s="6" t="s">
        <v>1325</v>
      </c>
      <c r="E14" s="6" t="s">
        <v>107</v>
      </c>
      <c r="G14" s="6">
        <v>4247135</v>
      </c>
      <c r="H14" s="13">
        <v>12711.68</v>
      </c>
      <c r="I14" s="14">
        <v>2.3800000000000003</v>
      </c>
    </row>
    <row r="15" spans="1:9">
      <c r="B15" s="15" t="s">
        <v>10</v>
      </c>
      <c r="C15" s="6" t="s">
        <v>1322</v>
      </c>
      <c r="D15" s="6" t="s">
        <v>1323</v>
      </c>
      <c r="E15" s="6" t="s">
        <v>13</v>
      </c>
      <c r="G15" s="6">
        <v>264700</v>
      </c>
      <c r="H15" s="13">
        <v>12690.51</v>
      </c>
      <c r="I15" s="14">
        <v>2.3800000000000003</v>
      </c>
    </row>
    <row r="16" spans="1:9">
      <c r="B16" s="15" t="s">
        <v>10</v>
      </c>
      <c r="C16" s="6" t="s">
        <v>196</v>
      </c>
      <c r="D16" s="6" t="s">
        <v>197</v>
      </c>
      <c r="E16" s="6" t="s">
        <v>13</v>
      </c>
      <c r="G16" s="6">
        <v>84998</v>
      </c>
      <c r="H16" s="13">
        <v>11997.47</v>
      </c>
      <c r="I16" s="14">
        <v>2.2500000000000004</v>
      </c>
    </row>
    <row r="17" spans="2:9">
      <c r="B17" s="15" t="s">
        <v>10</v>
      </c>
      <c r="C17" s="6" t="s">
        <v>601</v>
      </c>
      <c r="D17" s="6" t="s">
        <v>872</v>
      </c>
      <c r="E17" s="6" t="s">
        <v>73</v>
      </c>
      <c r="G17" s="6">
        <v>873000</v>
      </c>
      <c r="H17" s="13">
        <v>11747.960000000001</v>
      </c>
      <c r="I17" s="14">
        <v>2.2000000000000002</v>
      </c>
    </row>
    <row r="18" spans="2:9">
      <c r="B18" s="15" t="s">
        <v>10</v>
      </c>
      <c r="C18" s="6" t="s">
        <v>682</v>
      </c>
      <c r="D18" s="6" t="s">
        <v>683</v>
      </c>
      <c r="E18" s="6" t="s">
        <v>45</v>
      </c>
      <c r="G18" s="6">
        <v>1082797</v>
      </c>
      <c r="H18" s="13">
        <v>10879.4</v>
      </c>
      <c r="I18" s="14">
        <v>2.04</v>
      </c>
    </row>
    <row r="19" spans="2:9">
      <c r="B19" s="15" t="s">
        <v>10</v>
      </c>
      <c r="C19" s="6" t="s">
        <v>714</v>
      </c>
      <c r="D19" s="6" t="s">
        <v>715</v>
      </c>
      <c r="E19" s="6" t="s">
        <v>45</v>
      </c>
      <c r="G19" s="6">
        <v>2451761</v>
      </c>
      <c r="H19" s="13">
        <v>10813.49</v>
      </c>
      <c r="I19" s="14">
        <v>2.0300000000000002</v>
      </c>
    </row>
    <row r="20" spans="2:9">
      <c r="B20" s="15" t="s">
        <v>10</v>
      </c>
      <c r="C20" s="6" t="s">
        <v>198</v>
      </c>
      <c r="D20" s="6" t="s">
        <v>199</v>
      </c>
      <c r="E20" s="6" t="s">
        <v>175</v>
      </c>
      <c r="G20" s="6">
        <v>87650</v>
      </c>
      <c r="H20" s="13">
        <v>9863.25</v>
      </c>
      <c r="I20" s="14">
        <v>1.8500000000000003</v>
      </c>
    </row>
    <row r="21" spans="2:9">
      <c r="B21" s="15" t="s">
        <v>10</v>
      </c>
      <c r="C21" s="6" t="s">
        <v>689</v>
      </c>
      <c r="D21" s="6" t="s">
        <v>690</v>
      </c>
      <c r="E21" s="6" t="s">
        <v>691</v>
      </c>
      <c r="G21" s="6">
        <v>451653</v>
      </c>
      <c r="H21" s="13">
        <v>9762.93</v>
      </c>
      <c r="I21" s="14">
        <v>1.83</v>
      </c>
    </row>
    <row r="22" spans="2:9">
      <c r="B22" s="15" t="s">
        <v>10</v>
      </c>
      <c r="C22" s="6" t="s">
        <v>758</v>
      </c>
      <c r="D22" s="6" t="s">
        <v>759</v>
      </c>
      <c r="E22" s="6" t="s">
        <v>691</v>
      </c>
      <c r="G22" s="6">
        <v>677000</v>
      </c>
      <c r="H22" s="13">
        <v>9509.82</v>
      </c>
      <c r="I22" s="14">
        <v>1.78</v>
      </c>
    </row>
    <row r="23" spans="2:9">
      <c r="B23" s="15" t="s">
        <v>10</v>
      </c>
      <c r="C23" s="6" t="s">
        <v>1389</v>
      </c>
      <c r="D23" s="6" t="s">
        <v>1390</v>
      </c>
      <c r="E23" s="6" t="s">
        <v>38</v>
      </c>
      <c r="G23" s="6">
        <v>2370000</v>
      </c>
      <c r="H23" s="13">
        <v>9283.2900000000009</v>
      </c>
      <c r="I23" s="14">
        <v>1.7400000000000002</v>
      </c>
    </row>
    <row r="24" spans="2:9">
      <c r="B24" s="15" t="s">
        <v>10</v>
      </c>
      <c r="C24" s="6" t="s">
        <v>94</v>
      </c>
      <c r="D24" s="6" t="s">
        <v>95</v>
      </c>
      <c r="E24" s="6" t="s">
        <v>96</v>
      </c>
      <c r="G24" s="6">
        <v>232294</v>
      </c>
      <c r="H24" s="13">
        <v>9165.16</v>
      </c>
      <c r="I24" s="14">
        <v>1.72</v>
      </c>
    </row>
    <row r="25" spans="2:9">
      <c r="B25" s="15" t="s">
        <v>10</v>
      </c>
      <c r="C25" s="6" t="s">
        <v>889</v>
      </c>
      <c r="D25" s="6" t="s">
        <v>890</v>
      </c>
      <c r="E25" s="6" t="s">
        <v>73</v>
      </c>
      <c r="G25" s="6">
        <v>5614961</v>
      </c>
      <c r="H25" s="13">
        <v>8688.59</v>
      </c>
      <c r="I25" s="14">
        <v>1.6300000000000001</v>
      </c>
    </row>
    <row r="26" spans="2:9">
      <c r="B26" s="15" t="s">
        <v>10</v>
      </c>
      <c r="C26" s="6" t="s">
        <v>700</v>
      </c>
      <c r="D26" s="6" t="s">
        <v>701</v>
      </c>
      <c r="E26" s="6" t="s">
        <v>16</v>
      </c>
      <c r="G26" s="6">
        <v>508248</v>
      </c>
      <c r="H26" s="13">
        <v>8645.2999999999993</v>
      </c>
      <c r="I26" s="14">
        <v>1.6199999999999999</v>
      </c>
    </row>
    <row r="27" spans="2:9">
      <c r="B27" s="15" t="s">
        <v>10</v>
      </c>
      <c r="C27" s="6" t="s">
        <v>721</v>
      </c>
      <c r="D27" s="6" t="s">
        <v>722</v>
      </c>
      <c r="E27" s="6" t="s">
        <v>104</v>
      </c>
      <c r="G27" s="6">
        <v>3499328</v>
      </c>
      <c r="H27" s="13">
        <v>8375.64</v>
      </c>
      <c r="I27" s="14">
        <v>1.5700000000000003</v>
      </c>
    </row>
    <row r="28" spans="2:9">
      <c r="B28" s="15" t="s">
        <v>10</v>
      </c>
      <c r="C28" s="6" t="s">
        <v>684</v>
      </c>
      <c r="D28" s="6" t="s">
        <v>685</v>
      </c>
      <c r="E28" s="6" t="s">
        <v>686</v>
      </c>
      <c r="G28" s="6">
        <v>2007000</v>
      </c>
      <c r="H28" s="13">
        <v>8264.83</v>
      </c>
      <c r="I28" s="14">
        <v>1.55</v>
      </c>
    </row>
    <row r="29" spans="2:9">
      <c r="B29" s="15" t="s">
        <v>10</v>
      </c>
      <c r="C29" s="6" t="s">
        <v>1391</v>
      </c>
      <c r="D29" s="6" t="s">
        <v>1392</v>
      </c>
      <c r="E29" s="6" t="s">
        <v>107</v>
      </c>
      <c r="G29" s="6">
        <v>613131</v>
      </c>
      <c r="H29" s="13">
        <v>8055.3200000000006</v>
      </c>
      <c r="I29" s="14">
        <v>1.51</v>
      </c>
    </row>
    <row r="30" spans="2:9">
      <c r="B30" s="15" t="s">
        <v>10</v>
      </c>
      <c r="C30" s="6" t="s">
        <v>897</v>
      </c>
      <c r="D30" s="6" t="s">
        <v>898</v>
      </c>
      <c r="E30" s="6" t="s">
        <v>45</v>
      </c>
      <c r="G30" s="6">
        <v>365352</v>
      </c>
      <c r="H30" s="13">
        <v>7906.58</v>
      </c>
      <c r="I30" s="14">
        <v>1.48</v>
      </c>
    </row>
    <row r="31" spans="2:9">
      <c r="B31" s="15" t="s">
        <v>10</v>
      </c>
      <c r="C31" s="6" t="s">
        <v>692</v>
      </c>
      <c r="D31" s="6" t="s">
        <v>693</v>
      </c>
      <c r="E31" s="6" t="s">
        <v>691</v>
      </c>
      <c r="G31" s="6">
        <v>790075</v>
      </c>
      <c r="H31" s="13">
        <v>7903.91</v>
      </c>
      <c r="I31" s="14">
        <v>1.48</v>
      </c>
    </row>
    <row r="32" spans="2:9">
      <c r="B32" s="15" t="s">
        <v>10</v>
      </c>
      <c r="C32" s="6" t="s">
        <v>1393</v>
      </c>
      <c r="D32" s="6" t="s">
        <v>1394</v>
      </c>
      <c r="E32" s="6" t="s">
        <v>686</v>
      </c>
      <c r="G32" s="6">
        <v>434232</v>
      </c>
      <c r="H32" s="13">
        <v>7649.43</v>
      </c>
      <c r="I32" s="14">
        <v>1.43</v>
      </c>
    </row>
    <row r="33" spans="2:9">
      <c r="B33" s="15" t="s">
        <v>10</v>
      </c>
      <c r="C33" s="6" t="s">
        <v>875</v>
      </c>
      <c r="D33" s="6" t="s">
        <v>876</v>
      </c>
      <c r="E33" s="6" t="s">
        <v>73</v>
      </c>
      <c r="G33" s="6">
        <v>825000</v>
      </c>
      <c r="H33" s="13">
        <v>7624.6500000000005</v>
      </c>
      <c r="I33" s="14">
        <v>1.43</v>
      </c>
    </row>
    <row r="34" spans="2:9">
      <c r="B34" s="15" t="s">
        <v>10</v>
      </c>
      <c r="C34" s="6" t="s">
        <v>704</v>
      </c>
      <c r="D34" s="6" t="s">
        <v>705</v>
      </c>
      <c r="E34" s="6" t="s">
        <v>62</v>
      </c>
      <c r="G34" s="6">
        <v>272837</v>
      </c>
      <c r="H34" s="13">
        <v>7473.01</v>
      </c>
      <c r="I34" s="14">
        <v>1.4000000000000001</v>
      </c>
    </row>
    <row r="35" spans="2:9">
      <c r="B35" s="15" t="s">
        <v>10</v>
      </c>
      <c r="C35" s="6" t="s">
        <v>1132</v>
      </c>
      <c r="D35" s="6" t="s">
        <v>1133</v>
      </c>
      <c r="E35" s="6" t="s">
        <v>110</v>
      </c>
      <c r="G35" s="6">
        <v>137300</v>
      </c>
      <c r="H35" s="13">
        <v>7370.81</v>
      </c>
      <c r="I35" s="14">
        <v>1.3800000000000001</v>
      </c>
    </row>
    <row r="36" spans="2:9">
      <c r="B36" s="15" t="s">
        <v>10</v>
      </c>
      <c r="C36" s="6" t="s">
        <v>92</v>
      </c>
      <c r="D36" s="6" t="s">
        <v>93</v>
      </c>
      <c r="E36" s="6" t="s">
        <v>73</v>
      </c>
      <c r="G36" s="6">
        <v>901700</v>
      </c>
      <c r="H36" s="13">
        <v>7363.7300000000005</v>
      </c>
      <c r="I36" s="14">
        <v>1.3800000000000001</v>
      </c>
    </row>
    <row r="37" spans="2:9">
      <c r="B37" s="15" t="s">
        <v>10</v>
      </c>
      <c r="C37" s="6" t="s">
        <v>27</v>
      </c>
      <c r="D37" s="6" t="s">
        <v>28</v>
      </c>
      <c r="E37" s="6" t="s">
        <v>29</v>
      </c>
      <c r="G37" s="6">
        <v>146553</v>
      </c>
      <c r="H37" s="13">
        <v>7245.58</v>
      </c>
      <c r="I37" s="14">
        <v>1.36</v>
      </c>
    </row>
    <row r="38" spans="2:9">
      <c r="B38" s="15" t="s">
        <v>10</v>
      </c>
      <c r="C38" s="6" t="s">
        <v>708</v>
      </c>
      <c r="D38" s="6" t="s">
        <v>709</v>
      </c>
      <c r="E38" s="6" t="s">
        <v>73</v>
      </c>
      <c r="G38" s="6">
        <v>7612013</v>
      </c>
      <c r="H38" s="13">
        <v>6960.42</v>
      </c>
      <c r="I38" s="14">
        <v>1.31</v>
      </c>
    </row>
    <row r="39" spans="2:9">
      <c r="B39" s="15" t="s">
        <v>10</v>
      </c>
      <c r="C39" s="6" t="s">
        <v>895</v>
      </c>
      <c r="D39" s="6" t="s">
        <v>896</v>
      </c>
      <c r="E39" s="6" t="s">
        <v>45</v>
      </c>
      <c r="G39" s="6">
        <v>2466736</v>
      </c>
      <c r="H39" s="13">
        <v>6878.49</v>
      </c>
      <c r="I39" s="14">
        <v>1.29</v>
      </c>
    </row>
    <row r="40" spans="2:9">
      <c r="B40" s="15" t="s">
        <v>10</v>
      </c>
      <c r="C40" s="6" t="s">
        <v>920</v>
      </c>
      <c r="D40" s="6" t="s">
        <v>921</v>
      </c>
      <c r="E40" s="6" t="s">
        <v>48</v>
      </c>
      <c r="G40" s="6">
        <v>124000</v>
      </c>
      <c r="H40" s="13">
        <v>6730.1</v>
      </c>
      <c r="I40" s="14">
        <v>1.26</v>
      </c>
    </row>
    <row r="41" spans="2:9">
      <c r="B41" s="15" t="s">
        <v>10</v>
      </c>
      <c r="C41" s="6" t="s">
        <v>710</v>
      </c>
      <c r="D41" s="6" t="s">
        <v>711</v>
      </c>
      <c r="E41" s="6" t="s">
        <v>78</v>
      </c>
      <c r="G41" s="6">
        <v>633000</v>
      </c>
      <c r="H41" s="13">
        <v>6710.43</v>
      </c>
      <c r="I41" s="14">
        <v>1.26</v>
      </c>
    </row>
    <row r="42" spans="2:9">
      <c r="B42" s="15" t="s">
        <v>10</v>
      </c>
      <c r="C42" s="6" t="s">
        <v>941</v>
      </c>
      <c r="D42" s="6" t="s">
        <v>942</v>
      </c>
      <c r="E42" s="6" t="s">
        <v>175</v>
      </c>
      <c r="G42" s="6">
        <v>394160</v>
      </c>
      <c r="H42" s="13">
        <v>6703.08</v>
      </c>
      <c r="I42" s="14">
        <v>1.26</v>
      </c>
    </row>
    <row r="43" spans="2:9">
      <c r="B43" s="15" t="s">
        <v>10</v>
      </c>
      <c r="C43" s="6" t="s">
        <v>745</v>
      </c>
      <c r="D43" s="6" t="s">
        <v>746</v>
      </c>
      <c r="E43" s="6" t="s">
        <v>59</v>
      </c>
      <c r="G43" s="6">
        <v>149763</v>
      </c>
      <c r="H43" s="13">
        <v>6274.62</v>
      </c>
      <c r="I43" s="14">
        <v>1.18</v>
      </c>
    </row>
    <row r="44" spans="2:9">
      <c r="B44" s="15" t="s">
        <v>10</v>
      </c>
      <c r="C44" s="6" t="s">
        <v>184</v>
      </c>
      <c r="D44" s="6" t="s">
        <v>185</v>
      </c>
      <c r="E44" s="6" t="s">
        <v>186</v>
      </c>
      <c r="G44" s="6">
        <v>1415000</v>
      </c>
      <c r="H44" s="13">
        <v>6212.56</v>
      </c>
      <c r="I44" s="14">
        <v>1.17</v>
      </c>
    </row>
    <row r="45" spans="2:9">
      <c r="B45" s="15" t="s">
        <v>10</v>
      </c>
      <c r="C45" s="6" t="s">
        <v>1395</v>
      </c>
      <c r="D45" s="6" t="s">
        <v>1396</v>
      </c>
      <c r="E45" s="6" t="s">
        <v>720</v>
      </c>
      <c r="G45" s="6">
        <v>446217</v>
      </c>
      <c r="H45" s="13">
        <v>6113.62</v>
      </c>
      <c r="I45" s="14">
        <v>1.1499999999999999</v>
      </c>
    </row>
    <row r="46" spans="2:9">
      <c r="B46" s="15" t="s">
        <v>10</v>
      </c>
      <c r="C46" s="6" t="s">
        <v>706</v>
      </c>
      <c r="D46" s="6" t="s">
        <v>707</v>
      </c>
      <c r="E46" s="6" t="s">
        <v>115</v>
      </c>
      <c r="G46" s="6">
        <v>796934</v>
      </c>
      <c r="H46" s="13">
        <v>5968.64</v>
      </c>
      <c r="I46" s="14">
        <v>1.1199999999999999</v>
      </c>
    </row>
    <row r="47" spans="2:9">
      <c r="B47" s="15" t="s">
        <v>10</v>
      </c>
      <c r="C47" s="6" t="s">
        <v>85</v>
      </c>
      <c r="D47" s="6" t="s">
        <v>86</v>
      </c>
      <c r="E47" s="6" t="s">
        <v>212</v>
      </c>
      <c r="G47" s="6">
        <v>3740000</v>
      </c>
      <c r="H47" s="13">
        <v>5897.9800000000005</v>
      </c>
      <c r="I47" s="14">
        <v>1.1100000000000001</v>
      </c>
    </row>
    <row r="48" spans="2:9">
      <c r="B48" s="15" t="s">
        <v>10</v>
      </c>
      <c r="C48" s="6" t="s">
        <v>1336</v>
      </c>
      <c r="D48" s="6" t="s">
        <v>1337</v>
      </c>
      <c r="E48" s="6" t="s">
        <v>16</v>
      </c>
      <c r="G48" s="6">
        <v>171216</v>
      </c>
      <c r="H48" s="13">
        <v>5860.21</v>
      </c>
      <c r="I48" s="14">
        <v>1.1000000000000001</v>
      </c>
    </row>
    <row r="49" spans="2:9">
      <c r="B49" s="15" t="s">
        <v>10</v>
      </c>
      <c r="C49" s="6" t="s">
        <v>1351</v>
      </c>
      <c r="D49" s="6" t="s">
        <v>1352</v>
      </c>
      <c r="E49" s="6" t="s">
        <v>1353</v>
      </c>
      <c r="G49" s="6">
        <v>580000</v>
      </c>
      <c r="H49" s="13">
        <v>5858</v>
      </c>
      <c r="I49" s="14">
        <v>1.1000000000000001</v>
      </c>
    </row>
    <row r="50" spans="2:9">
      <c r="B50" s="15" t="s">
        <v>10</v>
      </c>
      <c r="C50" s="6" t="s">
        <v>1128</v>
      </c>
      <c r="D50" s="6" t="s">
        <v>1129</v>
      </c>
      <c r="E50" s="6" t="s">
        <v>78</v>
      </c>
      <c r="G50" s="6">
        <v>3090000</v>
      </c>
      <c r="H50" s="13">
        <v>5811.05</v>
      </c>
      <c r="I50" s="14">
        <v>1.0900000000000001</v>
      </c>
    </row>
    <row r="51" spans="2:9">
      <c r="B51" s="15" t="s">
        <v>10</v>
      </c>
      <c r="C51" s="6" t="s">
        <v>726</v>
      </c>
      <c r="D51" s="6" t="s">
        <v>727</v>
      </c>
      <c r="E51" s="6" t="s">
        <v>16</v>
      </c>
      <c r="G51" s="6">
        <v>250716</v>
      </c>
      <c r="H51" s="13">
        <v>5756.1900000000005</v>
      </c>
      <c r="I51" s="14">
        <v>1.08</v>
      </c>
    </row>
    <row r="52" spans="2:9">
      <c r="B52" s="15" t="s">
        <v>10</v>
      </c>
      <c r="C52" s="6" t="s">
        <v>1397</v>
      </c>
      <c r="D52" s="6" t="s">
        <v>1398</v>
      </c>
      <c r="E52" s="6" t="s">
        <v>107</v>
      </c>
      <c r="G52" s="6">
        <v>1052408</v>
      </c>
      <c r="H52" s="13">
        <v>5684.58</v>
      </c>
      <c r="I52" s="14">
        <v>1.07</v>
      </c>
    </row>
    <row r="53" spans="2:9">
      <c r="B53" s="15" t="s">
        <v>10</v>
      </c>
      <c r="C53" s="6" t="s">
        <v>1356</v>
      </c>
      <c r="D53" s="6" t="s">
        <v>1357</v>
      </c>
      <c r="E53" s="6" t="s">
        <v>16</v>
      </c>
      <c r="G53" s="6">
        <v>578400</v>
      </c>
      <c r="H53" s="13">
        <v>5615.6900000000005</v>
      </c>
      <c r="I53" s="14">
        <v>1.05</v>
      </c>
    </row>
    <row r="54" spans="2:9">
      <c r="B54" s="15" t="s">
        <v>10</v>
      </c>
      <c r="C54" s="6" t="s">
        <v>694</v>
      </c>
      <c r="D54" s="6" t="s">
        <v>695</v>
      </c>
      <c r="E54" s="6" t="s">
        <v>73</v>
      </c>
      <c r="G54" s="6">
        <v>2055000</v>
      </c>
      <c r="H54" s="13">
        <v>5597.82</v>
      </c>
      <c r="I54" s="14">
        <v>1.05</v>
      </c>
    </row>
    <row r="55" spans="2:9">
      <c r="B55" s="15" t="s">
        <v>10</v>
      </c>
      <c r="C55" s="6" t="s">
        <v>728</v>
      </c>
      <c r="D55" s="6" t="s">
        <v>729</v>
      </c>
      <c r="E55" s="6" t="s">
        <v>59</v>
      </c>
      <c r="G55" s="6">
        <v>477000</v>
      </c>
      <c r="H55" s="13">
        <v>5188.8100000000004</v>
      </c>
      <c r="I55" s="14">
        <v>0.97</v>
      </c>
    </row>
    <row r="56" spans="2:9">
      <c r="B56" s="15" t="s">
        <v>10</v>
      </c>
      <c r="C56" s="6" t="s">
        <v>687</v>
      </c>
      <c r="D56" s="6" t="s">
        <v>688</v>
      </c>
      <c r="E56" s="6" t="s">
        <v>45</v>
      </c>
      <c r="G56" s="6">
        <v>1100000</v>
      </c>
      <c r="H56" s="13">
        <v>4667.3</v>
      </c>
      <c r="I56" s="14">
        <v>0.88</v>
      </c>
    </row>
    <row r="57" spans="2:9">
      <c r="B57" s="15" t="s">
        <v>10</v>
      </c>
      <c r="C57" s="6" t="s">
        <v>51</v>
      </c>
      <c r="D57" s="6" t="s">
        <v>52</v>
      </c>
      <c r="E57" s="6" t="s">
        <v>19</v>
      </c>
      <c r="G57" s="6">
        <v>440000</v>
      </c>
      <c r="H57" s="13">
        <v>4209.04</v>
      </c>
      <c r="I57" s="14">
        <v>0.79</v>
      </c>
    </row>
    <row r="58" spans="2:9">
      <c r="B58" s="15" t="s">
        <v>10</v>
      </c>
      <c r="C58" s="6" t="s">
        <v>698</v>
      </c>
      <c r="D58" s="6" t="s">
        <v>699</v>
      </c>
      <c r="E58" s="6" t="s">
        <v>104</v>
      </c>
      <c r="G58" s="6">
        <v>3403026</v>
      </c>
      <c r="H58" s="13">
        <v>4013.87</v>
      </c>
      <c r="I58" s="14">
        <v>0.75000000000000011</v>
      </c>
    </row>
    <row r="59" spans="2:9">
      <c r="B59" s="15" t="s">
        <v>10</v>
      </c>
      <c r="C59" s="6" t="s">
        <v>716</v>
      </c>
      <c r="D59" s="6" t="s">
        <v>717</v>
      </c>
      <c r="E59" s="6" t="s">
        <v>115</v>
      </c>
      <c r="G59" s="6">
        <v>235238</v>
      </c>
      <c r="H59" s="13">
        <v>3650.89</v>
      </c>
      <c r="I59" s="14">
        <v>0.68</v>
      </c>
    </row>
    <row r="60" spans="2:9">
      <c r="B60" s="15" t="s">
        <v>10</v>
      </c>
      <c r="C60" s="6" t="s">
        <v>1399</v>
      </c>
      <c r="D60" s="6" t="s">
        <v>1400</v>
      </c>
      <c r="E60" s="6" t="s">
        <v>159</v>
      </c>
      <c r="G60" s="6">
        <v>636803</v>
      </c>
      <c r="H60" s="13">
        <v>3533.94</v>
      </c>
      <c r="I60" s="14">
        <v>0.66</v>
      </c>
    </row>
    <row r="61" spans="2:9">
      <c r="B61" s="15" t="s">
        <v>10</v>
      </c>
      <c r="C61" s="6" t="s">
        <v>1119</v>
      </c>
      <c r="D61" s="6" t="s">
        <v>1120</v>
      </c>
      <c r="E61" s="6" t="s">
        <v>1121</v>
      </c>
      <c r="G61" s="6">
        <v>1098000</v>
      </c>
      <c r="H61" s="13">
        <v>3150.71</v>
      </c>
      <c r="I61" s="14">
        <v>0.59</v>
      </c>
    </row>
    <row r="62" spans="2:9">
      <c r="B62" s="15" t="s">
        <v>10</v>
      </c>
      <c r="C62" s="6" t="s">
        <v>1401</v>
      </c>
      <c r="D62" s="6" t="s">
        <v>1402</v>
      </c>
      <c r="E62" s="6" t="s">
        <v>59</v>
      </c>
      <c r="G62" s="6">
        <v>515324</v>
      </c>
      <c r="H62" s="13">
        <v>3052.78</v>
      </c>
      <c r="I62" s="14">
        <v>0.57000000000000006</v>
      </c>
    </row>
    <row r="63" spans="2:9">
      <c r="B63" s="15" t="s">
        <v>10</v>
      </c>
      <c r="C63" s="6" t="s">
        <v>43</v>
      </c>
      <c r="D63" s="6" t="s">
        <v>44</v>
      </c>
      <c r="E63" s="6" t="s">
        <v>45</v>
      </c>
      <c r="G63" s="6">
        <v>921645</v>
      </c>
      <c r="H63" s="13">
        <v>2864.01</v>
      </c>
      <c r="I63" s="14">
        <v>0.54</v>
      </c>
    </row>
    <row r="64" spans="2:9">
      <c r="B64" s="15" t="s">
        <v>10</v>
      </c>
      <c r="C64" s="6" t="s">
        <v>1403</v>
      </c>
      <c r="D64" s="6" t="s">
        <v>1404</v>
      </c>
      <c r="E64" s="6" t="s">
        <v>48</v>
      </c>
      <c r="G64" s="6">
        <v>165000</v>
      </c>
      <c r="H64" s="13">
        <v>1944.03</v>
      </c>
      <c r="I64" s="14">
        <v>0.36000000000000004</v>
      </c>
    </row>
    <row r="65" spans="1:9" ht="9.5" thickBot="1">
      <c r="E65" s="16" t="s">
        <v>133</v>
      </c>
      <c r="H65" s="17">
        <v>522488.42</v>
      </c>
      <c r="I65" s="18">
        <v>97.99</v>
      </c>
    </row>
    <row r="66" spans="1:9" ht="9.5" thickTop="1">
      <c r="I66" s="14"/>
    </row>
    <row r="67" spans="1:9">
      <c r="I67" s="14"/>
    </row>
    <row r="68" spans="1:9">
      <c r="C68" s="6" t="s">
        <v>134</v>
      </c>
      <c r="E68" s="6" t="s">
        <v>10</v>
      </c>
      <c r="F68" s="12">
        <v>5.39</v>
      </c>
      <c r="H68" s="13">
        <v>10330</v>
      </c>
      <c r="I68" s="14">
        <v>1.94</v>
      </c>
    </row>
    <row r="69" spans="1:9">
      <c r="I69" s="14"/>
    </row>
    <row r="70" spans="1:9">
      <c r="A70" s="11" t="s">
        <v>135</v>
      </c>
      <c r="H70" s="19">
        <v>318.22000000000003</v>
      </c>
      <c r="I70" s="20">
        <v>7.0000000000000007E-2</v>
      </c>
    </row>
    <row r="71" spans="1:9">
      <c r="I71" s="14"/>
    </row>
    <row r="72" spans="1:9" ht="9.5" thickBot="1">
      <c r="E72" s="16" t="s">
        <v>136</v>
      </c>
      <c r="H72" s="21">
        <v>533136.64000000001</v>
      </c>
      <c r="I72" s="22">
        <v>100</v>
      </c>
    </row>
    <row r="73" spans="1:9" ht="9.5" thickTop="1">
      <c r="I73" s="14"/>
    </row>
    <row r="74" spans="1:9">
      <c r="A74" s="16" t="s">
        <v>137</v>
      </c>
      <c r="I74" s="14"/>
    </row>
    <row r="75" spans="1:9">
      <c r="A75" s="6">
        <v>1</v>
      </c>
      <c r="B75" s="6" t="s">
        <v>138</v>
      </c>
      <c r="I75" s="14"/>
    </row>
    <row r="76" spans="1:9">
      <c r="I76" s="14"/>
    </row>
    <row r="77" spans="1:9">
      <c r="A77" s="6">
        <v>2</v>
      </c>
      <c r="B77" s="6" t="s">
        <v>860</v>
      </c>
      <c r="I77" s="14"/>
    </row>
    <row r="78" spans="1:9">
      <c r="I78" s="14"/>
    </row>
    <row r="79" spans="1:9">
      <c r="A79" s="6">
        <v>3</v>
      </c>
      <c r="B79" s="23" t="s">
        <v>140</v>
      </c>
      <c r="C79" s="24"/>
      <c r="I79" s="14"/>
    </row>
    <row r="80" spans="1:9">
      <c r="B80" s="24"/>
      <c r="C80" s="24"/>
      <c r="I80" s="14"/>
    </row>
    <row r="81" spans="1:9">
      <c r="B81" s="24"/>
      <c r="C81" s="26" t="s">
        <v>141</v>
      </c>
      <c r="I81" s="14"/>
    </row>
    <row r="82" spans="1:9">
      <c r="B82" s="24"/>
      <c r="C82" s="26" t="s">
        <v>142</v>
      </c>
      <c r="D82" s="16" t="s">
        <v>143</v>
      </c>
      <c r="E82" s="16" t="s">
        <v>144</v>
      </c>
      <c r="I82" s="14"/>
    </row>
    <row r="83" spans="1:9">
      <c r="B83" s="24"/>
      <c r="C83" s="24" t="s">
        <v>1405</v>
      </c>
      <c r="D83" s="6">
        <v>147.79300000000001</v>
      </c>
      <c r="E83" s="6">
        <v>151.74299999999999</v>
      </c>
      <c r="I83" s="14"/>
    </row>
    <row r="84" spans="1:9">
      <c r="B84" s="24"/>
      <c r="C84" s="24" t="s">
        <v>1406</v>
      </c>
      <c r="D84" s="6">
        <v>50.944000000000003</v>
      </c>
      <c r="E84" s="6">
        <v>52.305</v>
      </c>
      <c r="I84" s="14"/>
    </row>
    <row r="85" spans="1:9">
      <c r="B85" s="24"/>
      <c r="C85" s="24" t="s">
        <v>1407</v>
      </c>
      <c r="D85" s="6">
        <v>176.226</v>
      </c>
      <c r="E85" s="6">
        <v>181.12200000000001</v>
      </c>
      <c r="I85" s="14"/>
    </row>
    <row r="86" spans="1:9">
      <c r="B86" s="24"/>
      <c r="C86" s="24" t="s">
        <v>1408</v>
      </c>
      <c r="D86" s="27">
        <v>62.71</v>
      </c>
      <c r="E86" s="6">
        <v>64.451999999999998</v>
      </c>
      <c r="I86" s="14"/>
    </row>
    <row r="87" spans="1:9">
      <c r="I87" s="14"/>
    </row>
    <row r="88" spans="1:9">
      <c r="A88" s="6">
        <v>4</v>
      </c>
      <c r="B88" s="6" t="s">
        <v>1409</v>
      </c>
      <c r="I88" s="14"/>
    </row>
    <row r="89" spans="1:9">
      <c r="I89" s="14"/>
    </row>
    <row r="90" spans="1:9">
      <c r="A90" s="6">
        <v>5</v>
      </c>
      <c r="B90" s="6" t="s">
        <v>1410</v>
      </c>
      <c r="I90" s="14"/>
    </row>
    <row r="91" spans="1:9">
      <c r="I91" s="14"/>
    </row>
    <row r="92" spans="1:9" ht="20" customHeight="1">
      <c r="A92" s="6">
        <v>6</v>
      </c>
      <c r="B92" s="83" t="s">
        <v>149</v>
      </c>
      <c r="C92" s="84"/>
      <c r="D92" s="84"/>
      <c r="E92" s="84"/>
      <c r="F92" s="84"/>
      <c r="G92" s="84"/>
      <c r="H92" s="84"/>
      <c r="I92" s="85"/>
    </row>
    <row r="93" spans="1:9">
      <c r="A93" s="1"/>
      <c r="B93" s="1"/>
      <c r="C93" s="1"/>
      <c r="D93" s="1"/>
      <c r="E93" s="1"/>
      <c r="F93" s="3"/>
      <c r="G93" s="1"/>
      <c r="H93" s="4"/>
      <c r="I93" s="3"/>
    </row>
    <row r="94" spans="1:9">
      <c r="A94" s="25" t="s">
        <v>150</v>
      </c>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5" t="s">
        <v>1411</v>
      </c>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sheetData>
  <mergeCells count="4">
    <mergeCell ref="A2:C2"/>
    <mergeCell ref="A3:C3"/>
    <mergeCell ref="B4:C4"/>
    <mergeCell ref="B92:I92"/>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F06E8-8B9E-44C7-9AC1-0C0D0F2542E2}">
  <sheetPr codeName="Sheet58"/>
  <dimension ref="A1:I11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1321</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196</v>
      </c>
      <c r="D5" s="6" t="s">
        <v>197</v>
      </c>
      <c r="E5" s="6" t="s">
        <v>13</v>
      </c>
      <c r="G5" s="6">
        <v>96854</v>
      </c>
      <c r="H5" s="13">
        <v>13670.94</v>
      </c>
      <c r="I5" s="14">
        <v>7.99</v>
      </c>
    </row>
    <row r="6" spans="1:9">
      <c r="B6" s="15" t="s">
        <v>10</v>
      </c>
      <c r="C6" s="6" t="s">
        <v>180</v>
      </c>
      <c r="D6" s="6" t="s">
        <v>181</v>
      </c>
      <c r="E6" s="6" t="s">
        <v>38</v>
      </c>
      <c r="G6" s="6">
        <v>619934</v>
      </c>
      <c r="H6" s="13">
        <v>11481.18</v>
      </c>
      <c r="I6" s="14">
        <v>6.7100000000000009</v>
      </c>
    </row>
    <row r="7" spans="1:9">
      <c r="B7" s="15" t="s">
        <v>10</v>
      </c>
      <c r="C7" s="6" t="s">
        <v>676</v>
      </c>
      <c r="D7" s="6" t="s">
        <v>677</v>
      </c>
      <c r="E7" s="6" t="s">
        <v>104</v>
      </c>
      <c r="G7" s="6">
        <v>3981631</v>
      </c>
      <c r="H7" s="13">
        <v>10535.4</v>
      </c>
      <c r="I7" s="14">
        <v>6.16</v>
      </c>
    </row>
    <row r="8" spans="1:9">
      <c r="B8" s="15" t="s">
        <v>10</v>
      </c>
      <c r="C8" s="6" t="s">
        <v>94</v>
      </c>
      <c r="D8" s="6" t="s">
        <v>95</v>
      </c>
      <c r="E8" s="6" t="s">
        <v>96</v>
      </c>
      <c r="G8" s="6">
        <v>220323</v>
      </c>
      <c r="H8" s="13">
        <v>8692.84</v>
      </c>
      <c r="I8" s="14">
        <v>5.08</v>
      </c>
    </row>
    <row r="9" spans="1:9">
      <c r="B9" s="15" t="s">
        <v>10</v>
      </c>
      <c r="C9" s="6" t="s">
        <v>1322</v>
      </c>
      <c r="D9" s="6" t="s">
        <v>1323</v>
      </c>
      <c r="E9" s="6" t="s">
        <v>13</v>
      </c>
      <c r="G9" s="6">
        <v>168355</v>
      </c>
      <c r="H9" s="13">
        <v>8071.4400000000005</v>
      </c>
      <c r="I9" s="14">
        <v>4.72</v>
      </c>
    </row>
    <row r="10" spans="1:9">
      <c r="B10" s="15" t="s">
        <v>10</v>
      </c>
      <c r="C10" s="6" t="s">
        <v>14</v>
      </c>
      <c r="D10" s="6" t="s">
        <v>15</v>
      </c>
      <c r="E10" s="6" t="s">
        <v>16</v>
      </c>
      <c r="G10" s="6">
        <v>202253</v>
      </c>
      <c r="H10" s="13">
        <v>7131.85</v>
      </c>
      <c r="I10" s="14">
        <v>4.17</v>
      </c>
    </row>
    <row r="11" spans="1:9">
      <c r="B11" s="15" t="s">
        <v>10</v>
      </c>
      <c r="C11" s="6" t="s">
        <v>1324</v>
      </c>
      <c r="D11" s="6" t="s">
        <v>1325</v>
      </c>
      <c r="E11" s="6" t="s">
        <v>107</v>
      </c>
      <c r="G11" s="6">
        <v>2256884</v>
      </c>
      <c r="H11" s="13">
        <v>6754.85</v>
      </c>
      <c r="I11" s="14">
        <v>3.95</v>
      </c>
    </row>
    <row r="12" spans="1:9">
      <c r="B12" s="15" t="s">
        <v>10</v>
      </c>
      <c r="C12" s="6" t="s">
        <v>1126</v>
      </c>
      <c r="D12" s="6" t="s">
        <v>1127</v>
      </c>
      <c r="E12" s="6" t="s">
        <v>1121</v>
      </c>
      <c r="G12" s="6">
        <v>310000</v>
      </c>
      <c r="H12" s="13">
        <v>6566.42</v>
      </c>
      <c r="I12" s="14">
        <v>3.8400000000000003</v>
      </c>
    </row>
    <row r="13" spans="1:9">
      <c r="B13" s="15" t="s">
        <v>10</v>
      </c>
      <c r="C13" s="6" t="s">
        <v>189</v>
      </c>
      <c r="D13" s="6" t="s">
        <v>190</v>
      </c>
      <c r="E13" s="6" t="s">
        <v>164</v>
      </c>
      <c r="G13" s="6">
        <v>115879</v>
      </c>
      <c r="H13" s="13">
        <v>5963.71</v>
      </c>
      <c r="I13" s="14">
        <v>3.4800000000000004</v>
      </c>
    </row>
    <row r="14" spans="1:9">
      <c r="B14" s="15" t="s">
        <v>10</v>
      </c>
      <c r="C14" s="6" t="s">
        <v>1326</v>
      </c>
      <c r="D14" s="6" t="s">
        <v>1327</v>
      </c>
      <c r="E14" s="6" t="s">
        <v>115</v>
      </c>
      <c r="G14" s="6">
        <v>448373</v>
      </c>
      <c r="H14" s="13">
        <v>5610.9400000000005</v>
      </c>
      <c r="I14" s="14">
        <v>3.2800000000000002</v>
      </c>
    </row>
    <row r="15" spans="1:9">
      <c r="B15" s="15" t="s">
        <v>10</v>
      </c>
      <c r="C15" s="6" t="s">
        <v>1328</v>
      </c>
      <c r="D15" s="6" t="s">
        <v>1329</v>
      </c>
      <c r="E15" s="6" t="s">
        <v>115</v>
      </c>
      <c r="G15" s="6">
        <v>2432076</v>
      </c>
      <c r="H15" s="13">
        <v>4645.51</v>
      </c>
      <c r="I15" s="14">
        <v>2.7100000000000004</v>
      </c>
    </row>
    <row r="16" spans="1:9">
      <c r="B16" s="15" t="s">
        <v>10</v>
      </c>
      <c r="C16" s="6" t="s">
        <v>1330</v>
      </c>
      <c r="D16" s="6" t="s">
        <v>1331</v>
      </c>
      <c r="E16" s="6" t="s">
        <v>13</v>
      </c>
      <c r="G16" s="6">
        <v>10000000</v>
      </c>
      <c r="H16" s="13">
        <v>4376</v>
      </c>
      <c r="I16" s="14">
        <v>2.56</v>
      </c>
    </row>
    <row r="17" spans="2:9">
      <c r="B17" s="15" t="s">
        <v>10</v>
      </c>
      <c r="C17" s="6" t="s">
        <v>1332</v>
      </c>
      <c r="D17" s="6" t="s">
        <v>1333</v>
      </c>
      <c r="E17" s="6" t="s">
        <v>115</v>
      </c>
      <c r="G17" s="6">
        <v>1500000</v>
      </c>
      <c r="H17" s="13">
        <v>4121.25</v>
      </c>
      <c r="I17" s="14">
        <v>2.41</v>
      </c>
    </row>
    <row r="18" spans="2:9">
      <c r="B18" s="15" t="s">
        <v>10</v>
      </c>
      <c r="C18" s="6" t="s">
        <v>1334</v>
      </c>
      <c r="D18" s="6" t="s">
        <v>1335</v>
      </c>
      <c r="E18" s="6" t="s">
        <v>984</v>
      </c>
      <c r="G18" s="6">
        <v>617853</v>
      </c>
      <c r="H18" s="13">
        <v>3938.5</v>
      </c>
      <c r="I18" s="14">
        <v>2.2999999999999998</v>
      </c>
    </row>
    <row r="19" spans="2:9">
      <c r="B19" s="15" t="s">
        <v>10</v>
      </c>
      <c r="C19" s="6" t="s">
        <v>1336</v>
      </c>
      <c r="D19" s="6" t="s">
        <v>1337</v>
      </c>
      <c r="E19" s="6" t="s">
        <v>16</v>
      </c>
      <c r="G19" s="6">
        <v>113988</v>
      </c>
      <c r="H19" s="13">
        <v>3901.4700000000003</v>
      </c>
      <c r="I19" s="14">
        <v>2.2800000000000002</v>
      </c>
    </row>
    <row r="20" spans="2:9">
      <c r="B20" s="15" t="s">
        <v>10</v>
      </c>
      <c r="C20" s="6" t="s">
        <v>1338</v>
      </c>
      <c r="D20" s="6" t="s">
        <v>1339</v>
      </c>
      <c r="E20" s="6" t="s">
        <v>115</v>
      </c>
      <c r="G20" s="6">
        <v>289061</v>
      </c>
      <c r="H20" s="13">
        <v>3498.79</v>
      </c>
      <c r="I20" s="14">
        <v>2.04</v>
      </c>
    </row>
    <row r="21" spans="2:9">
      <c r="B21" s="15" t="s">
        <v>10</v>
      </c>
      <c r="C21" s="6" t="s">
        <v>1340</v>
      </c>
      <c r="D21" s="6" t="s">
        <v>1341</v>
      </c>
      <c r="E21" s="6" t="s">
        <v>115</v>
      </c>
      <c r="G21" s="6">
        <v>325756</v>
      </c>
      <c r="H21" s="13">
        <v>3378.7400000000002</v>
      </c>
      <c r="I21" s="14">
        <v>1.9700000000000002</v>
      </c>
    </row>
    <row r="22" spans="2:9">
      <c r="B22" s="15" t="s">
        <v>10</v>
      </c>
      <c r="C22" s="6" t="s">
        <v>1122</v>
      </c>
      <c r="D22" s="6" t="s">
        <v>1123</v>
      </c>
      <c r="E22" s="6" t="s">
        <v>13</v>
      </c>
      <c r="G22" s="6">
        <v>100000</v>
      </c>
      <c r="H22" s="13">
        <v>3068.8</v>
      </c>
      <c r="I22" s="14">
        <v>1.79</v>
      </c>
    </row>
    <row r="23" spans="2:9">
      <c r="B23" s="15" t="s">
        <v>10</v>
      </c>
      <c r="C23" s="6" t="s">
        <v>1342</v>
      </c>
      <c r="D23" s="6" t="s">
        <v>1343</v>
      </c>
      <c r="E23" s="6" t="s">
        <v>104</v>
      </c>
      <c r="G23" s="6">
        <v>70000</v>
      </c>
      <c r="H23" s="13">
        <v>3066.4900000000002</v>
      </c>
      <c r="I23" s="14">
        <v>1.79</v>
      </c>
    </row>
    <row r="24" spans="2:9">
      <c r="B24" s="15" t="s">
        <v>10</v>
      </c>
      <c r="C24" s="6" t="s">
        <v>1344</v>
      </c>
      <c r="D24" s="6" t="s">
        <v>1345</v>
      </c>
      <c r="E24" s="6" t="s">
        <v>1346</v>
      </c>
      <c r="G24" s="6">
        <v>304500</v>
      </c>
      <c r="H24" s="13">
        <v>2928.2200000000003</v>
      </c>
      <c r="I24" s="14">
        <v>1.71</v>
      </c>
    </row>
    <row r="25" spans="2:9">
      <c r="B25" s="15" t="s">
        <v>10</v>
      </c>
      <c r="C25" s="6" t="s">
        <v>1347</v>
      </c>
      <c r="D25" s="6" t="s">
        <v>1348</v>
      </c>
      <c r="E25" s="6" t="s">
        <v>984</v>
      </c>
      <c r="G25" s="6">
        <v>699200</v>
      </c>
      <c r="H25" s="13">
        <v>2919.86</v>
      </c>
      <c r="I25" s="14">
        <v>1.71</v>
      </c>
    </row>
    <row r="26" spans="2:9">
      <c r="B26" s="15" t="s">
        <v>10</v>
      </c>
      <c r="C26" s="6" t="s">
        <v>1349</v>
      </c>
      <c r="D26" s="6" t="s">
        <v>1350</v>
      </c>
      <c r="E26" s="6" t="s">
        <v>115</v>
      </c>
      <c r="G26" s="6">
        <v>350972</v>
      </c>
      <c r="H26" s="13">
        <v>2851.82</v>
      </c>
      <c r="I26" s="14">
        <v>1.67</v>
      </c>
    </row>
    <row r="27" spans="2:9">
      <c r="B27" s="15" t="s">
        <v>10</v>
      </c>
      <c r="C27" s="6" t="s">
        <v>1351</v>
      </c>
      <c r="D27" s="6" t="s">
        <v>1352</v>
      </c>
      <c r="E27" s="6" t="s">
        <v>1353</v>
      </c>
      <c r="G27" s="6">
        <v>277197</v>
      </c>
      <c r="H27" s="13">
        <v>2799.69</v>
      </c>
      <c r="I27" s="14">
        <v>1.6400000000000001</v>
      </c>
    </row>
    <row r="28" spans="2:9">
      <c r="B28" s="15" t="s">
        <v>10</v>
      </c>
      <c r="C28" s="6" t="s">
        <v>1354</v>
      </c>
      <c r="D28" s="6" t="s">
        <v>1355</v>
      </c>
      <c r="E28" s="6" t="s">
        <v>16</v>
      </c>
      <c r="G28" s="6">
        <v>286000</v>
      </c>
      <c r="H28" s="13">
        <v>2782.21</v>
      </c>
      <c r="I28" s="14">
        <v>1.6300000000000001</v>
      </c>
    </row>
    <row r="29" spans="2:9">
      <c r="B29" s="15" t="s">
        <v>10</v>
      </c>
      <c r="C29" s="6" t="s">
        <v>1119</v>
      </c>
      <c r="D29" s="6" t="s">
        <v>1120</v>
      </c>
      <c r="E29" s="6" t="s">
        <v>1121</v>
      </c>
      <c r="G29" s="6">
        <v>962098</v>
      </c>
      <c r="H29" s="13">
        <v>2760.7400000000002</v>
      </c>
      <c r="I29" s="14">
        <v>1.6099999999999999</v>
      </c>
    </row>
    <row r="30" spans="2:9">
      <c r="B30" s="15" t="s">
        <v>10</v>
      </c>
      <c r="C30" s="6" t="s">
        <v>1356</v>
      </c>
      <c r="D30" s="6" t="s">
        <v>1357</v>
      </c>
      <c r="E30" s="6" t="s">
        <v>16</v>
      </c>
      <c r="G30" s="6">
        <v>281413</v>
      </c>
      <c r="H30" s="13">
        <v>2732.2400000000002</v>
      </c>
      <c r="I30" s="14">
        <v>1.6</v>
      </c>
    </row>
    <row r="31" spans="2:9">
      <c r="B31" s="15" t="s">
        <v>10</v>
      </c>
      <c r="C31" s="6" t="s">
        <v>97</v>
      </c>
      <c r="D31" s="6" t="s">
        <v>98</v>
      </c>
      <c r="E31" s="6" t="s">
        <v>13</v>
      </c>
      <c r="G31" s="6">
        <v>37500</v>
      </c>
      <c r="H31" s="13">
        <v>2652.56</v>
      </c>
      <c r="I31" s="14">
        <v>1.55</v>
      </c>
    </row>
    <row r="32" spans="2:9">
      <c r="B32" s="15" t="s">
        <v>10</v>
      </c>
      <c r="C32" s="6" t="s">
        <v>712</v>
      </c>
      <c r="D32" s="6" t="s">
        <v>713</v>
      </c>
      <c r="E32" s="6" t="s">
        <v>96</v>
      </c>
      <c r="G32" s="6">
        <v>187480</v>
      </c>
      <c r="H32" s="13">
        <v>2531.73</v>
      </c>
      <c r="I32" s="14">
        <v>1.48</v>
      </c>
    </row>
    <row r="33" spans="2:9">
      <c r="B33" s="15" t="s">
        <v>10</v>
      </c>
      <c r="C33" s="6" t="s">
        <v>764</v>
      </c>
      <c r="D33" s="6" t="s">
        <v>765</v>
      </c>
      <c r="E33" s="6" t="s">
        <v>212</v>
      </c>
      <c r="G33" s="6">
        <v>55006</v>
      </c>
      <c r="H33" s="13">
        <v>2480.9900000000002</v>
      </c>
      <c r="I33" s="14">
        <v>1.4500000000000002</v>
      </c>
    </row>
    <row r="34" spans="2:9">
      <c r="B34" s="15" t="s">
        <v>10</v>
      </c>
      <c r="C34" s="6" t="s">
        <v>732</v>
      </c>
      <c r="D34" s="6" t="s">
        <v>733</v>
      </c>
      <c r="E34" s="6" t="s">
        <v>164</v>
      </c>
      <c r="G34" s="6">
        <v>258019</v>
      </c>
      <c r="H34" s="13">
        <v>2405.77</v>
      </c>
      <c r="I34" s="14">
        <v>1.4100000000000001</v>
      </c>
    </row>
    <row r="35" spans="2:9">
      <c r="B35" s="15" t="s">
        <v>10</v>
      </c>
      <c r="C35" s="6" t="s">
        <v>1358</v>
      </c>
      <c r="D35" s="6" t="s">
        <v>1359</v>
      </c>
      <c r="E35" s="6" t="s">
        <v>1346</v>
      </c>
      <c r="G35" s="6">
        <v>458458</v>
      </c>
      <c r="H35" s="13">
        <v>2363.58</v>
      </c>
      <c r="I35" s="14">
        <v>1.3800000000000001</v>
      </c>
    </row>
    <row r="36" spans="2:9">
      <c r="B36" s="15" t="s">
        <v>10</v>
      </c>
      <c r="C36" s="6" t="s">
        <v>1360</v>
      </c>
      <c r="D36" s="6" t="s">
        <v>1361</v>
      </c>
      <c r="E36" s="6" t="s">
        <v>16</v>
      </c>
      <c r="G36" s="6">
        <v>219883</v>
      </c>
      <c r="H36" s="13">
        <v>2151.4499999999998</v>
      </c>
      <c r="I36" s="14">
        <v>1.26</v>
      </c>
    </row>
    <row r="37" spans="2:9">
      <c r="B37" s="15" t="s">
        <v>10</v>
      </c>
      <c r="C37" s="6" t="s">
        <v>1362</v>
      </c>
      <c r="D37" s="6" t="s">
        <v>1363</v>
      </c>
      <c r="E37" s="6" t="s">
        <v>48</v>
      </c>
      <c r="G37" s="6">
        <v>250840</v>
      </c>
      <c r="H37" s="13">
        <v>2113.08</v>
      </c>
      <c r="I37" s="14">
        <v>1.23</v>
      </c>
    </row>
    <row r="38" spans="2:9">
      <c r="B38" s="15" t="s">
        <v>10</v>
      </c>
      <c r="C38" s="6" t="s">
        <v>721</v>
      </c>
      <c r="D38" s="6" t="s">
        <v>722</v>
      </c>
      <c r="E38" s="6" t="s">
        <v>104</v>
      </c>
      <c r="G38" s="6">
        <v>876442</v>
      </c>
      <c r="H38" s="13">
        <v>2097.7600000000002</v>
      </c>
      <c r="I38" s="14">
        <v>1.23</v>
      </c>
    </row>
    <row r="39" spans="2:9">
      <c r="B39" s="15" t="s">
        <v>10</v>
      </c>
      <c r="C39" s="6" t="s">
        <v>1364</v>
      </c>
      <c r="D39" s="6" t="s">
        <v>1365</v>
      </c>
      <c r="E39" s="6" t="s">
        <v>107</v>
      </c>
      <c r="G39" s="6">
        <v>233146</v>
      </c>
      <c r="H39" s="13">
        <v>1899.21</v>
      </c>
      <c r="I39" s="14">
        <v>1.1100000000000001</v>
      </c>
    </row>
    <row r="40" spans="2:9">
      <c r="B40" s="15" t="s">
        <v>10</v>
      </c>
      <c r="C40" s="6" t="s">
        <v>1366</v>
      </c>
      <c r="D40" s="6" t="s">
        <v>1367</v>
      </c>
      <c r="E40" s="6" t="s">
        <v>115</v>
      </c>
      <c r="G40" s="6">
        <v>149816</v>
      </c>
      <c r="H40" s="13">
        <v>1521.01</v>
      </c>
      <c r="I40" s="14">
        <v>0.89</v>
      </c>
    </row>
    <row r="41" spans="2:9">
      <c r="B41" s="15" t="s">
        <v>10</v>
      </c>
      <c r="C41" s="6" t="s">
        <v>1368</v>
      </c>
      <c r="D41" s="6" t="s">
        <v>1369</v>
      </c>
      <c r="E41" s="6" t="s">
        <v>984</v>
      </c>
      <c r="G41" s="6">
        <v>781308</v>
      </c>
      <c r="H41" s="13">
        <v>1412.14</v>
      </c>
      <c r="I41" s="14">
        <v>0.83</v>
      </c>
    </row>
    <row r="42" spans="2:9">
      <c r="B42" s="15" t="s">
        <v>10</v>
      </c>
      <c r="C42" s="6" t="s">
        <v>1370</v>
      </c>
      <c r="D42" s="6" t="s">
        <v>1371</v>
      </c>
      <c r="E42" s="6" t="s">
        <v>1353</v>
      </c>
      <c r="G42" s="6">
        <v>338203</v>
      </c>
      <c r="H42" s="13">
        <v>1367.3500000000001</v>
      </c>
      <c r="I42" s="14">
        <v>0.8</v>
      </c>
    </row>
    <row r="43" spans="2:9">
      <c r="B43" s="15" t="s">
        <v>10</v>
      </c>
      <c r="C43" s="6" t="s">
        <v>1372</v>
      </c>
      <c r="D43" s="6" t="s">
        <v>1373</v>
      </c>
      <c r="E43" s="6" t="s">
        <v>16</v>
      </c>
      <c r="G43" s="6">
        <v>58492</v>
      </c>
      <c r="H43" s="13">
        <v>1150.71</v>
      </c>
      <c r="I43" s="14">
        <v>0.67</v>
      </c>
    </row>
    <row r="44" spans="2:9">
      <c r="B44" s="15" t="s">
        <v>10</v>
      </c>
      <c r="C44" s="6" t="s">
        <v>706</v>
      </c>
      <c r="D44" s="6" t="s">
        <v>707</v>
      </c>
      <c r="E44" s="6" t="s">
        <v>115</v>
      </c>
      <c r="G44" s="6">
        <v>133217</v>
      </c>
      <c r="H44" s="13">
        <v>997.73</v>
      </c>
      <c r="I44" s="14">
        <v>0.58000000000000007</v>
      </c>
    </row>
    <row r="45" spans="2:9">
      <c r="B45" s="15" t="s">
        <v>10</v>
      </c>
      <c r="C45" s="6" t="s">
        <v>1374</v>
      </c>
      <c r="D45" s="6" t="s">
        <v>1375</v>
      </c>
      <c r="E45" s="6" t="s">
        <v>104</v>
      </c>
      <c r="G45" s="6">
        <v>200000</v>
      </c>
      <c r="H45" s="13">
        <v>816.6</v>
      </c>
      <c r="I45" s="14">
        <v>0.48000000000000004</v>
      </c>
    </row>
    <row r="46" spans="2:9">
      <c r="B46" s="15" t="s">
        <v>10</v>
      </c>
      <c r="C46" s="6" t="s">
        <v>1376</v>
      </c>
      <c r="D46" s="6" t="s">
        <v>1377</v>
      </c>
      <c r="E46" s="6" t="s">
        <v>104</v>
      </c>
      <c r="G46" s="6">
        <v>211605</v>
      </c>
      <c r="H46" s="13">
        <v>755.85</v>
      </c>
      <c r="I46" s="14">
        <v>0.44</v>
      </c>
    </row>
    <row r="47" spans="2:9">
      <c r="B47" s="15" t="s">
        <v>10</v>
      </c>
      <c r="C47" s="6" t="s">
        <v>1378</v>
      </c>
      <c r="D47" s="6" t="s">
        <v>1379</v>
      </c>
      <c r="E47" s="6" t="s">
        <v>1380</v>
      </c>
      <c r="G47" s="6">
        <v>362437</v>
      </c>
      <c r="H47" s="13">
        <v>513.28</v>
      </c>
      <c r="I47" s="14">
        <v>0.3</v>
      </c>
    </row>
    <row r="48" spans="2:9" ht="9.5" thickBot="1">
      <c r="E48" s="16" t="s">
        <v>133</v>
      </c>
      <c r="H48" s="17">
        <v>167480.70000000001</v>
      </c>
      <c r="I48" s="18">
        <v>97.89</v>
      </c>
    </row>
    <row r="49" spans="1:9" ht="9.5" thickTop="1">
      <c r="I49" s="14"/>
    </row>
    <row r="50" spans="1:9">
      <c r="I50" s="14"/>
    </row>
    <row r="51" spans="1:9">
      <c r="C51" s="6" t="s">
        <v>134</v>
      </c>
      <c r="E51" s="6" t="s">
        <v>10</v>
      </c>
      <c r="F51" s="12">
        <v>5.39</v>
      </c>
      <c r="H51" s="13">
        <v>4240</v>
      </c>
      <c r="I51" s="14">
        <v>2.4800000000000004</v>
      </c>
    </row>
    <row r="52" spans="1:9">
      <c r="I52" s="14"/>
    </row>
    <row r="53" spans="1:9">
      <c r="A53" s="11" t="s">
        <v>135</v>
      </c>
      <c r="H53" s="19">
        <v>-595.07000000000005</v>
      </c>
      <c r="I53" s="20">
        <v>-0.37</v>
      </c>
    </row>
    <row r="54" spans="1:9">
      <c r="I54" s="14"/>
    </row>
    <row r="55" spans="1:9" ht="9.5" thickBot="1">
      <c r="E55" s="16" t="s">
        <v>136</v>
      </c>
      <c r="H55" s="21">
        <v>171125.63</v>
      </c>
      <c r="I55" s="22">
        <v>100</v>
      </c>
    </row>
    <row r="56" spans="1:9" ht="9.5" thickTop="1">
      <c r="I56" s="14"/>
    </row>
    <row r="57" spans="1:9">
      <c r="A57" s="16" t="s">
        <v>137</v>
      </c>
      <c r="I57" s="14"/>
    </row>
    <row r="58" spans="1:9">
      <c r="A58" s="6">
        <v>1</v>
      </c>
      <c r="B58" s="6" t="s">
        <v>138</v>
      </c>
      <c r="I58" s="14"/>
    </row>
    <row r="59" spans="1:9">
      <c r="I59" s="14"/>
    </row>
    <row r="60" spans="1:9">
      <c r="A60" s="6">
        <v>2</v>
      </c>
      <c r="B60" s="6" t="s">
        <v>860</v>
      </c>
      <c r="I60" s="14"/>
    </row>
    <row r="61" spans="1:9">
      <c r="I61" s="14"/>
    </row>
    <row r="62" spans="1:9">
      <c r="A62" s="6">
        <v>3</v>
      </c>
      <c r="B62" s="23" t="s">
        <v>140</v>
      </c>
      <c r="I62" s="14"/>
    </row>
    <row r="63" spans="1:9">
      <c r="I63" s="14"/>
    </row>
    <row r="64" spans="1:9">
      <c r="C64" s="16" t="s">
        <v>141</v>
      </c>
      <c r="I64" s="14"/>
    </row>
    <row r="65" spans="1:9">
      <c r="C65" s="16" t="s">
        <v>142</v>
      </c>
      <c r="D65" s="16" t="s">
        <v>143</v>
      </c>
      <c r="E65" s="16" t="s">
        <v>144</v>
      </c>
      <c r="I65" s="14"/>
    </row>
    <row r="66" spans="1:9">
      <c r="C66" s="23" t="s">
        <v>1381</v>
      </c>
      <c r="D66" s="6">
        <v>13.814</v>
      </c>
      <c r="E66" s="6">
        <v>14.454000000000001</v>
      </c>
      <c r="I66" s="14"/>
    </row>
    <row r="67" spans="1:9">
      <c r="C67" s="23" t="s">
        <v>1382</v>
      </c>
      <c r="D67" s="6">
        <v>13.812000000000001</v>
      </c>
      <c r="E67" s="6">
        <v>14.452</v>
      </c>
      <c r="I67" s="14"/>
    </row>
    <row r="68" spans="1:9">
      <c r="C68" s="23" t="s">
        <v>1383</v>
      </c>
      <c r="D68" s="6">
        <v>13.267000000000001</v>
      </c>
      <c r="E68" s="6">
        <v>13.865</v>
      </c>
      <c r="I68" s="14"/>
    </row>
    <row r="69" spans="1:9">
      <c r="C69" s="23" t="s">
        <v>1384</v>
      </c>
      <c r="D69" s="6">
        <v>13.265000000000001</v>
      </c>
      <c r="E69" s="6">
        <v>13.863000000000001</v>
      </c>
      <c r="I69" s="14"/>
    </row>
    <row r="70" spans="1:9">
      <c r="I70" s="14"/>
    </row>
    <row r="71" spans="1:9">
      <c r="A71" s="6">
        <v>4</v>
      </c>
      <c r="B71" s="6" t="s">
        <v>1385</v>
      </c>
      <c r="I71" s="14"/>
    </row>
    <row r="72" spans="1:9">
      <c r="I72" s="14"/>
    </row>
    <row r="73" spans="1:9">
      <c r="A73" s="6">
        <v>5</v>
      </c>
      <c r="B73" s="6" t="s">
        <v>1386</v>
      </c>
      <c r="I73" s="14"/>
    </row>
    <row r="74" spans="1:9">
      <c r="I74" s="14"/>
    </row>
    <row r="75" spans="1:9" ht="20" customHeight="1">
      <c r="A75" s="6">
        <v>6</v>
      </c>
      <c r="B75" s="83" t="s">
        <v>149</v>
      </c>
      <c r="C75" s="84"/>
      <c r="D75" s="84"/>
      <c r="E75" s="84"/>
      <c r="F75" s="84"/>
      <c r="G75" s="84"/>
      <c r="H75" s="84"/>
      <c r="I75" s="85"/>
    </row>
    <row r="76" spans="1:9">
      <c r="A76" s="1"/>
      <c r="B76" s="1"/>
      <c r="C76" s="1"/>
      <c r="D76" s="1"/>
      <c r="E76" s="1"/>
      <c r="F76" s="3"/>
      <c r="G76" s="1"/>
      <c r="H76" s="4"/>
      <c r="I76" s="3"/>
    </row>
    <row r="77" spans="1:9">
      <c r="A77" s="25" t="s">
        <v>150</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5" t="s">
        <v>1387</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sheetData>
  <mergeCells count="4">
    <mergeCell ref="A2:C2"/>
    <mergeCell ref="A3:C3"/>
    <mergeCell ref="B4:C4"/>
    <mergeCell ref="B75:I75"/>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5E67-0FA0-440A-91E2-B3379D834839}">
  <sheetPr codeName="Sheet59"/>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1289</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182</v>
      </c>
      <c r="D5" s="6" t="s">
        <v>183</v>
      </c>
      <c r="E5" s="6" t="s">
        <v>62</v>
      </c>
      <c r="G5" s="6">
        <v>74611</v>
      </c>
      <c r="H5" s="13">
        <v>1188.33</v>
      </c>
      <c r="I5" s="14">
        <v>13.43</v>
      </c>
    </row>
    <row r="6" spans="1:9">
      <c r="B6" s="15" t="s">
        <v>10</v>
      </c>
      <c r="C6" s="6" t="s">
        <v>126</v>
      </c>
      <c r="D6" s="6" t="s">
        <v>127</v>
      </c>
      <c r="E6" s="6" t="s">
        <v>62</v>
      </c>
      <c r="G6" s="6">
        <v>5863</v>
      </c>
      <c r="H6" s="13">
        <v>1096.1500000000001</v>
      </c>
      <c r="I6" s="14">
        <v>12.39</v>
      </c>
    </row>
    <row r="7" spans="1:9">
      <c r="B7" s="15" t="s">
        <v>10</v>
      </c>
      <c r="C7" s="6" t="s">
        <v>704</v>
      </c>
      <c r="D7" s="6" t="s">
        <v>705</v>
      </c>
      <c r="E7" s="6" t="s">
        <v>62</v>
      </c>
      <c r="G7" s="6">
        <v>34966</v>
      </c>
      <c r="H7" s="13">
        <v>957.72</v>
      </c>
      <c r="I7" s="14">
        <v>10.83</v>
      </c>
    </row>
    <row r="8" spans="1:9">
      <c r="B8" s="15" t="s">
        <v>10</v>
      </c>
      <c r="C8" s="6" t="s">
        <v>1290</v>
      </c>
      <c r="D8" s="6" t="s">
        <v>1291</v>
      </c>
      <c r="E8" s="6" t="s">
        <v>742</v>
      </c>
      <c r="G8" s="6">
        <v>135031</v>
      </c>
      <c r="H8" s="13">
        <v>771.30000000000007</v>
      </c>
      <c r="I8" s="14">
        <v>8.7200000000000006</v>
      </c>
    </row>
    <row r="9" spans="1:9">
      <c r="B9" s="15" t="s">
        <v>10</v>
      </c>
      <c r="C9" s="6" t="s">
        <v>60</v>
      </c>
      <c r="D9" s="6" t="s">
        <v>61</v>
      </c>
      <c r="E9" s="6" t="s">
        <v>62</v>
      </c>
      <c r="G9" s="6">
        <v>8860</v>
      </c>
      <c r="H9" s="13">
        <v>681.07</v>
      </c>
      <c r="I9" s="14">
        <v>7.7</v>
      </c>
    </row>
    <row r="10" spans="1:9">
      <c r="B10" s="15" t="s">
        <v>10</v>
      </c>
      <c r="C10" s="6" t="s">
        <v>1292</v>
      </c>
      <c r="D10" s="6" t="s">
        <v>1293</v>
      </c>
      <c r="E10" s="6" t="s">
        <v>742</v>
      </c>
      <c r="G10" s="6">
        <v>28784</v>
      </c>
      <c r="H10" s="13">
        <v>577.12</v>
      </c>
      <c r="I10" s="14">
        <v>6.5200000000000005</v>
      </c>
    </row>
    <row r="11" spans="1:9">
      <c r="B11" s="15" t="s">
        <v>10</v>
      </c>
      <c r="C11" s="6" t="s">
        <v>740</v>
      </c>
      <c r="D11" s="6" t="s">
        <v>741</v>
      </c>
      <c r="E11" s="6" t="s">
        <v>742</v>
      </c>
      <c r="G11" s="6">
        <v>19507</v>
      </c>
      <c r="H11" s="13">
        <v>498.42</v>
      </c>
      <c r="I11" s="14">
        <v>5.63</v>
      </c>
    </row>
    <row r="12" spans="1:9">
      <c r="B12" s="15" t="s">
        <v>10</v>
      </c>
      <c r="C12" s="6" t="s">
        <v>1294</v>
      </c>
      <c r="D12" s="6" t="s">
        <v>1295</v>
      </c>
      <c r="E12" s="6" t="s">
        <v>62</v>
      </c>
      <c r="G12" s="6">
        <v>10156</v>
      </c>
      <c r="H12" s="13">
        <v>402.58</v>
      </c>
      <c r="I12" s="14">
        <v>4.55</v>
      </c>
    </row>
    <row r="13" spans="1:9">
      <c r="B13" s="15" t="s">
        <v>10</v>
      </c>
      <c r="C13" s="6" t="s">
        <v>1296</v>
      </c>
      <c r="D13" s="6" t="s">
        <v>1297</v>
      </c>
      <c r="E13" s="6" t="s">
        <v>62</v>
      </c>
      <c r="G13" s="6">
        <v>56555</v>
      </c>
      <c r="H13" s="13">
        <v>384.12</v>
      </c>
      <c r="I13" s="14">
        <v>4.34</v>
      </c>
    </row>
    <row r="14" spans="1:9">
      <c r="B14" s="15" t="s">
        <v>10</v>
      </c>
      <c r="C14" s="6" t="s">
        <v>1298</v>
      </c>
      <c r="D14" s="6" t="s">
        <v>1299</v>
      </c>
      <c r="E14" s="6" t="s">
        <v>62</v>
      </c>
      <c r="G14" s="6">
        <v>5070</v>
      </c>
      <c r="H14" s="13">
        <v>370.67</v>
      </c>
      <c r="I14" s="14">
        <v>4.1900000000000004</v>
      </c>
    </row>
    <row r="15" spans="1:9">
      <c r="B15" s="15" t="s">
        <v>10</v>
      </c>
      <c r="C15" s="6" t="s">
        <v>1300</v>
      </c>
      <c r="D15" s="6" t="s">
        <v>1301</v>
      </c>
      <c r="E15" s="6" t="s">
        <v>62</v>
      </c>
      <c r="G15" s="6">
        <v>37681</v>
      </c>
      <c r="H15" s="13">
        <v>269.78000000000003</v>
      </c>
      <c r="I15" s="14">
        <v>3.0500000000000003</v>
      </c>
    </row>
    <row r="16" spans="1:9">
      <c r="B16" s="15" t="s">
        <v>10</v>
      </c>
      <c r="C16" s="6" t="s">
        <v>751</v>
      </c>
      <c r="D16" s="6" t="s">
        <v>752</v>
      </c>
      <c r="E16" s="6" t="s">
        <v>62</v>
      </c>
      <c r="G16" s="6">
        <v>16532</v>
      </c>
      <c r="H16" s="13">
        <v>255.65</v>
      </c>
      <c r="I16" s="14">
        <v>2.89</v>
      </c>
    </row>
    <row r="17" spans="1:9">
      <c r="B17" s="15" t="s">
        <v>10</v>
      </c>
      <c r="C17" s="6" t="s">
        <v>1302</v>
      </c>
      <c r="D17" s="6" t="s">
        <v>1303</v>
      </c>
      <c r="E17" s="6" t="s">
        <v>62</v>
      </c>
      <c r="G17" s="6">
        <v>16136</v>
      </c>
      <c r="H17" s="13">
        <v>251.42000000000002</v>
      </c>
      <c r="I17" s="14">
        <v>2.8400000000000003</v>
      </c>
    </row>
    <row r="18" spans="1:9">
      <c r="B18" s="15" t="s">
        <v>10</v>
      </c>
      <c r="C18" s="6" t="s">
        <v>1304</v>
      </c>
      <c r="D18" s="6" t="s">
        <v>1305</v>
      </c>
      <c r="E18" s="6" t="s">
        <v>62</v>
      </c>
      <c r="G18" s="6">
        <v>3835</v>
      </c>
      <c r="H18" s="13">
        <v>247.91</v>
      </c>
      <c r="I18" s="14">
        <v>2.8000000000000003</v>
      </c>
    </row>
    <row r="19" spans="1:9">
      <c r="B19" s="15" t="s">
        <v>10</v>
      </c>
      <c r="C19" s="6" t="s">
        <v>1306</v>
      </c>
      <c r="D19" s="6" t="s">
        <v>1307</v>
      </c>
      <c r="E19" s="6" t="s">
        <v>62</v>
      </c>
      <c r="G19" s="6">
        <v>49537</v>
      </c>
      <c r="H19" s="13">
        <v>227.03</v>
      </c>
      <c r="I19" s="14">
        <v>2.5700000000000003</v>
      </c>
    </row>
    <row r="20" spans="1:9">
      <c r="B20" s="15" t="s">
        <v>10</v>
      </c>
      <c r="C20" s="6" t="s">
        <v>1308</v>
      </c>
      <c r="D20" s="6" t="s">
        <v>1309</v>
      </c>
      <c r="E20" s="6" t="s">
        <v>742</v>
      </c>
      <c r="G20" s="6">
        <v>35820</v>
      </c>
      <c r="H20" s="13">
        <v>167.62</v>
      </c>
      <c r="I20" s="14">
        <v>1.8900000000000001</v>
      </c>
    </row>
    <row r="21" spans="1:9">
      <c r="B21" s="15" t="s">
        <v>10</v>
      </c>
      <c r="C21" s="6" t="s">
        <v>1310</v>
      </c>
      <c r="D21" s="6" t="s">
        <v>1311</v>
      </c>
      <c r="E21" s="6" t="s">
        <v>62</v>
      </c>
      <c r="G21" s="6">
        <v>42247</v>
      </c>
      <c r="H21" s="13">
        <v>135.68</v>
      </c>
      <c r="I21" s="14">
        <v>1.53</v>
      </c>
    </row>
    <row r="22" spans="1:9">
      <c r="B22" s="15" t="s">
        <v>10</v>
      </c>
      <c r="C22" s="6" t="s">
        <v>1312</v>
      </c>
      <c r="D22" s="6" t="s">
        <v>1313</v>
      </c>
      <c r="E22" s="6" t="s">
        <v>742</v>
      </c>
      <c r="G22" s="6">
        <v>3072</v>
      </c>
      <c r="H22" s="13">
        <v>127.38000000000001</v>
      </c>
      <c r="I22" s="14">
        <v>1.4400000000000002</v>
      </c>
    </row>
    <row r="23" spans="1:9">
      <c r="B23" s="15" t="s">
        <v>10</v>
      </c>
      <c r="C23" s="6" t="s">
        <v>1314</v>
      </c>
      <c r="D23" s="6" t="s">
        <v>1315</v>
      </c>
      <c r="E23" s="6" t="s">
        <v>742</v>
      </c>
      <c r="G23" s="6">
        <v>29554</v>
      </c>
      <c r="H23" s="13">
        <v>124.38000000000001</v>
      </c>
      <c r="I23" s="14">
        <v>1.4100000000000001</v>
      </c>
    </row>
    <row r="24" spans="1:9">
      <c r="B24" s="15" t="s">
        <v>10</v>
      </c>
      <c r="C24" s="6" t="s">
        <v>1316</v>
      </c>
      <c r="D24" s="6" t="s">
        <v>1317</v>
      </c>
      <c r="E24" s="6" t="s">
        <v>62</v>
      </c>
      <c r="G24" s="6">
        <v>33592</v>
      </c>
      <c r="H24" s="13">
        <v>105.29</v>
      </c>
      <c r="I24" s="14">
        <v>1.1900000000000002</v>
      </c>
    </row>
    <row r="25" spans="1:9" ht="9.5" thickBot="1">
      <c r="E25" s="16" t="s">
        <v>133</v>
      </c>
      <c r="H25" s="21">
        <v>8839.6200000000008</v>
      </c>
      <c r="I25" s="22">
        <v>99.91</v>
      </c>
    </row>
    <row r="26" spans="1:9" ht="9.5" thickTop="1">
      <c r="I26" s="14"/>
    </row>
    <row r="27" spans="1:9">
      <c r="A27" s="11" t="s">
        <v>135</v>
      </c>
      <c r="H27" s="19">
        <v>6.32</v>
      </c>
      <c r="I27" s="20">
        <v>0.09</v>
      </c>
    </row>
    <row r="28" spans="1:9">
      <c r="I28" s="14"/>
    </row>
    <row r="29" spans="1:9" ht="9.5" thickBot="1">
      <c r="E29" s="16" t="s">
        <v>136</v>
      </c>
      <c r="H29" s="21">
        <v>8845.94</v>
      </c>
      <c r="I29" s="22">
        <v>100</v>
      </c>
    </row>
    <row r="30" spans="1:9" ht="9.5" thickTop="1">
      <c r="I30" s="14"/>
    </row>
    <row r="31" spans="1:9">
      <c r="A31" s="16" t="s">
        <v>137</v>
      </c>
      <c r="I31" s="14"/>
    </row>
    <row r="32" spans="1:9">
      <c r="A32" s="6">
        <v>1</v>
      </c>
      <c r="B32" s="6" t="s">
        <v>138</v>
      </c>
      <c r="I32" s="14"/>
    </row>
    <row r="33" spans="1:9">
      <c r="I33" s="14"/>
    </row>
    <row r="34" spans="1:9">
      <c r="A34" s="6">
        <v>2</v>
      </c>
      <c r="B34" s="6" t="s">
        <v>1318</v>
      </c>
      <c r="I34" s="14"/>
    </row>
    <row r="35" spans="1:9">
      <c r="I35" s="14"/>
    </row>
    <row r="36" spans="1:9">
      <c r="A36" s="6">
        <v>3</v>
      </c>
      <c r="B36" s="23" t="s">
        <v>140</v>
      </c>
      <c r="I36" s="14"/>
    </row>
    <row r="37" spans="1:9">
      <c r="I37" s="14"/>
    </row>
    <row r="38" spans="1:9">
      <c r="C38" s="16" t="s">
        <v>141</v>
      </c>
      <c r="I38" s="14"/>
    </row>
    <row r="39" spans="1:9">
      <c r="C39" s="16" t="s">
        <v>142</v>
      </c>
      <c r="D39" s="16" t="s">
        <v>143</v>
      </c>
      <c r="E39" s="16" t="s">
        <v>144</v>
      </c>
      <c r="I39" s="14"/>
    </row>
    <row r="40" spans="1:9">
      <c r="C40" s="6" t="s">
        <v>1319</v>
      </c>
      <c r="D40" s="6">
        <v>29.246000000000002</v>
      </c>
      <c r="E40" s="6">
        <v>29.631</v>
      </c>
      <c r="I40" s="14"/>
    </row>
    <row r="41" spans="1:9">
      <c r="I41" s="14"/>
    </row>
    <row r="42" spans="1:9" ht="20" customHeight="1">
      <c r="A42" s="6">
        <v>4</v>
      </c>
      <c r="B42" s="83" t="s">
        <v>149</v>
      </c>
      <c r="C42" s="84"/>
      <c r="D42" s="84"/>
      <c r="E42" s="84"/>
      <c r="F42" s="84"/>
      <c r="G42" s="84"/>
      <c r="H42" s="84"/>
      <c r="I42" s="85"/>
    </row>
    <row r="43" spans="1:9">
      <c r="A43" s="1"/>
      <c r="B43" s="1"/>
      <c r="C43" s="1"/>
      <c r="D43" s="1"/>
      <c r="E43" s="1"/>
      <c r="F43" s="3"/>
      <c r="G43" s="1"/>
      <c r="H43" s="4"/>
      <c r="I43" s="3"/>
    </row>
    <row r="44" spans="1:9">
      <c r="A44" s="25" t="s">
        <v>150</v>
      </c>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5" t="s">
        <v>1320</v>
      </c>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sheetData>
  <mergeCells count="4">
    <mergeCell ref="A2:C2"/>
    <mergeCell ref="A3:C3"/>
    <mergeCell ref="B4:C4"/>
    <mergeCell ref="B42:I42"/>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031D-BD20-42C3-9BBD-1346B53524C5}">
  <sheetPr codeName="Sheet60"/>
  <dimension ref="A1:I7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1282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120</v>
      </c>
      <c r="D5" s="6" t="s">
        <v>121</v>
      </c>
      <c r="E5" s="6" t="s">
        <v>73</v>
      </c>
      <c r="G5" s="6">
        <v>7886626</v>
      </c>
      <c r="H5" s="13">
        <v>80987.759999999995</v>
      </c>
      <c r="I5" s="14">
        <v>32.930000000000007</v>
      </c>
    </row>
    <row r="6" spans="1:9">
      <c r="B6" s="15" t="s">
        <v>10</v>
      </c>
      <c r="C6" s="6" t="s">
        <v>694</v>
      </c>
      <c r="D6" s="6" t="s">
        <v>695</v>
      </c>
      <c r="E6" s="6" t="s">
        <v>73</v>
      </c>
      <c r="G6" s="6">
        <v>12456697</v>
      </c>
      <c r="H6" s="13">
        <v>33932.04</v>
      </c>
      <c r="I6" s="14">
        <v>13.8</v>
      </c>
    </row>
    <row r="7" spans="1:9">
      <c r="B7" s="15" t="s">
        <v>10</v>
      </c>
      <c r="C7" s="6" t="s">
        <v>124</v>
      </c>
      <c r="D7" s="6" t="s">
        <v>125</v>
      </c>
      <c r="E7" s="6" t="s">
        <v>73</v>
      </c>
      <c r="G7" s="6">
        <v>22566378</v>
      </c>
      <c r="H7" s="13">
        <v>28325.32</v>
      </c>
      <c r="I7" s="14">
        <v>11.520000000000001</v>
      </c>
    </row>
    <row r="8" spans="1:9">
      <c r="B8" s="15" t="s">
        <v>10</v>
      </c>
      <c r="C8" s="6" t="s">
        <v>881</v>
      </c>
      <c r="D8" s="6" t="s">
        <v>882</v>
      </c>
      <c r="E8" s="6" t="s">
        <v>73</v>
      </c>
      <c r="G8" s="6">
        <v>23124407</v>
      </c>
      <c r="H8" s="13">
        <v>24671.43</v>
      </c>
      <c r="I8" s="14">
        <v>10.029999999999999</v>
      </c>
    </row>
    <row r="9" spans="1:9">
      <c r="B9" s="15" t="s">
        <v>10</v>
      </c>
      <c r="C9" s="6" t="s">
        <v>118</v>
      </c>
      <c r="D9" s="6" t="s">
        <v>119</v>
      </c>
      <c r="E9" s="6" t="s">
        <v>73</v>
      </c>
      <c r="G9" s="6">
        <v>12974076</v>
      </c>
      <c r="H9" s="13">
        <v>22371.200000000001</v>
      </c>
      <c r="I9" s="14">
        <v>9.1</v>
      </c>
    </row>
    <row r="10" spans="1:9">
      <c r="B10" s="15" t="s">
        <v>10</v>
      </c>
      <c r="C10" s="6" t="s">
        <v>92</v>
      </c>
      <c r="D10" s="6" t="s">
        <v>93</v>
      </c>
      <c r="E10" s="6" t="s">
        <v>73</v>
      </c>
      <c r="G10" s="6">
        <v>2372801</v>
      </c>
      <c r="H10" s="13">
        <v>19377.48</v>
      </c>
      <c r="I10" s="14">
        <v>7.8800000000000008</v>
      </c>
    </row>
    <row r="11" spans="1:9">
      <c r="B11" s="15" t="s">
        <v>10</v>
      </c>
      <c r="C11" s="6" t="s">
        <v>708</v>
      </c>
      <c r="D11" s="6" t="s">
        <v>709</v>
      </c>
      <c r="E11" s="6" t="s">
        <v>73</v>
      </c>
      <c r="G11" s="6">
        <v>13671604</v>
      </c>
      <c r="H11" s="13">
        <v>12501.31</v>
      </c>
      <c r="I11" s="14">
        <v>5.08</v>
      </c>
    </row>
    <row r="12" spans="1:9">
      <c r="B12" s="15" t="s">
        <v>10</v>
      </c>
      <c r="C12" s="6" t="s">
        <v>116</v>
      </c>
      <c r="D12" s="6" t="s">
        <v>117</v>
      </c>
      <c r="E12" s="6" t="s">
        <v>73</v>
      </c>
      <c r="G12" s="6">
        <v>8159236</v>
      </c>
      <c r="H12" s="13">
        <v>11455.57</v>
      </c>
      <c r="I12" s="14">
        <v>4.66</v>
      </c>
    </row>
    <row r="13" spans="1:9">
      <c r="B13" s="15" t="s">
        <v>10</v>
      </c>
      <c r="C13" s="6" t="s">
        <v>1027</v>
      </c>
      <c r="D13" s="6" t="s">
        <v>1028</v>
      </c>
      <c r="E13" s="6" t="s">
        <v>73</v>
      </c>
      <c r="G13" s="6">
        <v>11463499</v>
      </c>
      <c r="H13" s="13">
        <v>3729.08</v>
      </c>
      <c r="I13" s="14">
        <v>1.52</v>
      </c>
    </row>
    <row r="14" spans="1:9">
      <c r="B14" s="15" t="s">
        <v>10</v>
      </c>
      <c r="C14" s="6" t="s">
        <v>1021</v>
      </c>
      <c r="D14" s="6" t="s">
        <v>1022</v>
      </c>
      <c r="E14" s="6" t="s">
        <v>73</v>
      </c>
      <c r="G14" s="6">
        <v>9803950</v>
      </c>
      <c r="H14" s="13">
        <v>3342.17</v>
      </c>
      <c r="I14" s="14">
        <v>1.36</v>
      </c>
    </row>
    <row r="15" spans="1:9">
      <c r="B15" s="15" t="s">
        <v>10</v>
      </c>
      <c r="C15" s="6" t="s">
        <v>1029</v>
      </c>
      <c r="D15" s="6" t="s">
        <v>1030</v>
      </c>
      <c r="E15" s="6" t="s">
        <v>73</v>
      </c>
      <c r="G15" s="6">
        <v>7633911</v>
      </c>
      <c r="H15" s="13">
        <v>2060.39</v>
      </c>
      <c r="I15" s="14">
        <v>0.84000000000000008</v>
      </c>
    </row>
    <row r="16" spans="1:9">
      <c r="B16" s="15" t="s">
        <v>10</v>
      </c>
      <c r="C16" s="6" t="s">
        <v>1283</v>
      </c>
      <c r="D16" s="6" t="s">
        <v>1284</v>
      </c>
      <c r="E16" s="6" t="s">
        <v>73</v>
      </c>
      <c r="G16" s="6">
        <v>2939261</v>
      </c>
      <c r="H16" s="13">
        <v>712.48</v>
      </c>
      <c r="I16" s="14">
        <v>0.29000000000000004</v>
      </c>
    </row>
    <row r="17" spans="1:9" ht="9.5" thickBot="1">
      <c r="E17" s="16" t="s">
        <v>133</v>
      </c>
      <c r="H17" s="17">
        <v>243466.23</v>
      </c>
      <c r="I17" s="18">
        <v>99.01</v>
      </c>
    </row>
    <row r="18" spans="1:9" ht="9.5" thickTop="1">
      <c r="I18" s="14"/>
    </row>
    <row r="19" spans="1:9">
      <c r="I19" s="14"/>
    </row>
    <row r="20" spans="1:9">
      <c r="C20" s="6" t="s">
        <v>134</v>
      </c>
      <c r="E20" s="6" t="s">
        <v>10</v>
      </c>
      <c r="F20" s="12">
        <v>5.39</v>
      </c>
      <c r="H20" s="13">
        <v>110</v>
      </c>
      <c r="I20" s="14">
        <v>0.04</v>
      </c>
    </row>
    <row r="21" spans="1:9">
      <c r="I21" s="14"/>
    </row>
    <row r="22" spans="1:9">
      <c r="A22" s="11" t="s">
        <v>135</v>
      </c>
      <c r="H22" s="19">
        <v>2381.13</v>
      </c>
      <c r="I22" s="20">
        <v>0.95</v>
      </c>
    </row>
    <row r="23" spans="1:9">
      <c r="I23" s="14"/>
    </row>
    <row r="24" spans="1:9" ht="9.5" thickBot="1">
      <c r="E24" s="16" t="s">
        <v>136</v>
      </c>
      <c r="H24" s="21">
        <v>245957.36</v>
      </c>
      <c r="I24" s="22">
        <v>100</v>
      </c>
    </row>
    <row r="25" spans="1:9" ht="9.5" thickTop="1">
      <c r="I25" s="14"/>
    </row>
    <row r="26" spans="1:9">
      <c r="A26" s="16" t="s">
        <v>137</v>
      </c>
      <c r="I26" s="14"/>
    </row>
    <row r="27" spans="1:9">
      <c r="A27" s="6">
        <v>1</v>
      </c>
      <c r="B27" s="6" t="s">
        <v>138</v>
      </c>
      <c r="I27" s="14"/>
    </row>
    <row r="28" spans="1:9">
      <c r="I28" s="14"/>
    </row>
    <row r="29" spans="1:9">
      <c r="A29" s="6">
        <v>2</v>
      </c>
      <c r="B29" s="23" t="s">
        <v>1285</v>
      </c>
      <c r="I29" s="14"/>
    </row>
    <row r="30" spans="1:9">
      <c r="I30" s="14"/>
    </row>
    <row r="31" spans="1:9">
      <c r="A31" s="6">
        <v>3</v>
      </c>
      <c r="B31" s="23" t="s">
        <v>140</v>
      </c>
      <c r="I31" s="14"/>
    </row>
    <row r="32" spans="1:9">
      <c r="I32" s="14"/>
    </row>
    <row r="33" spans="1:9">
      <c r="C33" s="26" t="s">
        <v>141</v>
      </c>
      <c r="I33" s="14"/>
    </row>
    <row r="34" spans="1:9">
      <c r="C34" s="26" t="s">
        <v>142</v>
      </c>
      <c r="D34" s="16" t="s">
        <v>143</v>
      </c>
      <c r="E34" s="16" t="s">
        <v>144</v>
      </c>
      <c r="I34" s="14"/>
    </row>
    <row r="35" spans="1:9">
      <c r="C35" s="24" t="s">
        <v>1286</v>
      </c>
      <c r="D35" s="6">
        <v>817.54020000000003</v>
      </c>
      <c r="E35" s="6">
        <v>850.99279999999999</v>
      </c>
      <c r="I35" s="14"/>
    </row>
    <row r="36" spans="1:9">
      <c r="I36" s="14"/>
    </row>
    <row r="37" spans="1:9">
      <c r="A37" s="6">
        <v>4</v>
      </c>
      <c r="B37" s="6" t="s">
        <v>1287</v>
      </c>
      <c r="I37" s="14"/>
    </row>
    <row r="38" spans="1:9">
      <c r="I38" s="14"/>
    </row>
    <row r="39" spans="1:9" ht="20" customHeight="1">
      <c r="A39" s="6">
        <v>5</v>
      </c>
      <c r="B39" s="83" t="s">
        <v>149</v>
      </c>
      <c r="C39" s="84"/>
      <c r="D39" s="84"/>
      <c r="E39" s="84"/>
      <c r="F39" s="84"/>
      <c r="G39" s="84"/>
      <c r="H39" s="84"/>
      <c r="I39" s="85"/>
    </row>
    <row r="40" spans="1:9">
      <c r="A40" s="1"/>
      <c r="B40" s="1"/>
      <c r="C40" s="1"/>
      <c r="D40" s="1"/>
      <c r="E40" s="1"/>
      <c r="F40" s="3"/>
      <c r="G40" s="1"/>
      <c r="H40" s="4"/>
      <c r="I40" s="3"/>
    </row>
    <row r="41" spans="1:9">
      <c r="A41" s="25" t="s">
        <v>150</v>
      </c>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5" t="s">
        <v>1288</v>
      </c>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sheetData>
  <mergeCells count="4">
    <mergeCell ref="A2:C2"/>
    <mergeCell ref="A3:C3"/>
    <mergeCell ref="B4:C4"/>
    <mergeCell ref="B39:I39"/>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0D4D-0AF2-452D-A149-8D6540CB4F41}">
  <sheetPr codeName="Sheet61"/>
  <dimension ref="A1:I22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1146</v>
      </c>
      <c r="D1" s="1"/>
      <c r="E1" s="1"/>
      <c r="F1" s="3"/>
      <c r="G1" s="1"/>
      <c r="H1" s="4"/>
      <c r="I1" s="5"/>
    </row>
    <row r="2" spans="1:9" ht="19.5">
      <c r="A2" s="79" t="s">
        <v>1</v>
      </c>
      <c r="B2" s="80"/>
      <c r="C2" s="80"/>
      <c r="D2" s="7" t="s">
        <v>2</v>
      </c>
      <c r="E2" s="7" t="s">
        <v>217</v>
      </c>
      <c r="F2" s="8" t="s">
        <v>218</v>
      </c>
      <c r="G2" s="7" t="s">
        <v>5</v>
      </c>
      <c r="H2" s="9" t="s">
        <v>6</v>
      </c>
      <c r="I2" s="10" t="s">
        <v>7</v>
      </c>
    </row>
    <row r="3" spans="1:9" ht="15.5">
      <c r="A3" s="81" t="s">
        <v>219</v>
      </c>
      <c r="B3" s="82"/>
      <c r="C3" s="82"/>
      <c r="I3" s="14"/>
    </row>
    <row r="4" spans="1:9" ht="15.5">
      <c r="B4" s="86" t="s">
        <v>388</v>
      </c>
      <c r="C4" s="82"/>
      <c r="I4" s="14"/>
    </row>
    <row r="5" spans="1:9" ht="15.5">
      <c r="B5" s="81" t="s">
        <v>9</v>
      </c>
      <c r="C5" s="82"/>
      <c r="I5" s="14"/>
    </row>
    <row r="6" spans="1:9">
      <c r="B6" s="28">
        <v>7.4399999999999994E-2</v>
      </c>
      <c r="C6" s="6" t="s">
        <v>389</v>
      </c>
      <c r="D6" s="6" t="s">
        <v>1147</v>
      </c>
      <c r="E6" s="6" t="s">
        <v>391</v>
      </c>
      <c r="F6" s="12">
        <v>7.2</v>
      </c>
      <c r="G6" s="6">
        <v>62500</v>
      </c>
      <c r="H6" s="13">
        <v>62693.5</v>
      </c>
      <c r="I6" s="14">
        <v>4.37</v>
      </c>
    </row>
    <row r="7" spans="1:9">
      <c r="B7" s="28">
        <v>7.7499999999999999E-2</v>
      </c>
      <c r="C7" s="6" t="s">
        <v>539</v>
      </c>
      <c r="D7" s="6" t="s">
        <v>1148</v>
      </c>
      <c r="E7" s="6" t="s">
        <v>391</v>
      </c>
      <c r="F7" s="12">
        <v>7.4</v>
      </c>
      <c r="G7" s="6">
        <v>4950</v>
      </c>
      <c r="H7" s="13">
        <v>49689.39</v>
      </c>
      <c r="I7" s="14">
        <v>3.46</v>
      </c>
    </row>
    <row r="8" spans="1:9">
      <c r="B8" s="28">
        <v>7.5899999999999995E-2</v>
      </c>
      <c r="C8" s="6" t="s">
        <v>394</v>
      </c>
      <c r="D8" s="6" t="s">
        <v>397</v>
      </c>
      <c r="E8" s="6" t="s">
        <v>391</v>
      </c>
      <c r="F8" s="12">
        <v>7.15</v>
      </c>
      <c r="G8" s="6">
        <v>4750</v>
      </c>
      <c r="H8" s="13">
        <v>47776.17</v>
      </c>
      <c r="I8" s="14">
        <v>3.3300000000000005</v>
      </c>
    </row>
    <row r="9" spans="1:9">
      <c r="B9" s="28">
        <v>7.4200000000000002E-2</v>
      </c>
      <c r="C9" s="6" t="s">
        <v>1149</v>
      </c>
      <c r="D9" s="6" t="s">
        <v>1150</v>
      </c>
      <c r="E9" s="6" t="s">
        <v>391</v>
      </c>
      <c r="F9" s="12">
        <v>7.21</v>
      </c>
      <c r="G9" s="6">
        <v>40000</v>
      </c>
      <c r="H9" s="13">
        <v>40182.400000000001</v>
      </c>
      <c r="I9" s="14">
        <v>2.8000000000000003</v>
      </c>
    </row>
    <row r="10" spans="1:9">
      <c r="B10" s="28">
        <v>7.4800000000000005E-2</v>
      </c>
      <c r="C10" s="6" t="s">
        <v>1151</v>
      </c>
      <c r="D10" s="6" t="s">
        <v>1152</v>
      </c>
      <c r="E10" s="6" t="s">
        <v>391</v>
      </c>
      <c r="F10" s="12">
        <v>7.21</v>
      </c>
      <c r="G10" s="6">
        <v>39000</v>
      </c>
      <c r="H10" s="13">
        <v>39188.639999999999</v>
      </c>
      <c r="I10" s="14">
        <v>2.73</v>
      </c>
    </row>
    <row r="11" spans="1:9">
      <c r="B11" s="28">
        <v>7.5300000000000006E-2</v>
      </c>
      <c r="C11" s="6" t="s">
        <v>398</v>
      </c>
      <c r="D11" s="6" t="s">
        <v>635</v>
      </c>
      <c r="E11" s="6" t="s">
        <v>544</v>
      </c>
      <c r="F11" s="12">
        <v>7.18</v>
      </c>
      <c r="G11" s="6">
        <v>38000</v>
      </c>
      <c r="H11" s="13">
        <v>38188.82</v>
      </c>
      <c r="I11" s="14">
        <v>2.66</v>
      </c>
    </row>
    <row r="12" spans="1:9">
      <c r="B12" s="28">
        <v>8.1199999999999994E-2</v>
      </c>
      <c r="C12" s="6" t="s">
        <v>523</v>
      </c>
      <c r="D12" s="6" t="s">
        <v>524</v>
      </c>
      <c r="E12" s="6" t="s">
        <v>391</v>
      </c>
      <c r="F12" s="12">
        <v>7.61</v>
      </c>
      <c r="G12" s="6">
        <v>35000</v>
      </c>
      <c r="H12" s="13">
        <v>35180.32</v>
      </c>
      <c r="I12" s="14">
        <v>2.4500000000000002</v>
      </c>
    </row>
    <row r="13" spans="1:9">
      <c r="B13" s="28">
        <v>7.8200000000000006E-2</v>
      </c>
      <c r="C13" s="6" t="s">
        <v>523</v>
      </c>
      <c r="D13" s="6" t="s">
        <v>1153</v>
      </c>
      <c r="E13" s="6" t="s">
        <v>391</v>
      </c>
      <c r="F13" s="12">
        <v>7.63</v>
      </c>
      <c r="G13" s="6">
        <v>31500</v>
      </c>
      <c r="H13" s="13">
        <v>31535.82</v>
      </c>
      <c r="I13" s="14">
        <v>2.2000000000000002</v>
      </c>
    </row>
    <row r="14" spans="1:9">
      <c r="B14" s="28">
        <v>7.51E-2</v>
      </c>
      <c r="C14" s="6" t="s">
        <v>567</v>
      </c>
      <c r="D14" s="6" t="s">
        <v>1154</v>
      </c>
      <c r="E14" s="6" t="s">
        <v>520</v>
      </c>
      <c r="F14" s="12">
        <v>7.21</v>
      </c>
      <c r="G14" s="6">
        <v>30500</v>
      </c>
      <c r="H14" s="13">
        <v>30660.400000000001</v>
      </c>
      <c r="I14" s="14">
        <v>2.14</v>
      </c>
    </row>
    <row r="15" spans="1:9">
      <c r="B15" s="28">
        <v>7.1999999999999995E-2</v>
      </c>
      <c r="C15" s="6" t="s">
        <v>1155</v>
      </c>
      <c r="D15" s="6" t="s">
        <v>1156</v>
      </c>
      <c r="E15" s="6" t="s">
        <v>391</v>
      </c>
      <c r="F15" s="12">
        <v>7.5</v>
      </c>
      <c r="G15" s="6">
        <v>30000</v>
      </c>
      <c r="H15" s="13">
        <v>29938.62</v>
      </c>
      <c r="I15" s="14">
        <v>2.08</v>
      </c>
    </row>
    <row r="16" spans="1:9">
      <c r="B16" s="28">
        <v>7.3999999999999996E-2</v>
      </c>
      <c r="C16" s="6" t="s">
        <v>1157</v>
      </c>
      <c r="D16" s="6" t="s">
        <v>1158</v>
      </c>
      <c r="E16" s="6" t="s">
        <v>391</v>
      </c>
      <c r="F16" s="12">
        <v>8.0399999999999991</v>
      </c>
      <c r="G16" s="6">
        <v>27500</v>
      </c>
      <c r="H16" s="13">
        <v>27083.82</v>
      </c>
      <c r="I16" s="14">
        <v>1.8900000000000001</v>
      </c>
    </row>
    <row r="17" spans="2:9">
      <c r="B17" s="28">
        <v>6.6400000000000001E-2</v>
      </c>
      <c r="C17" s="6" t="s">
        <v>1159</v>
      </c>
      <c r="D17" s="6" t="s">
        <v>1160</v>
      </c>
      <c r="E17" s="6" t="s">
        <v>544</v>
      </c>
      <c r="F17" s="12">
        <v>7.14</v>
      </c>
      <c r="G17" s="6">
        <v>25000</v>
      </c>
      <c r="H17" s="13">
        <v>24765.83</v>
      </c>
      <c r="I17" s="14">
        <v>1.72</v>
      </c>
    </row>
    <row r="18" spans="2:9">
      <c r="B18" s="28">
        <v>7.2499999999999995E-2</v>
      </c>
      <c r="C18" s="6" t="s">
        <v>1161</v>
      </c>
      <c r="D18" s="6" t="s">
        <v>1162</v>
      </c>
      <c r="E18" s="6" t="s">
        <v>544</v>
      </c>
      <c r="F18" s="12">
        <v>7.46</v>
      </c>
      <c r="G18" s="6">
        <v>24600</v>
      </c>
      <c r="H18" s="13">
        <v>24598.57</v>
      </c>
      <c r="I18" s="14">
        <v>1.71</v>
      </c>
    </row>
    <row r="19" spans="2:9">
      <c r="B19" s="28">
        <v>7.6799999999999993E-2</v>
      </c>
      <c r="C19" s="6" t="s">
        <v>567</v>
      </c>
      <c r="D19" s="6" t="s">
        <v>1163</v>
      </c>
      <c r="E19" s="6" t="s">
        <v>391</v>
      </c>
      <c r="F19" s="12">
        <v>7.25</v>
      </c>
      <c r="G19" s="6">
        <v>22500</v>
      </c>
      <c r="H19" s="13">
        <v>22615.18</v>
      </c>
      <c r="I19" s="14">
        <v>1.5700000000000003</v>
      </c>
    </row>
    <row r="20" spans="2:9">
      <c r="B20" s="28">
        <v>8.3000000000000004E-2</v>
      </c>
      <c r="C20" s="6" t="s">
        <v>651</v>
      </c>
      <c r="D20" s="6" t="s">
        <v>1164</v>
      </c>
      <c r="E20" s="6" t="s">
        <v>544</v>
      </c>
      <c r="F20" s="12">
        <v>7.42</v>
      </c>
      <c r="G20" s="6">
        <v>20000</v>
      </c>
      <c r="H20" s="13">
        <v>20073.18</v>
      </c>
      <c r="I20" s="14">
        <v>1.4000000000000001</v>
      </c>
    </row>
    <row r="21" spans="2:9">
      <c r="B21" s="28">
        <v>7.2499999999999995E-2</v>
      </c>
      <c r="C21" s="6" t="s">
        <v>1165</v>
      </c>
      <c r="D21" s="6" t="s">
        <v>1166</v>
      </c>
      <c r="E21" s="6" t="s">
        <v>391</v>
      </c>
      <c r="F21" s="12">
        <v>7.67</v>
      </c>
      <c r="G21" s="6">
        <v>20000</v>
      </c>
      <c r="H21" s="13">
        <v>19889.64</v>
      </c>
      <c r="I21" s="14">
        <v>1.3900000000000001</v>
      </c>
    </row>
    <row r="22" spans="2:9">
      <c r="B22" s="28">
        <v>6.2700000000000006E-2</v>
      </c>
      <c r="C22" s="6" t="s">
        <v>394</v>
      </c>
      <c r="D22" s="6" t="s">
        <v>1167</v>
      </c>
      <c r="E22" s="6" t="s">
        <v>391</v>
      </c>
      <c r="F22" s="12">
        <v>7.18</v>
      </c>
      <c r="G22" s="6">
        <v>20000</v>
      </c>
      <c r="H22" s="13">
        <v>19826.04</v>
      </c>
      <c r="I22" s="14">
        <v>1.3800000000000001</v>
      </c>
    </row>
    <row r="23" spans="2:9">
      <c r="B23" s="28">
        <v>6.7400000000000002E-2</v>
      </c>
      <c r="C23" s="6" t="s">
        <v>1168</v>
      </c>
      <c r="D23" s="6" t="s">
        <v>1169</v>
      </c>
      <c r="E23" s="6" t="s">
        <v>391</v>
      </c>
      <c r="F23" s="12">
        <v>7.18</v>
      </c>
      <c r="G23" s="6">
        <v>20000</v>
      </c>
      <c r="H23" s="13">
        <v>19791.240000000002</v>
      </c>
      <c r="I23" s="14">
        <v>1.3800000000000001</v>
      </c>
    </row>
    <row r="24" spans="2:9">
      <c r="B24" s="28">
        <v>6.7000000000000004E-2</v>
      </c>
      <c r="C24" s="6" t="s">
        <v>392</v>
      </c>
      <c r="D24" s="6" t="s">
        <v>1170</v>
      </c>
      <c r="E24" s="6" t="s">
        <v>544</v>
      </c>
      <c r="F24" s="12">
        <v>7.06</v>
      </c>
      <c r="G24" s="6">
        <v>20000</v>
      </c>
      <c r="H24" s="13">
        <v>19772.420000000002</v>
      </c>
      <c r="I24" s="14">
        <v>1.3800000000000001</v>
      </c>
    </row>
    <row r="25" spans="2:9">
      <c r="B25" s="28">
        <v>6.6699999999999995E-2</v>
      </c>
      <c r="C25" s="6" t="s">
        <v>1171</v>
      </c>
      <c r="D25" s="6" t="s">
        <v>1172</v>
      </c>
      <c r="E25" s="6" t="s">
        <v>391</v>
      </c>
      <c r="F25" s="12">
        <v>7.26</v>
      </c>
      <c r="G25" s="6">
        <v>20000</v>
      </c>
      <c r="H25" s="13">
        <v>19609.78</v>
      </c>
      <c r="I25" s="14">
        <v>1.37</v>
      </c>
    </row>
    <row r="26" spans="2:9">
      <c r="B26" s="28">
        <v>7.5600000000000001E-2</v>
      </c>
      <c r="C26" s="6" t="s">
        <v>392</v>
      </c>
      <c r="D26" s="6" t="s">
        <v>543</v>
      </c>
      <c r="E26" s="6" t="s">
        <v>544</v>
      </c>
      <c r="F26" s="12">
        <v>7.19</v>
      </c>
      <c r="G26" s="6">
        <v>17500</v>
      </c>
      <c r="H26" s="13">
        <v>17563.670000000002</v>
      </c>
      <c r="I26" s="14">
        <v>1.22</v>
      </c>
    </row>
    <row r="27" spans="2:9">
      <c r="B27" s="28">
        <v>8.2500000000000004E-2</v>
      </c>
      <c r="C27" s="6" t="s">
        <v>529</v>
      </c>
      <c r="D27" s="6" t="s">
        <v>1173</v>
      </c>
      <c r="E27" s="6" t="s">
        <v>391</v>
      </c>
      <c r="F27" s="12">
        <v>7.67</v>
      </c>
      <c r="G27" s="6">
        <v>17300</v>
      </c>
      <c r="H27" s="13">
        <v>17449.420000000002</v>
      </c>
      <c r="I27" s="14">
        <v>1.22</v>
      </c>
    </row>
    <row r="28" spans="2:9">
      <c r="B28" s="28">
        <v>7.4700000000000003E-2</v>
      </c>
      <c r="C28" s="6" t="s">
        <v>1149</v>
      </c>
      <c r="D28" s="6" t="s">
        <v>1174</v>
      </c>
      <c r="E28" s="6" t="s">
        <v>391</v>
      </c>
      <c r="F28" s="12">
        <v>7.2</v>
      </c>
      <c r="G28" s="6">
        <v>15000</v>
      </c>
      <c r="H28" s="13">
        <v>15105.81</v>
      </c>
      <c r="I28" s="14">
        <v>1.05</v>
      </c>
    </row>
    <row r="29" spans="2:9">
      <c r="B29" s="28">
        <v>7.4399999999999994E-2</v>
      </c>
      <c r="C29" s="6" t="s">
        <v>1175</v>
      </c>
      <c r="D29" s="6" t="s">
        <v>403</v>
      </c>
      <c r="E29" s="6" t="s">
        <v>391</v>
      </c>
      <c r="F29" s="12">
        <v>7.08</v>
      </c>
      <c r="G29" s="6">
        <v>15000</v>
      </c>
      <c r="H29" s="13">
        <v>15075.960000000001</v>
      </c>
      <c r="I29" s="14">
        <v>1.05</v>
      </c>
    </row>
    <row r="30" spans="2:9">
      <c r="B30" s="28">
        <v>7.9699999999999993E-2</v>
      </c>
      <c r="C30" s="6" t="s">
        <v>1176</v>
      </c>
      <c r="D30" s="6" t="s">
        <v>1177</v>
      </c>
      <c r="E30" s="6" t="s">
        <v>391</v>
      </c>
      <c r="F30" s="12">
        <v>7.74</v>
      </c>
      <c r="G30" s="6">
        <v>15000</v>
      </c>
      <c r="H30" s="13">
        <v>15062.630000000001</v>
      </c>
      <c r="I30" s="14">
        <v>1.05</v>
      </c>
    </row>
    <row r="31" spans="2:9">
      <c r="B31" s="28">
        <v>7.7399999999999997E-2</v>
      </c>
      <c r="C31" s="6" t="s">
        <v>1178</v>
      </c>
      <c r="D31" s="6" t="s">
        <v>629</v>
      </c>
      <c r="E31" s="6" t="s">
        <v>391</v>
      </c>
      <c r="F31" s="12">
        <v>7.46</v>
      </c>
      <c r="G31" s="6">
        <v>15000</v>
      </c>
      <c r="H31" s="13">
        <v>15053.09</v>
      </c>
      <c r="I31" s="14">
        <v>1.05</v>
      </c>
    </row>
    <row r="32" spans="2:9">
      <c r="B32" s="28">
        <v>7.7399999999999997E-2</v>
      </c>
      <c r="C32" s="6" t="s">
        <v>539</v>
      </c>
      <c r="D32" s="6" t="s">
        <v>1179</v>
      </c>
      <c r="E32" s="6" t="s">
        <v>391</v>
      </c>
      <c r="F32" s="12">
        <v>7.4</v>
      </c>
      <c r="G32" s="6">
        <v>15000</v>
      </c>
      <c r="H32" s="13">
        <v>15052.62</v>
      </c>
      <c r="I32" s="14">
        <v>1.05</v>
      </c>
    </row>
    <row r="33" spans="2:9">
      <c r="B33" s="28">
        <v>7.5499999999999998E-2</v>
      </c>
      <c r="C33" s="6" t="s">
        <v>1180</v>
      </c>
      <c r="D33" s="6" t="s">
        <v>1181</v>
      </c>
      <c r="E33" s="6" t="s">
        <v>1182</v>
      </c>
      <c r="F33" s="12">
        <v>7.75</v>
      </c>
      <c r="G33" s="6">
        <v>15000</v>
      </c>
      <c r="H33" s="13">
        <v>14808.89</v>
      </c>
      <c r="I33" s="14">
        <v>1.03</v>
      </c>
    </row>
    <row r="34" spans="2:9">
      <c r="B34" s="28">
        <v>6.59E-2</v>
      </c>
      <c r="C34" s="6" t="s">
        <v>394</v>
      </c>
      <c r="D34" s="6" t="s">
        <v>1183</v>
      </c>
      <c r="E34" s="6" t="s">
        <v>391</v>
      </c>
      <c r="F34" s="12">
        <v>7.12</v>
      </c>
      <c r="G34" s="6">
        <v>15000</v>
      </c>
      <c r="H34" s="13">
        <v>14718.65</v>
      </c>
      <c r="I34" s="14">
        <v>1.02</v>
      </c>
    </row>
    <row r="35" spans="2:9">
      <c r="B35" s="28">
        <v>7.6799999999999993E-2</v>
      </c>
      <c r="C35" s="6" t="s">
        <v>567</v>
      </c>
      <c r="D35" s="6" t="s">
        <v>1184</v>
      </c>
      <c r="E35" s="6" t="s">
        <v>391</v>
      </c>
      <c r="F35" s="12">
        <v>7.3</v>
      </c>
      <c r="G35" s="6">
        <v>12500</v>
      </c>
      <c r="H35" s="13">
        <v>12550.28</v>
      </c>
      <c r="I35" s="14">
        <v>0.87000000000000011</v>
      </c>
    </row>
    <row r="36" spans="2:9">
      <c r="B36" s="28">
        <v>7.6399999999999996E-2</v>
      </c>
      <c r="C36" s="6" t="s">
        <v>687</v>
      </c>
      <c r="D36" s="6" t="s">
        <v>774</v>
      </c>
      <c r="E36" s="6" t="s">
        <v>544</v>
      </c>
      <c r="F36" s="12">
        <v>7.3</v>
      </c>
      <c r="G36" s="6">
        <v>1000</v>
      </c>
      <c r="H36" s="13">
        <v>10168.030000000001</v>
      </c>
      <c r="I36" s="14">
        <v>0.71000000000000008</v>
      </c>
    </row>
    <row r="37" spans="2:9">
      <c r="B37" s="28">
        <v>7.6399999999999996E-2</v>
      </c>
      <c r="C37" s="6" t="s">
        <v>389</v>
      </c>
      <c r="D37" s="6" t="s">
        <v>1185</v>
      </c>
      <c r="E37" s="6" t="s">
        <v>544</v>
      </c>
      <c r="F37" s="12">
        <v>7.2</v>
      </c>
      <c r="G37" s="6">
        <v>10000</v>
      </c>
      <c r="H37" s="13">
        <v>10123.23</v>
      </c>
      <c r="I37" s="14">
        <v>0.70000000000000007</v>
      </c>
    </row>
    <row r="38" spans="2:9">
      <c r="B38" s="28">
        <v>7.7499999999999999E-2</v>
      </c>
      <c r="C38" s="6" t="s">
        <v>1186</v>
      </c>
      <c r="D38" s="6" t="s">
        <v>1187</v>
      </c>
      <c r="E38" s="6" t="s">
        <v>391</v>
      </c>
      <c r="F38" s="12">
        <v>7.4</v>
      </c>
      <c r="G38" s="6">
        <v>10000000</v>
      </c>
      <c r="H38" s="13">
        <v>10049.130000000001</v>
      </c>
      <c r="I38" s="14">
        <v>0.70000000000000007</v>
      </c>
    </row>
    <row r="39" spans="2:9">
      <c r="B39" s="15" t="s">
        <v>768</v>
      </c>
      <c r="C39" s="6" t="s">
        <v>529</v>
      </c>
      <c r="D39" s="6" t="s">
        <v>1188</v>
      </c>
      <c r="E39" s="6" t="s">
        <v>391</v>
      </c>
      <c r="F39" s="12">
        <v>8.1999999999999904</v>
      </c>
      <c r="G39" s="6">
        <v>10000</v>
      </c>
      <c r="H39" s="13">
        <v>10048.24</v>
      </c>
      <c r="I39" s="14">
        <v>0.70000000000000007</v>
      </c>
    </row>
    <row r="40" spans="2:9">
      <c r="B40" s="28">
        <v>8.3000000000000004E-2</v>
      </c>
      <c r="C40" s="6" t="s">
        <v>1189</v>
      </c>
      <c r="D40" s="6" t="s">
        <v>1190</v>
      </c>
      <c r="E40" s="6" t="s">
        <v>544</v>
      </c>
      <c r="F40" s="12">
        <v>7.87</v>
      </c>
      <c r="G40" s="6">
        <v>10000</v>
      </c>
      <c r="H40" s="13">
        <v>10039.630000000001</v>
      </c>
      <c r="I40" s="14">
        <v>0.70000000000000007</v>
      </c>
    </row>
    <row r="41" spans="2:9">
      <c r="B41" s="15" t="s">
        <v>768</v>
      </c>
      <c r="C41" s="6" t="s">
        <v>525</v>
      </c>
      <c r="D41" s="6" t="s">
        <v>1191</v>
      </c>
      <c r="E41" s="6" t="s">
        <v>391</v>
      </c>
      <c r="F41" s="12">
        <v>8.2100000000000009</v>
      </c>
      <c r="G41" s="6">
        <v>10000</v>
      </c>
      <c r="H41" s="13">
        <v>10038.76</v>
      </c>
      <c r="I41" s="14">
        <v>0.70000000000000007</v>
      </c>
    </row>
    <row r="42" spans="2:9">
      <c r="B42" s="28">
        <v>7.9500000000000001E-2</v>
      </c>
      <c r="C42" s="6" t="s">
        <v>525</v>
      </c>
      <c r="D42" s="6" t="s">
        <v>624</v>
      </c>
      <c r="E42" s="6" t="s">
        <v>391</v>
      </c>
      <c r="F42" s="12">
        <v>7.66</v>
      </c>
      <c r="G42" s="6">
        <v>1000</v>
      </c>
      <c r="H42" s="13">
        <v>10035.960000000001</v>
      </c>
      <c r="I42" s="14">
        <v>0.70000000000000007</v>
      </c>
    </row>
    <row r="43" spans="2:9">
      <c r="B43" s="28">
        <v>7.4899999999999994E-2</v>
      </c>
      <c r="C43" s="6" t="s">
        <v>1165</v>
      </c>
      <c r="D43" s="6" t="s">
        <v>1192</v>
      </c>
      <c r="E43" s="6" t="s">
        <v>520</v>
      </c>
      <c r="F43" s="12">
        <v>7.59</v>
      </c>
      <c r="G43" s="6">
        <v>10000</v>
      </c>
      <c r="H43" s="13">
        <v>10029.43</v>
      </c>
      <c r="I43" s="14">
        <v>0.70000000000000007</v>
      </c>
    </row>
    <row r="44" spans="2:9">
      <c r="B44" s="28">
        <v>7.6999999999999999E-2</v>
      </c>
      <c r="C44" s="6" t="s">
        <v>1193</v>
      </c>
      <c r="D44" s="6" t="s">
        <v>1194</v>
      </c>
      <c r="E44" s="6" t="s">
        <v>391</v>
      </c>
      <c r="F44" s="12">
        <v>7.94</v>
      </c>
      <c r="G44" s="6">
        <v>10000</v>
      </c>
      <c r="H44" s="13">
        <v>9956.89</v>
      </c>
      <c r="I44" s="14">
        <v>0.69000000000000006</v>
      </c>
    </row>
    <row r="45" spans="2:9">
      <c r="B45" s="28">
        <v>7.2700000000000001E-2</v>
      </c>
      <c r="C45" s="6" t="s">
        <v>570</v>
      </c>
      <c r="D45" s="6" t="s">
        <v>1195</v>
      </c>
      <c r="E45" s="6" t="s">
        <v>391</v>
      </c>
      <c r="F45" s="12">
        <v>7.59</v>
      </c>
      <c r="G45" s="6">
        <v>10000</v>
      </c>
      <c r="H45" s="13">
        <v>9944.41</v>
      </c>
      <c r="I45" s="14">
        <v>0.69000000000000006</v>
      </c>
    </row>
    <row r="46" spans="2:9">
      <c r="B46" s="28">
        <v>7.1900000000000006E-2</v>
      </c>
      <c r="C46" s="6" t="s">
        <v>1196</v>
      </c>
      <c r="D46" s="6" t="s">
        <v>1197</v>
      </c>
      <c r="E46" s="6" t="s">
        <v>391</v>
      </c>
      <c r="F46" s="12">
        <v>7.61</v>
      </c>
      <c r="G46" s="6">
        <v>10000</v>
      </c>
      <c r="H46" s="13">
        <v>9929.31</v>
      </c>
      <c r="I46" s="14">
        <v>0.69000000000000006</v>
      </c>
    </row>
    <row r="47" spans="2:9">
      <c r="B47" s="28">
        <v>6.5199999999999994E-2</v>
      </c>
      <c r="C47" s="6" t="s">
        <v>392</v>
      </c>
      <c r="D47" s="6" t="s">
        <v>1198</v>
      </c>
      <c r="E47" s="6" t="s">
        <v>544</v>
      </c>
      <c r="F47" s="12">
        <v>7.08</v>
      </c>
      <c r="G47" s="6">
        <v>10000</v>
      </c>
      <c r="H47" s="13">
        <v>9913.27</v>
      </c>
      <c r="I47" s="14">
        <v>0.69000000000000006</v>
      </c>
    </row>
    <row r="48" spans="2:9">
      <c r="B48" s="28">
        <v>6.9500000000000006E-2</v>
      </c>
      <c r="C48" s="6" t="s">
        <v>1199</v>
      </c>
      <c r="D48" s="6" t="s">
        <v>1200</v>
      </c>
      <c r="E48" s="6" t="s">
        <v>391</v>
      </c>
      <c r="F48" s="12">
        <v>7.71</v>
      </c>
      <c r="G48" s="6">
        <v>10000</v>
      </c>
      <c r="H48" s="13">
        <v>9899.9600000000009</v>
      </c>
      <c r="I48" s="14">
        <v>0.69000000000000006</v>
      </c>
    </row>
    <row r="49" spans="2:9">
      <c r="B49" s="28">
        <v>7.4700000000000003E-2</v>
      </c>
      <c r="C49" s="6" t="s">
        <v>1176</v>
      </c>
      <c r="D49" s="6" t="s">
        <v>1201</v>
      </c>
      <c r="E49" s="6" t="s">
        <v>391</v>
      </c>
      <c r="F49" s="12">
        <v>7.82</v>
      </c>
      <c r="G49" s="6">
        <v>10000</v>
      </c>
      <c r="H49" s="13">
        <v>9892.9600000000009</v>
      </c>
      <c r="I49" s="14">
        <v>0.69000000000000006</v>
      </c>
    </row>
    <row r="50" spans="2:9">
      <c r="B50" s="28">
        <v>7.0699999999999999E-2</v>
      </c>
      <c r="C50" s="6" t="s">
        <v>1202</v>
      </c>
      <c r="D50" s="6" t="s">
        <v>1203</v>
      </c>
      <c r="E50" s="6" t="s">
        <v>391</v>
      </c>
      <c r="F50" s="12">
        <v>7.61</v>
      </c>
      <c r="G50" s="6">
        <v>10000</v>
      </c>
      <c r="H50" s="13">
        <v>9886.9500000000007</v>
      </c>
      <c r="I50" s="14">
        <v>0.69000000000000006</v>
      </c>
    </row>
    <row r="51" spans="2:9">
      <c r="B51" s="28">
        <v>6.8599999999999994E-2</v>
      </c>
      <c r="C51" s="6" t="s">
        <v>1171</v>
      </c>
      <c r="D51" s="6" t="s">
        <v>1204</v>
      </c>
      <c r="E51" s="6" t="s">
        <v>391</v>
      </c>
      <c r="F51" s="12">
        <v>7.26</v>
      </c>
      <c r="G51" s="6">
        <v>10000</v>
      </c>
      <c r="H51" s="13">
        <v>9850.84</v>
      </c>
      <c r="I51" s="14">
        <v>0.69000000000000006</v>
      </c>
    </row>
    <row r="52" spans="2:9">
      <c r="B52" s="28">
        <v>6.9900000000000004E-2</v>
      </c>
      <c r="C52" s="6" t="s">
        <v>1205</v>
      </c>
      <c r="D52" s="6" t="s">
        <v>1206</v>
      </c>
      <c r="E52" s="6" t="s">
        <v>1182</v>
      </c>
      <c r="F52" s="12">
        <v>7.44</v>
      </c>
      <c r="G52" s="6">
        <v>10000</v>
      </c>
      <c r="H52" s="13">
        <v>9832.880000000001</v>
      </c>
      <c r="I52" s="14">
        <v>0.68</v>
      </c>
    </row>
    <row r="53" spans="2:9">
      <c r="B53" s="28">
        <v>6.6000000000000003E-2</v>
      </c>
      <c r="C53" s="6" t="s">
        <v>392</v>
      </c>
      <c r="D53" s="6" t="s">
        <v>1207</v>
      </c>
      <c r="E53" s="6" t="s">
        <v>544</v>
      </c>
      <c r="F53" s="12">
        <v>7.2</v>
      </c>
      <c r="G53" s="6">
        <v>9000</v>
      </c>
      <c r="H53" s="13">
        <v>8949.65</v>
      </c>
      <c r="I53" s="14">
        <v>0.62000000000000011</v>
      </c>
    </row>
    <row r="54" spans="2:9">
      <c r="B54" s="28">
        <v>7.9799999999999996E-2</v>
      </c>
      <c r="C54" s="6" t="s">
        <v>558</v>
      </c>
      <c r="D54" s="6" t="s">
        <v>1208</v>
      </c>
      <c r="E54" s="6" t="s">
        <v>391</v>
      </c>
      <c r="F54" s="12">
        <v>7.41</v>
      </c>
      <c r="G54" s="6">
        <v>800</v>
      </c>
      <c r="H54" s="13">
        <v>8052.85</v>
      </c>
      <c r="I54" s="14">
        <v>0.55999999999999994</v>
      </c>
    </row>
    <row r="55" spans="2:9">
      <c r="B55" s="28">
        <v>6.9599999999999995E-2</v>
      </c>
      <c r="C55" s="6" t="s">
        <v>1209</v>
      </c>
      <c r="D55" s="6" t="s">
        <v>1210</v>
      </c>
      <c r="E55" s="6" t="s">
        <v>544</v>
      </c>
      <c r="F55" s="12">
        <v>7.43</v>
      </c>
      <c r="G55" s="6">
        <v>7500</v>
      </c>
      <c r="H55" s="13">
        <v>7455.8</v>
      </c>
      <c r="I55" s="14">
        <v>0.52</v>
      </c>
    </row>
    <row r="56" spans="2:9">
      <c r="B56" s="28">
        <v>7.4499999999999997E-2</v>
      </c>
      <c r="C56" s="6" t="s">
        <v>1211</v>
      </c>
      <c r="D56" s="6" t="s">
        <v>1212</v>
      </c>
      <c r="E56" s="6" t="s">
        <v>391</v>
      </c>
      <c r="F56" s="12">
        <v>7.92</v>
      </c>
      <c r="G56" s="6">
        <v>7500</v>
      </c>
      <c r="H56" s="13">
        <v>7419.5</v>
      </c>
      <c r="I56" s="14">
        <v>0.52</v>
      </c>
    </row>
    <row r="57" spans="2:9">
      <c r="B57" s="28">
        <v>0.09</v>
      </c>
      <c r="C57" s="6" t="s">
        <v>603</v>
      </c>
      <c r="D57" s="6" t="s">
        <v>1213</v>
      </c>
      <c r="E57" s="6" t="s">
        <v>391</v>
      </c>
      <c r="F57" s="12">
        <v>7.3</v>
      </c>
      <c r="G57" s="6">
        <v>500</v>
      </c>
      <c r="H57" s="13">
        <v>5173.76</v>
      </c>
      <c r="I57" s="14">
        <v>0.36000000000000004</v>
      </c>
    </row>
    <row r="58" spans="2:9">
      <c r="B58" s="28">
        <v>7.8899999999999998E-2</v>
      </c>
      <c r="C58" s="6" t="s">
        <v>392</v>
      </c>
      <c r="D58" s="6" t="s">
        <v>1214</v>
      </c>
      <c r="E58" s="6" t="s">
        <v>391</v>
      </c>
      <c r="F58" s="12">
        <v>7.11</v>
      </c>
      <c r="G58" s="6">
        <v>500</v>
      </c>
      <c r="H58" s="13">
        <v>5121.91</v>
      </c>
      <c r="I58" s="14">
        <v>0.36000000000000004</v>
      </c>
    </row>
    <row r="59" spans="2:9">
      <c r="B59" s="28">
        <v>7.9000000000000001E-2</v>
      </c>
      <c r="C59" s="6" t="s">
        <v>1215</v>
      </c>
      <c r="D59" s="6" t="s">
        <v>1216</v>
      </c>
      <c r="E59" s="6" t="s">
        <v>520</v>
      </c>
      <c r="F59" s="12">
        <v>7.32</v>
      </c>
      <c r="G59" s="6">
        <v>500</v>
      </c>
      <c r="H59" s="13">
        <v>5053.13</v>
      </c>
      <c r="I59" s="14">
        <v>0.35000000000000003</v>
      </c>
    </row>
    <row r="60" spans="2:9">
      <c r="B60" s="15" t="s">
        <v>768</v>
      </c>
      <c r="C60" s="6" t="s">
        <v>567</v>
      </c>
      <c r="D60" s="6" t="s">
        <v>1217</v>
      </c>
      <c r="E60" s="6" t="s">
        <v>391</v>
      </c>
      <c r="F60" s="12">
        <v>7.73</v>
      </c>
      <c r="G60" s="6">
        <v>5000</v>
      </c>
      <c r="H60" s="13">
        <v>5040.95</v>
      </c>
      <c r="I60" s="14">
        <v>0.35000000000000003</v>
      </c>
    </row>
    <row r="61" spans="2:9">
      <c r="B61" s="28">
        <v>7.3899999999999993E-2</v>
      </c>
      <c r="C61" s="6" t="s">
        <v>659</v>
      </c>
      <c r="D61" s="6" t="s">
        <v>1218</v>
      </c>
      <c r="E61" s="6" t="s">
        <v>391</v>
      </c>
      <c r="F61" s="12">
        <v>7.22</v>
      </c>
      <c r="G61" s="6">
        <v>5000</v>
      </c>
      <c r="H61" s="13">
        <v>5024.32</v>
      </c>
      <c r="I61" s="14">
        <v>0.35000000000000003</v>
      </c>
    </row>
    <row r="62" spans="2:9">
      <c r="B62" s="28">
        <v>7.8E-2</v>
      </c>
      <c r="C62" s="6" t="s">
        <v>539</v>
      </c>
      <c r="D62" s="6" t="s">
        <v>1219</v>
      </c>
      <c r="E62" s="6" t="s">
        <v>391</v>
      </c>
      <c r="F62" s="12">
        <v>7.4</v>
      </c>
      <c r="G62" s="6">
        <v>500</v>
      </c>
      <c r="H62" s="13">
        <v>5023.57</v>
      </c>
      <c r="I62" s="14">
        <v>0.35000000000000003</v>
      </c>
    </row>
    <row r="63" spans="2:9">
      <c r="B63" s="28">
        <v>7.9399999999999998E-2</v>
      </c>
      <c r="C63" s="6" t="s">
        <v>787</v>
      </c>
      <c r="D63" s="6" t="s">
        <v>1220</v>
      </c>
      <c r="E63" s="6" t="s">
        <v>391</v>
      </c>
      <c r="F63" s="12">
        <v>7.74</v>
      </c>
      <c r="G63" s="6">
        <v>5000</v>
      </c>
      <c r="H63" s="13">
        <v>5017.97</v>
      </c>
      <c r="I63" s="14">
        <v>0.35000000000000003</v>
      </c>
    </row>
    <row r="64" spans="2:9">
      <c r="B64" s="28">
        <v>7.0699999999999999E-2</v>
      </c>
      <c r="C64" s="6" t="s">
        <v>1221</v>
      </c>
      <c r="D64" s="6" t="s">
        <v>1222</v>
      </c>
      <c r="E64" s="6" t="s">
        <v>391</v>
      </c>
      <c r="F64" s="12">
        <v>7.53</v>
      </c>
      <c r="G64" s="6">
        <v>5000</v>
      </c>
      <c r="H64" s="13">
        <v>4957.0600000000004</v>
      </c>
      <c r="I64" s="14">
        <v>0.35000000000000003</v>
      </c>
    </row>
    <row r="65" spans="2:9">
      <c r="B65" s="28">
        <v>8.4500000000000006E-2</v>
      </c>
      <c r="C65" s="6" t="s">
        <v>1223</v>
      </c>
      <c r="D65" s="6" t="s">
        <v>1224</v>
      </c>
      <c r="E65" s="6" t="s">
        <v>515</v>
      </c>
      <c r="F65" s="12">
        <v>7.91</v>
      </c>
      <c r="G65" s="6">
        <v>4500</v>
      </c>
      <c r="H65" s="13">
        <v>4524.8</v>
      </c>
      <c r="I65" s="14">
        <v>0.32</v>
      </c>
    </row>
    <row r="66" spans="2:9">
      <c r="B66" s="28">
        <v>9.0499999999999997E-2</v>
      </c>
      <c r="C66" s="6" t="s">
        <v>603</v>
      </c>
      <c r="D66" s="6" t="s">
        <v>1225</v>
      </c>
      <c r="E66" s="6" t="s">
        <v>391</v>
      </c>
      <c r="F66" s="12">
        <v>7.3</v>
      </c>
      <c r="G66" s="6">
        <v>250</v>
      </c>
      <c r="H66" s="13">
        <v>2588.02</v>
      </c>
      <c r="I66" s="14">
        <v>0.18000000000000002</v>
      </c>
    </row>
    <row r="67" spans="2:9">
      <c r="B67" s="28">
        <v>7.3999999999999996E-2</v>
      </c>
      <c r="C67" s="6" t="s">
        <v>398</v>
      </c>
      <c r="D67" s="6" t="s">
        <v>1226</v>
      </c>
      <c r="E67" s="6" t="s">
        <v>391</v>
      </c>
      <c r="F67" s="12">
        <v>7.21</v>
      </c>
      <c r="G67" s="6">
        <v>2500</v>
      </c>
      <c r="H67" s="13">
        <v>2514.5</v>
      </c>
      <c r="I67" s="14">
        <v>0.18000000000000002</v>
      </c>
    </row>
    <row r="68" spans="2:9">
      <c r="B68" s="28">
        <v>7.7100000000000002E-2</v>
      </c>
      <c r="C68" s="6" t="s">
        <v>392</v>
      </c>
      <c r="D68" s="6" t="s">
        <v>647</v>
      </c>
      <c r="E68" s="6" t="s">
        <v>391</v>
      </c>
      <c r="F68" s="12">
        <v>7.08</v>
      </c>
      <c r="G68" s="6">
        <v>2500</v>
      </c>
      <c r="H68" s="13">
        <v>2507.0100000000002</v>
      </c>
      <c r="I68" s="14">
        <v>0.17</v>
      </c>
    </row>
    <row r="69" spans="2:9">
      <c r="B69" s="28">
        <v>6.9500000000000006E-2</v>
      </c>
      <c r="C69" s="6" t="s">
        <v>392</v>
      </c>
      <c r="D69" s="6" t="s">
        <v>1227</v>
      </c>
      <c r="E69" s="6" t="s">
        <v>391</v>
      </c>
      <c r="F69" s="12">
        <v>7.08</v>
      </c>
      <c r="G69" s="6">
        <v>2500</v>
      </c>
      <c r="H69" s="13">
        <v>2493.81</v>
      </c>
      <c r="I69" s="14">
        <v>0.17</v>
      </c>
    </row>
    <row r="70" spans="2:9">
      <c r="B70" s="28">
        <v>7.6999999999999999E-2</v>
      </c>
      <c r="C70" s="6" t="s">
        <v>398</v>
      </c>
      <c r="D70" s="6" t="s">
        <v>514</v>
      </c>
      <c r="E70" s="6" t="s">
        <v>515</v>
      </c>
      <c r="F70" s="12">
        <v>7.25</v>
      </c>
      <c r="G70" s="6">
        <v>500</v>
      </c>
      <c r="H70" s="13">
        <v>502.35</v>
      </c>
      <c r="I70" s="14">
        <v>3.0000000000000002E-2</v>
      </c>
    </row>
    <row r="71" spans="2:9">
      <c r="B71" s="28">
        <v>6.5500000000000003E-2</v>
      </c>
      <c r="C71" s="6" t="s">
        <v>787</v>
      </c>
      <c r="D71" s="6" t="s">
        <v>1228</v>
      </c>
      <c r="E71" s="6" t="s">
        <v>544</v>
      </c>
      <c r="F71" s="12">
        <v>6.81</v>
      </c>
      <c r="G71" s="6">
        <v>50</v>
      </c>
      <c r="H71" s="13">
        <v>499.79</v>
      </c>
      <c r="I71" s="14">
        <v>3.0000000000000002E-2</v>
      </c>
    </row>
    <row r="72" spans="2:9">
      <c r="B72" s="28">
        <v>7.6300000000000007E-2</v>
      </c>
      <c r="C72" s="6" t="s">
        <v>394</v>
      </c>
      <c r="D72" s="6" t="s">
        <v>1229</v>
      </c>
      <c r="E72" s="6" t="s">
        <v>391</v>
      </c>
      <c r="F72" s="12">
        <v>6.74</v>
      </c>
      <c r="G72" s="6">
        <v>6</v>
      </c>
      <c r="H72" s="13">
        <v>60.03</v>
      </c>
      <c r="I72" s="29" t="s">
        <v>290</v>
      </c>
    </row>
    <row r="73" spans="2:9">
      <c r="B73" s="28">
        <v>7.6499999999999999E-2</v>
      </c>
      <c r="C73" s="6" t="s">
        <v>516</v>
      </c>
      <c r="D73" s="6" t="s">
        <v>517</v>
      </c>
      <c r="E73" s="6" t="s">
        <v>391</v>
      </c>
      <c r="F73" s="12">
        <v>7.7</v>
      </c>
      <c r="G73" s="6">
        <v>5</v>
      </c>
      <c r="H73" s="13">
        <v>49.95</v>
      </c>
      <c r="I73" s="29" t="s">
        <v>290</v>
      </c>
    </row>
    <row r="74" spans="2:9" ht="9.5" thickBot="1">
      <c r="E74" s="16" t="s">
        <v>133</v>
      </c>
      <c r="H74" s="21">
        <v>1033171.41</v>
      </c>
      <c r="I74" s="22">
        <v>71.949999999999903</v>
      </c>
    </row>
    <row r="75" spans="2:9" ht="16" thickTop="1">
      <c r="B75" s="86" t="s">
        <v>1059</v>
      </c>
      <c r="C75" s="82"/>
      <c r="I75" s="14"/>
    </row>
    <row r="76" spans="2:9" ht="15.5">
      <c r="B76" s="81" t="s">
        <v>9</v>
      </c>
      <c r="C76" s="82"/>
      <c r="I76" s="14"/>
    </row>
    <row r="77" spans="2:9">
      <c r="B77" s="15" t="s">
        <v>1060</v>
      </c>
      <c r="C77" s="6" t="s">
        <v>1230</v>
      </c>
      <c r="D77" s="6" t="s">
        <v>1231</v>
      </c>
      <c r="E77" s="6" t="s">
        <v>1232</v>
      </c>
      <c r="F77" s="12">
        <v>8.2799999999999994</v>
      </c>
      <c r="G77" s="6">
        <v>215</v>
      </c>
      <c r="H77" s="13">
        <v>18847.3</v>
      </c>
      <c r="I77" s="14">
        <v>1.31</v>
      </c>
    </row>
    <row r="78" spans="2:9">
      <c r="B78" s="15" t="s">
        <v>1060</v>
      </c>
      <c r="C78" s="6" t="s">
        <v>1061</v>
      </c>
      <c r="D78" s="6" t="s">
        <v>1062</v>
      </c>
      <c r="E78" s="6" t="s">
        <v>1063</v>
      </c>
      <c r="F78" s="12">
        <v>7.55</v>
      </c>
      <c r="G78" s="6">
        <v>160</v>
      </c>
      <c r="H78" s="13">
        <v>15792.86</v>
      </c>
      <c r="I78" s="14">
        <v>1.1000000000000001</v>
      </c>
    </row>
    <row r="79" spans="2:9">
      <c r="B79" s="15" t="s">
        <v>1060</v>
      </c>
      <c r="C79" s="6" t="s">
        <v>1064</v>
      </c>
      <c r="D79" s="6" t="s">
        <v>1065</v>
      </c>
      <c r="E79" s="6" t="s">
        <v>1063</v>
      </c>
      <c r="F79" s="12">
        <v>7.55</v>
      </c>
      <c r="G79" s="6">
        <v>160</v>
      </c>
      <c r="H79" s="13">
        <v>15704.44</v>
      </c>
      <c r="I79" s="14">
        <v>1.0900000000000001</v>
      </c>
    </row>
    <row r="80" spans="2:9">
      <c r="B80" s="15" t="s">
        <v>1060</v>
      </c>
      <c r="C80" s="6" t="s">
        <v>1233</v>
      </c>
      <c r="D80" s="6" t="s">
        <v>1234</v>
      </c>
      <c r="E80" s="6" t="s">
        <v>1232</v>
      </c>
      <c r="F80" s="12">
        <v>8.2799999999999994</v>
      </c>
      <c r="G80" s="6">
        <v>62</v>
      </c>
      <c r="H80" s="13">
        <v>5744.75</v>
      </c>
      <c r="I80" s="14">
        <v>0.4</v>
      </c>
    </row>
    <row r="81" spans="2:9">
      <c r="B81" s="15" t="s">
        <v>1060</v>
      </c>
      <c r="C81" s="6" t="s">
        <v>1235</v>
      </c>
      <c r="D81" s="6" t="s">
        <v>1236</v>
      </c>
      <c r="E81" s="6" t="s">
        <v>1232</v>
      </c>
      <c r="F81" s="12">
        <v>8.1199999999999992</v>
      </c>
      <c r="G81" s="6">
        <v>90</v>
      </c>
      <c r="H81" s="13">
        <v>5640.34</v>
      </c>
      <c r="I81" s="14">
        <v>0.39</v>
      </c>
    </row>
    <row r="82" spans="2:9">
      <c r="B82" s="15" t="s">
        <v>1060</v>
      </c>
      <c r="C82" s="6" t="s">
        <v>1237</v>
      </c>
      <c r="D82" s="6" t="s">
        <v>1238</v>
      </c>
      <c r="E82" s="6" t="s">
        <v>1063</v>
      </c>
      <c r="F82" s="12">
        <v>9.0399999999999991</v>
      </c>
      <c r="G82" s="6">
        <v>500000000</v>
      </c>
      <c r="H82" s="13">
        <v>894.5</v>
      </c>
      <c r="I82" s="14">
        <v>6.0000000000000005E-2</v>
      </c>
    </row>
    <row r="83" spans="2:9">
      <c r="B83" s="15" t="s">
        <v>1060</v>
      </c>
      <c r="C83" s="6" t="s">
        <v>1239</v>
      </c>
      <c r="D83" s="6" t="s">
        <v>1240</v>
      </c>
      <c r="E83" s="6" t="s">
        <v>1063</v>
      </c>
      <c r="F83" s="12">
        <v>9.1199999999999992</v>
      </c>
      <c r="G83" s="6">
        <v>200000000</v>
      </c>
      <c r="H83" s="13">
        <v>453</v>
      </c>
      <c r="I83" s="14">
        <v>3.0000000000000002E-2</v>
      </c>
    </row>
    <row r="84" spans="2:9">
      <c r="B84" s="15" t="s">
        <v>1060</v>
      </c>
      <c r="C84" s="6" t="s">
        <v>1241</v>
      </c>
      <c r="D84" s="6" t="s">
        <v>1242</v>
      </c>
      <c r="E84" s="6" t="s">
        <v>1063</v>
      </c>
      <c r="F84" s="12">
        <v>8.66</v>
      </c>
      <c r="G84" s="6">
        <v>750000000</v>
      </c>
      <c r="H84" s="13">
        <v>292.5</v>
      </c>
      <c r="I84" s="14">
        <v>0.02</v>
      </c>
    </row>
    <row r="85" spans="2:9" ht="9.5" thickBot="1">
      <c r="E85" s="16" t="s">
        <v>133</v>
      </c>
      <c r="H85" s="21">
        <v>63369.69</v>
      </c>
      <c r="I85" s="22">
        <v>4.4000000000000004</v>
      </c>
    </row>
    <row r="86" spans="2:9" ht="16" thickTop="1">
      <c r="B86" s="86" t="s">
        <v>220</v>
      </c>
      <c r="C86" s="82"/>
      <c r="I86" s="14"/>
    </row>
    <row r="87" spans="2:9" ht="15.5">
      <c r="B87" s="81" t="s">
        <v>9</v>
      </c>
      <c r="C87" s="82"/>
      <c r="I87" s="14"/>
    </row>
    <row r="88" spans="2:9">
      <c r="B88" s="28">
        <v>7.0800000000000002E-2</v>
      </c>
      <c r="C88" s="6" t="s">
        <v>332</v>
      </c>
      <c r="D88" s="6" t="s">
        <v>1243</v>
      </c>
      <c r="E88" s="6" t="s">
        <v>223</v>
      </c>
      <c r="F88" s="12">
        <v>7.17</v>
      </c>
      <c r="G88" s="6">
        <v>50000000</v>
      </c>
      <c r="H88" s="13">
        <v>50068.65</v>
      </c>
      <c r="I88" s="14">
        <v>3.49</v>
      </c>
    </row>
    <row r="89" spans="2:9">
      <c r="B89" s="28">
        <v>7.4899999999999994E-2</v>
      </c>
      <c r="C89" s="6" t="s">
        <v>1244</v>
      </c>
      <c r="D89" s="6" t="s">
        <v>1245</v>
      </c>
      <c r="E89" s="6" t="s">
        <v>223</v>
      </c>
      <c r="F89" s="12">
        <v>7.54</v>
      </c>
      <c r="G89" s="6">
        <v>42000000</v>
      </c>
      <c r="H89" s="13">
        <v>42237.26</v>
      </c>
      <c r="I89" s="14">
        <v>2.9400000000000004</v>
      </c>
    </row>
    <row r="90" spans="2:9">
      <c r="B90" s="28">
        <v>6.9000000000000006E-2</v>
      </c>
      <c r="C90" s="6" t="s">
        <v>794</v>
      </c>
      <c r="D90" s="6" t="s">
        <v>795</v>
      </c>
      <c r="E90" s="6" t="s">
        <v>223</v>
      </c>
      <c r="F90" s="12">
        <v>7.59</v>
      </c>
      <c r="G90" s="6">
        <v>36000000</v>
      </c>
      <c r="H90" s="13">
        <v>33472.620000000003</v>
      </c>
      <c r="I90" s="14">
        <v>2.33</v>
      </c>
    </row>
    <row r="91" spans="2:9">
      <c r="B91" s="28">
        <v>7.6899999999999996E-2</v>
      </c>
      <c r="C91" s="6" t="s">
        <v>477</v>
      </c>
      <c r="D91" s="6" t="s">
        <v>800</v>
      </c>
      <c r="E91" s="6" t="s">
        <v>223</v>
      </c>
      <c r="F91" s="12">
        <v>7.45</v>
      </c>
      <c r="G91" s="6">
        <v>24500000</v>
      </c>
      <c r="H91" s="13">
        <v>24991.32</v>
      </c>
      <c r="I91" s="14">
        <v>1.7400000000000002</v>
      </c>
    </row>
    <row r="92" spans="2:9">
      <c r="B92" s="28">
        <v>7.5499999999999998E-2</v>
      </c>
      <c r="C92" s="6" t="s">
        <v>1244</v>
      </c>
      <c r="D92" s="6" t="s">
        <v>1246</v>
      </c>
      <c r="E92" s="6" t="s">
        <v>223</v>
      </c>
      <c r="F92" s="12">
        <v>7.54</v>
      </c>
      <c r="G92" s="6">
        <v>21100000</v>
      </c>
      <c r="H92" s="13">
        <v>21306.89</v>
      </c>
      <c r="I92" s="14">
        <v>1.48</v>
      </c>
    </row>
    <row r="93" spans="2:9">
      <c r="B93" s="28">
        <v>7.17E-2</v>
      </c>
      <c r="C93" s="6" t="s">
        <v>312</v>
      </c>
      <c r="D93" s="6" t="s">
        <v>1247</v>
      </c>
      <c r="E93" s="6" t="s">
        <v>223</v>
      </c>
      <c r="F93" s="12">
        <v>7.27</v>
      </c>
      <c r="G93" s="6">
        <v>20000000</v>
      </c>
      <c r="H93" s="13">
        <v>20025.3</v>
      </c>
      <c r="I93" s="14">
        <v>1.3900000000000001</v>
      </c>
    </row>
    <row r="94" spans="2:9">
      <c r="B94" s="28">
        <v>6.6799999999999998E-2</v>
      </c>
      <c r="C94" s="6" t="s">
        <v>1248</v>
      </c>
      <c r="D94" s="6" t="s">
        <v>1249</v>
      </c>
      <c r="E94" s="6" t="s">
        <v>223</v>
      </c>
      <c r="F94" s="12">
        <v>7.09</v>
      </c>
      <c r="G94" s="6">
        <v>15000000</v>
      </c>
      <c r="H94" s="13">
        <v>14616.95</v>
      </c>
      <c r="I94" s="14">
        <v>1.02</v>
      </c>
    </row>
    <row r="95" spans="2:9">
      <c r="B95" s="28">
        <v>6.9900000000000004E-2</v>
      </c>
      <c r="C95" s="6" t="s">
        <v>354</v>
      </c>
      <c r="D95" s="6" t="s">
        <v>1250</v>
      </c>
      <c r="E95" s="6" t="s">
        <v>223</v>
      </c>
      <c r="F95" s="12">
        <v>7.12</v>
      </c>
      <c r="G95" s="6">
        <v>14159900</v>
      </c>
      <c r="H95" s="13">
        <v>14154.99</v>
      </c>
      <c r="I95" s="14">
        <v>0.9900000000000001</v>
      </c>
    </row>
    <row r="96" spans="2:9">
      <c r="B96" s="28">
        <v>7.5600000000000001E-2</v>
      </c>
      <c r="C96" s="6" t="s">
        <v>1251</v>
      </c>
      <c r="D96" s="6" t="s">
        <v>1252</v>
      </c>
      <c r="E96" s="6" t="s">
        <v>223</v>
      </c>
      <c r="F96" s="12">
        <v>7.58</v>
      </c>
      <c r="G96" s="6">
        <v>11800000</v>
      </c>
      <c r="H96" s="13">
        <v>11895.57</v>
      </c>
      <c r="I96" s="14">
        <v>0.83</v>
      </c>
    </row>
    <row r="97" spans="2:9">
      <c r="B97" s="28">
        <v>7.6300000000000007E-2</v>
      </c>
      <c r="C97" s="6" t="s">
        <v>1253</v>
      </c>
      <c r="D97" s="6" t="s">
        <v>1079</v>
      </c>
      <c r="E97" s="6" t="s">
        <v>223</v>
      </c>
      <c r="F97" s="12">
        <v>7.54</v>
      </c>
      <c r="G97" s="6">
        <v>8900000</v>
      </c>
      <c r="H97" s="13">
        <v>9028.43</v>
      </c>
      <c r="I97" s="14">
        <v>0.63</v>
      </c>
    </row>
    <row r="98" spans="2:9">
      <c r="B98" s="28">
        <v>7.2499999999999995E-2</v>
      </c>
      <c r="C98" s="6" t="s">
        <v>332</v>
      </c>
      <c r="D98" s="6" t="s">
        <v>1254</v>
      </c>
      <c r="E98" s="6" t="s">
        <v>223</v>
      </c>
      <c r="F98" s="12">
        <v>7.13</v>
      </c>
      <c r="G98" s="6">
        <v>7500000</v>
      </c>
      <c r="H98" s="13">
        <v>7571.81</v>
      </c>
      <c r="I98" s="14">
        <v>0.53</v>
      </c>
    </row>
    <row r="99" spans="2:9">
      <c r="B99" s="28">
        <v>7.4700000000000003E-2</v>
      </c>
      <c r="C99" s="6" t="s">
        <v>1251</v>
      </c>
      <c r="D99" s="6" t="s">
        <v>1255</v>
      </c>
      <c r="E99" s="6" t="s">
        <v>223</v>
      </c>
      <c r="F99" s="12">
        <v>7.57</v>
      </c>
      <c r="G99" s="6">
        <v>7500000</v>
      </c>
      <c r="H99" s="13">
        <v>7516.62</v>
      </c>
      <c r="I99" s="14">
        <v>0.52</v>
      </c>
    </row>
    <row r="100" spans="2:9">
      <c r="B100" s="28">
        <v>7.1900000000000006E-2</v>
      </c>
      <c r="C100" s="6" t="s">
        <v>477</v>
      </c>
      <c r="D100" s="6" t="s">
        <v>1075</v>
      </c>
      <c r="E100" s="6" t="s">
        <v>223</v>
      </c>
      <c r="F100" s="12">
        <v>7.46</v>
      </c>
      <c r="G100" s="6">
        <v>7500000</v>
      </c>
      <c r="H100" s="13">
        <v>7441.27</v>
      </c>
      <c r="I100" s="14">
        <v>0.52</v>
      </c>
    </row>
    <row r="101" spans="2:9">
      <c r="B101" s="28">
        <v>6.6100000000000006E-2</v>
      </c>
      <c r="C101" s="6" t="s">
        <v>312</v>
      </c>
      <c r="D101" s="6" t="s">
        <v>1256</v>
      </c>
      <c r="E101" s="6" t="s">
        <v>223</v>
      </c>
      <c r="F101" s="12">
        <v>7.26</v>
      </c>
      <c r="G101" s="6">
        <v>7000000</v>
      </c>
      <c r="H101" s="13">
        <v>6827.46</v>
      </c>
      <c r="I101" s="14">
        <v>0.48000000000000004</v>
      </c>
    </row>
    <row r="102" spans="2:9">
      <c r="B102" s="28">
        <v>7.2400000000000006E-2</v>
      </c>
      <c r="C102" s="6" t="s">
        <v>792</v>
      </c>
      <c r="D102" s="6" t="s">
        <v>793</v>
      </c>
      <c r="E102" s="6" t="s">
        <v>223</v>
      </c>
      <c r="F102" s="12">
        <v>7.44</v>
      </c>
      <c r="G102" s="6">
        <v>6000000</v>
      </c>
      <c r="H102" s="13">
        <v>5950.88</v>
      </c>
      <c r="I102" s="14">
        <v>0.41000000000000003</v>
      </c>
    </row>
    <row r="103" spans="2:9">
      <c r="B103" s="28">
        <v>7.4200000000000002E-2</v>
      </c>
      <c r="C103" s="6" t="s">
        <v>365</v>
      </c>
      <c r="D103" s="6" t="s">
        <v>1257</v>
      </c>
      <c r="E103" s="6" t="s">
        <v>223</v>
      </c>
      <c r="F103" s="12">
        <v>7.13</v>
      </c>
      <c r="G103" s="6">
        <v>4500000</v>
      </c>
      <c r="H103" s="13">
        <v>4571.92</v>
      </c>
      <c r="I103" s="14">
        <v>0.32</v>
      </c>
    </row>
    <row r="104" spans="2:9">
      <c r="B104" s="28">
        <v>7.1800000000000003E-2</v>
      </c>
      <c r="C104" s="6" t="s">
        <v>473</v>
      </c>
      <c r="D104" s="6" t="s">
        <v>1258</v>
      </c>
      <c r="E104" s="6" t="s">
        <v>223</v>
      </c>
      <c r="F104" s="12">
        <v>7.46</v>
      </c>
      <c r="G104" s="6">
        <v>3333333</v>
      </c>
      <c r="H104" s="13">
        <v>3305.46</v>
      </c>
      <c r="I104" s="14">
        <v>0.22999999999999998</v>
      </c>
    </row>
    <row r="105" spans="2:9">
      <c r="B105" s="28">
        <v>7.1499999999999994E-2</v>
      </c>
      <c r="C105" s="6" t="s">
        <v>320</v>
      </c>
      <c r="D105" s="6" t="s">
        <v>1259</v>
      </c>
      <c r="E105" s="6" t="s">
        <v>223</v>
      </c>
      <c r="F105" s="12">
        <v>7.29</v>
      </c>
      <c r="G105" s="6">
        <v>2835000</v>
      </c>
      <c r="H105" s="13">
        <v>2832.54</v>
      </c>
      <c r="I105" s="14">
        <v>0.2</v>
      </c>
    </row>
    <row r="106" spans="2:9">
      <c r="B106" s="28">
        <v>7.0900000000000005E-2</v>
      </c>
      <c r="C106" s="6" t="s">
        <v>1066</v>
      </c>
      <c r="D106" s="6" t="s">
        <v>1067</v>
      </c>
      <c r="E106" s="6" t="s">
        <v>223</v>
      </c>
      <c r="F106" s="12">
        <v>7.44</v>
      </c>
      <c r="G106" s="6">
        <v>1000000</v>
      </c>
      <c r="H106" s="13">
        <v>974.04</v>
      </c>
      <c r="I106" s="14">
        <v>6.9999999999999993E-2</v>
      </c>
    </row>
    <row r="107" spans="2:9">
      <c r="B107" s="28">
        <v>6.5299999999999997E-2</v>
      </c>
      <c r="C107" s="6" t="s">
        <v>354</v>
      </c>
      <c r="D107" s="6" t="s">
        <v>369</v>
      </c>
      <c r="E107" s="6" t="s">
        <v>223</v>
      </c>
      <c r="F107" s="12">
        <v>7.12</v>
      </c>
      <c r="G107" s="6">
        <v>80680</v>
      </c>
      <c r="H107" s="13">
        <v>79.25</v>
      </c>
      <c r="I107" s="14">
        <v>0.01</v>
      </c>
    </row>
    <row r="108" spans="2:9">
      <c r="B108" s="15" t="s">
        <v>768</v>
      </c>
      <c r="C108" s="6" t="s">
        <v>501</v>
      </c>
      <c r="D108" s="6" t="s">
        <v>1260</v>
      </c>
      <c r="E108" s="6" t="s">
        <v>223</v>
      </c>
      <c r="F108" s="12">
        <v>6.26</v>
      </c>
      <c r="G108" s="6">
        <v>30901</v>
      </c>
      <c r="H108" s="13">
        <v>32.160000000000004</v>
      </c>
      <c r="I108" s="29" t="s">
        <v>290</v>
      </c>
    </row>
    <row r="109" spans="2:9">
      <c r="B109" s="28">
        <v>6.6199999999999995E-2</v>
      </c>
      <c r="C109" s="6" t="s">
        <v>351</v>
      </c>
      <c r="D109" s="6" t="s">
        <v>352</v>
      </c>
      <c r="E109" s="6" t="s">
        <v>223</v>
      </c>
      <c r="F109" s="12">
        <v>7.08</v>
      </c>
      <c r="G109" s="6">
        <v>31500</v>
      </c>
      <c r="H109" s="13">
        <v>31.09</v>
      </c>
      <c r="I109" s="29" t="s">
        <v>290</v>
      </c>
    </row>
    <row r="110" spans="2:9">
      <c r="B110" s="28">
        <v>6.4799999999999996E-2</v>
      </c>
      <c r="C110" s="6" t="s">
        <v>814</v>
      </c>
      <c r="D110" s="6" t="s">
        <v>815</v>
      </c>
      <c r="E110" s="6" t="s">
        <v>223</v>
      </c>
      <c r="F110" s="12">
        <v>6.87</v>
      </c>
      <c r="G110" s="6">
        <v>100</v>
      </c>
      <c r="H110" s="13">
        <v>0.1</v>
      </c>
      <c r="I110" s="29" t="s">
        <v>290</v>
      </c>
    </row>
    <row r="111" spans="2:9" ht="9.5" thickBot="1">
      <c r="E111" s="16" t="s">
        <v>133</v>
      </c>
      <c r="H111" s="21">
        <v>288932.58</v>
      </c>
      <c r="I111" s="22">
        <v>20.13</v>
      </c>
    </row>
    <row r="112" spans="2:9" ht="9.5" thickTop="1">
      <c r="I112" s="14"/>
    </row>
    <row r="113" spans="1:9" ht="15.5">
      <c r="A113" s="81" t="s">
        <v>457</v>
      </c>
      <c r="B113" s="82"/>
      <c r="C113" s="82"/>
      <c r="I113" s="14"/>
    </row>
    <row r="114" spans="1:9" ht="15.5">
      <c r="B114" s="86" t="s">
        <v>595</v>
      </c>
      <c r="C114" s="82"/>
      <c r="I114" s="14"/>
    </row>
    <row r="115" spans="1:9" ht="15.5">
      <c r="B115" s="81" t="s">
        <v>596</v>
      </c>
      <c r="C115" s="82"/>
      <c r="I115" s="14"/>
    </row>
    <row r="116" spans="1:9">
      <c r="B116" s="15" t="s">
        <v>597</v>
      </c>
      <c r="C116" s="6" t="s">
        <v>1261</v>
      </c>
      <c r="D116" s="6" t="s">
        <v>1262</v>
      </c>
      <c r="E116" s="6" t="s">
        <v>600</v>
      </c>
      <c r="F116" s="12">
        <v>6.89</v>
      </c>
      <c r="G116" s="6">
        <v>5000</v>
      </c>
      <c r="H116" s="13">
        <v>4791.2300000000005</v>
      </c>
      <c r="I116" s="14">
        <v>0.33</v>
      </c>
    </row>
    <row r="117" spans="1:9" ht="9.5" thickBot="1">
      <c r="E117" s="16" t="s">
        <v>133</v>
      </c>
      <c r="H117" s="21">
        <v>4791.2299999999996</v>
      </c>
      <c r="I117" s="22">
        <v>0.33</v>
      </c>
    </row>
    <row r="118" spans="1:9" ht="9.5" thickTop="1">
      <c r="I118" s="14"/>
    </row>
    <row r="119" spans="1:9" ht="15.5">
      <c r="A119" s="81" t="s">
        <v>1104</v>
      </c>
      <c r="B119" s="82"/>
      <c r="C119" s="82"/>
      <c r="I119" s="14"/>
    </row>
    <row r="120" spans="1:9" ht="15.5">
      <c r="B120" s="81" t="s">
        <v>596</v>
      </c>
      <c r="C120" s="82"/>
      <c r="I120" s="14"/>
    </row>
    <row r="121" spans="1:9">
      <c r="B121" s="15" t="s">
        <v>10</v>
      </c>
      <c r="C121" s="6" t="s">
        <v>1105</v>
      </c>
      <c r="D121" s="6" t="s">
        <v>1106</v>
      </c>
      <c r="E121" s="6" t="s">
        <v>1104</v>
      </c>
      <c r="G121" s="6">
        <v>44260.631999999998</v>
      </c>
      <c r="H121" s="13">
        <v>5254.35</v>
      </c>
      <c r="I121" s="14">
        <v>0.37</v>
      </c>
    </row>
    <row r="122" spans="1:9" ht="9.5" thickBot="1">
      <c r="E122" s="16" t="s">
        <v>133</v>
      </c>
      <c r="H122" s="17">
        <v>5254.35</v>
      </c>
      <c r="I122" s="18">
        <v>0.37</v>
      </c>
    </row>
    <row r="123" spans="1:9" ht="9.5" thickTop="1">
      <c r="I123" s="14"/>
    </row>
    <row r="124" spans="1:9">
      <c r="I124" s="14"/>
    </row>
    <row r="125" spans="1:9">
      <c r="C125" s="6" t="s">
        <v>134</v>
      </c>
      <c r="E125" s="6" t="s">
        <v>10</v>
      </c>
      <c r="F125" s="12">
        <v>5.39</v>
      </c>
      <c r="H125" s="13">
        <v>3130</v>
      </c>
      <c r="I125" s="14">
        <v>0.22</v>
      </c>
    </row>
    <row r="126" spans="1:9">
      <c r="I126" s="14"/>
    </row>
    <row r="127" spans="1:9">
      <c r="A127" s="11" t="s">
        <v>135</v>
      </c>
      <c r="H127" s="19">
        <v>37383.68</v>
      </c>
      <c r="I127" s="20">
        <v>2.6</v>
      </c>
    </row>
    <row r="128" spans="1:9">
      <c r="I128" s="14"/>
    </row>
    <row r="129" spans="1:9" ht="9.5" thickBot="1">
      <c r="E129" s="16" t="s">
        <v>136</v>
      </c>
      <c r="H129" s="21">
        <v>1436032.94</v>
      </c>
      <c r="I129" s="22">
        <v>100</v>
      </c>
    </row>
    <row r="130" spans="1:9" ht="9.5" thickTop="1">
      <c r="I130" s="14"/>
    </row>
    <row r="131" spans="1:9">
      <c r="A131" s="16" t="s">
        <v>137</v>
      </c>
      <c r="I131" s="14"/>
    </row>
    <row r="132" spans="1:9">
      <c r="A132" s="6">
        <v>1</v>
      </c>
      <c r="B132" s="6" t="s">
        <v>138</v>
      </c>
      <c r="I132" s="14"/>
    </row>
    <row r="133" spans="1:9">
      <c r="I133" s="14"/>
    </row>
    <row r="134" spans="1:9">
      <c r="A134" s="6">
        <v>2</v>
      </c>
      <c r="B134" s="6" t="s">
        <v>292</v>
      </c>
      <c r="I134" s="14"/>
    </row>
    <row r="135" spans="1:9">
      <c r="I135" s="14"/>
    </row>
    <row r="136" spans="1:9">
      <c r="C136" s="6" t="s">
        <v>293</v>
      </c>
      <c r="D136" s="6">
        <v>7.41</v>
      </c>
      <c r="I136" s="14"/>
    </row>
    <row r="137" spans="1:9">
      <c r="C137" s="6" t="s">
        <v>294</v>
      </c>
      <c r="D137" s="6" t="s">
        <v>1263</v>
      </c>
      <c r="I137" s="14"/>
    </row>
    <row r="138" spans="1:9">
      <c r="C138" s="6" t="s">
        <v>296</v>
      </c>
      <c r="D138" s="6" t="s">
        <v>1264</v>
      </c>
      <c r="I138" s="14"/>
    </row>
    <row r="139" spans="1:9">
      <c r="C139" s="6" t="s">
        <v>298</v>
      </c>
      <c r="I139" s="14"/>
    </row>
    <row r="140" spans="1:9">
      <c r="I140" s="14"/>
    </row>
    <row r="141" spans="1:9">
      <c r="A141" s="6">
        <v>3</v>
      </c>
      <c r="B141" s="6" t="s">
        <v>140</v>
      </c>
      <c r="I141" s="14"/>
    </row>
    <row r="142" spans="1:9">
      <c r="I142" s="14"/>
    </row>
    <row r="143" spans="1:9">
      <c r="C143" s="16" t="s">
        <v>141</v>
      </c>
      <c r="I143" s="14"/>
    </row>
    <row r="144" spans="1:9">
      <c r="C144" s="16" t="s">
        <v>142</v>
      </c>
      <c r="D144" s="16" t="s">
        <v>143</v>
      </c>
      <c r="E144" s="16" t="s">
        <v>144</v>
      </c>
      <c r="I144" s="14"/>
    </row>
    <row r="145" spans="1:9">
      <c r="C145" s="6" t="s">
        <v>1265</v>
      </c>
      <c r="D145" s="6">
        <v>54.056200000000004</v>
      </c>
      <c r="E145" s="6">
        <v>54.931100000000001</v>
      </c>
      <c r="I145" s="14"/>
    </row>
    <row r="146" spans="1:9">
      <c r="C146" s="6" t="s">
        <v>1266</v>
      </c>
      <c r="D146" s="6">
        <v>12.001200000000001</v>
      </c>
      <c r="E146" s="6">
        <v>12.195400000000001</v>
      </c>
      <c r="I146" s="14"/>
    </row>
    <row r="147" spans="1:9">
      <c r="C147" s="6" t="s">
        <v>1267</v>
      </c>
      <c r="D147" s="6">
        <v>59.900700000000001</v>
      </c>
      <c r="E147" s="6">
        <v>60.906700000000001</v>
      </c>
      <c r="I147" s="14"/>
    </row>
    <row r="148" spans="1:9">
      <c r="C148" s="6" t="s">
        <v>1268</v>
      </c>
      <c r="D148" s="6">
        <v>15.8948</v>
      </c>
      <c r="E148" s="6">
        <v>16.161799999999999</v>
      </c>
      <c r="I148" s="14"/>
    </row>
    <row r="149" spans="1:9">
      <c r="I149" s="14"/>
    </row>
    <row r="150" spans="1:9">
      <c r="A150" s="6">
        <v>4</v>
      </c>
      <c r="B150" s="6" t="s">
        <v>865</v>
      </c>
      <c r="I150" s="14"/>
    </row>
    <row r="151" spans="1:9">
      <c r="I151" s="14"/>
    </row>
    <row r="152" spans="1:9">
      <c r="A152" s="6">
        <v>5</v>
      </c>
      <c r="B152" s="6" t="s">
        <v>1269</v>
      </c>
      <c r="I152" s="14"/>
    </row>
    <row r="153" spans="1:9">
      <c r="I153" s="14"/>
    </row>
    <row r="154" spans="1:9" ht="26" customHeight="1">
      <c r="A154" s="32">
        <v>6</v>
      </c>
      <c r="B154" s="83" t="s">
        <v>1270</v>
      </c>
      <c r="C154" s="84"/>
      <c r="D154" s="84"/>
      <c r="E154" s="84"/>
      <c r="F154" s="84"/>
      <c r="G154" s="84"/>
      <c r="H154" s="84"/>
      <c r="I154" s="85"/>
    </row>
    <row r="155" spans="1:9">
      <c r="I155" s="14"/>
    </row>
    <row r="156" spans="1:9" ht="15.5">
      <c r="A156" s="32">
        <v>7</v>
      </c>
      <c r="B156" s="83" t="s">
        <v>1271</v>
      </c>
      <c r="C156" s="84"/>
      <c r="D156" s="84"/>
      <c r="E156" s="84"/>
      <c r="F156" s="84"/>
      <c r="G156" s="84"/>
      <c r="H156" s="84"/>
      <c r="I156" s="85"/>
    </row>
    <row r="157" spans="1:9">
      <c r="I157" s="14"/>
    </row>
    <row r="158" spans="1:9" ht="15.5">
      <c r="A158" s="32">
        <v>8</v>
      </c>
      <c r="B158" s="83" t="s">
        <v>1272</v>
      </c>
      <c r="C158" s="84"/>
      <c r="D158" s="84"/>
      <c r="E158" s="84"/>
      <c r="F158" s="84"/>
      <c r="G158" s="84"/>
      <c r="H158" s="84"/>
      <c r="I158" s="85"/>
    </row>
    <row r="159" spans="1:9">
      <c r="I159" s="14"/>
    </row>
    <row r="160" spans="1:9" ht="24" customHeight="1">
      <c r="A160" s="32">
        <v>9</v>
      </c>
      <c r="B160" s="83" t="s">
        <v>1273</v>
      </c>
      <c r="C160" s="84"/>
      <c r="D160" s="84"/>
      <c r="E160" s="84"/>
      <c r="F160" s="84"/>
      <c r="G160" s="84"/>
      <c r="H160" s="84"/>
      <c r="I160" s="85"/>
    </row>
    <row r="161" spans="1:9">
      <c r="I161" s="14"/>
    </row>
    <row r="162" spans="1:9" ht="15.5">
      <c r="A162" s="32">
        <v>10</v>
      </c>
      <c r="B162" s="83" t="s">
        <v>1274</v>
      </c>
      <c r="C162" s="84"/>
      <c r="D162" s="84"/>
      <c r="E162" s="84"/>
      <c r="F162" s="84"/>
      <c r="G162" s="84"/>
      <c r="H162" s="84"/>
      <c r="I162" s="85"/>
    </row>
    <row r="163" spans="1:9">
      <c r="I163" s="14"/>
    </row>
    <row r="164" spans="1:9" ht="15.5">
      <c r="A164" s="32">
        <v>11</v>
      </c>
      <c r="B164" s="83" t="s">
        <v>1275</v>
      </c>
      <c r="C164" s="84"/>
      <c r="D164" s="84"/>
      <c r="E164" s="84"/>
      <c r="F164" s="84"/>
      <c r="G164" s="84"/>
      <c r="H164" s="84"/>
      <c r="I164" s="85"/>
    </row>
    <row r="165" spans="1:9">
      <c r="I165" s="14"/>
    </row>
    <row r="166" spans="1:9" ht="15.5">
      <c r="A166" s="32">
        <v>12</v>
      </c>
      <c r="B166" s="83" t="s">
        <v>1276</v>
      </c>
      <c r="C166" s="84"/>
      <c r="D166" s="84"/>
      <c r="E166" s="84"/>
      <c r="F166" s="84"/>
      <c r="G166" s="84"/>
      <c r="H166" s="84"/>
      <c r="I166" s="85"/>
    </row>
    <row r="167" spans="1:9">
      <c r="I167" s="14"/>
    </row>
    <row r="168" spans="1:9" ht="26.5" customHeight="1">
      <c r="A168" s="32">
        <v>13</v>
      </c>
      <c r="B168" s="83" t="s">
        <v>1277</v>
      </c>
      <c r="C168" s="84"/>
      <c r="D168" s="84"/>
      <c r="E168" s="84"/>
      <c r="F168" s="84"/>
      <c r="G168" s="84"/>
      <c r="H168" s="84"/>
      <c r="I168" s="85"/>
    </row>
    <row r="169" spans="1:9">
      <c r="I169" s="14"/>
    </row>
    <row r="170" spans="1:9" ht="26.5" customHeight="1">
      <c r="A170" s="32">
        <v>14</v>
      </c>
      <c r="B170" s="83" t="s">
        <v>1278</v>
      </c>
      <c r="C170" s="84"/>
      <c r="D170" s="84"/>
      <c r="E170" s="84"/>
      <c r="F170" s="84"/>
      <c r="G170" s="84"/>
      <c r="H170" s="84"/>
      <c r="I170" s="85"/>
    </row>
    <row r="171" spans="1:9">
      <c r="I171" s="14"/>
    </row>
    <row r="172" spans="1:9" ht="32" customHeight="1">
      <c r="A172" s="32">
        <v>15</v>
      </c>
      <c r="B172" s="83" t="s">
        <v>1279</v>
      </c>
      <c r="C172" s="84"/>
      <c r="D172" s="84"/>
      <c r="E172" s="84"/>
      <c r="F172" s="84"/>
      <c r="G172" s="84"/>
      <c r="H172" s="84"/>
      <c r="I172" s="85"/>
    </row>
    <row r="173" spans="1:9">
      <c r="I173" s="14"/>
    </row>
    <row r="174" spans="1:9">
      <c r="A174" s="89">
        <v>16</v>
      </c>
      <c r="B174" s="90" t="s">
        <v>868</v>
      </c>
      <c r="C174" s="90"/>
      <c r="D174" s="90"/>
      <c r="E174" s="90"/>
      <c r="F174" s="90"/>
      <c r="G174" s="90"/>
      <c r="H174" s="90"/>
      <c r="I174" s="91"/>
    </row>
    <row r="175" spans="1:9">
      <c r="A175" s="89"/>
      <c r="B175" s="90"/>
      <c r="C175" s="90"/>
      <c r="D175" s="90"/>
      <c r="E175" s="90"/>
      <c r="F175" s="90"/>
      <c r="G175" s="90"/>
      <c r="H175" s="90"/>
      <c r="I175" s="91"/>
    </row>
    <row r="176" spans="1:9">
      <c r="A176" s="89"/>
      <c r="B176" s="90"/>
      <c r="C176" s="90"/>
      <c r="D176" s="90"/>
      <c r="E176" s="90"/>
      <c r="F176" s="90"/>
      <c r="G176" s="90"/>
      <c r="H176" s="90"/>
      <c r="I176" s="91"/>
    </row>
    <row r="177" spans="1:9" ht="6.5" customHeight="1">
      <c r="A177" s="89"/>
      <c r="B177" s="90"/>
      <c r="C177" s="90"/>
      <c r="D177" s="90"/>
      <c r="E177" s="90"/>
      <c r="F177" s="90"/>
      <c r="G177" s="90"/>
      <c r="H177" s="90"/>
      <c r="I177" s="91"/>
    </row>
    <row r="178" spans="1:9" hidden="1">
      <c r="A178" s="89"/>
      <c r="B178" s="90"/>
      <c r="C178" s="90"/>
      <c r="D178" s="90"/>
      <c r="E178" s="90"/>
      <c r="F178" s="90"/>
      <c r="G178" s="90"/>
      <c r="H178" s="90"/>
      <c r="I178" s="91"/>
    </row>
    <row r="179" spans="1:9" hidden="1">
      <c r="A179" s="89"/>
      <c r="B179" s="90"/>
      <c r="C179" s="90"/>
      <c r="D179" s="90"/>
      <c r="E179" s="90"/>
      <c r="F179" s="90"/>
      <c r="G179" s="90"/>
      <c r="H179" s="90"/>
      <c r="I179" s="91"/>
    </row>
    <row r="180" spans="1:9">
      <c r="I180" s="14"/>
    </row>
    <row r="181" spans="1:9">
      <c r="A181" s="6">
        <v>17</v>
      </c>
      <c r="B181" s="23" t="s">
        <v>1114</v>
      </c>
      <c r="I181" s="14"/>
    </row>
    <row r="182" spans="1:9">
      <c r="I182" s="14"/>
    </row>
    <row r="183" spans="1:9">
      <c r="A183" s="6">
        <v>18</v>
      </c>
      <c r="B183" s="6" t="s">
        <v>1280</v>
      </c>
      <c r="I183" s="14"/>
    </row>
    <row r="184" spans="1:9">
      <c r="I184" s="14"/>
    </row>
    <row r="185" spans="1:9">
      <c r="A185" s="6">
        <v>19</v>
      </c>
      <c r="B185" s="6" t="s">
        <v>445</v>
      </c>
      <c r="I185" s="14"/>
    </row>
    <row r="186" spans="1:9">
      <c r="B186" s="6" t="s">
        <v>446</v>
      </c>
      <c r="I186" s="14"/>
    </row>
    <row r="187" spans="1:9">
      <c r="B187" s="6" t="s">
        <v>447</v>
      </c>
      <c r="I187" s="14"/>
    </row>
    <row r="188" spans="1:9">
      <c r="I188" s="14"/>
    </row>
    <row r="189" spans="1:9" ht="20" customHeight="1">
      <c r="A189" s="6">
        <v>20</v>
      </c>
      <c r="B189" s="83" t="s">
        <v>149</v>
      </c>
      <c r="C189" s="84"/>
      <c r="D189" s="84"/>
      <c r="E189" s="84"/>
      <c r="F189" s="84"/>
      <c r="G189" s="84"/>
      <c r="H189" s="84"/>
      <c r="I189" s="85"/>
    </row>
    <row r="190" spans="1:9">
      <c r="A190" s="1"/>
      <c r="B190" s="1"/>
      <c r="C190" s="1"/>
      <c r="D190" s="1"/>
      <c r="E190" s="1"/>
      <c r="F190" s="3"/>
      <c r="G190" s="1"/>
      <c r="H190" s="4"/>
      <c r="I190" s="3"/>
    </row>
    <row r="191" spans="1:9">
      <c r="A191" s="25" t="s">
        <v>150</v>
      </c>
      <c r="B191" s="23"/>
      <c r="C191" s="23"/>
      <c r="D191" s="23"/>
    </row>
    <row r="192" spans="1:9">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5" t="s">
        <v>1281</v>
      </c>
      <c r="B207" s="23"/>
      <c r="C207" s="23"/>
      <c r="D207" s="23"/>
    </row>
    <row r="208" spans="1:4">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row r="221" spans="1:4">
      <c r="A221" s="23"/>
      <c r="B221" s="23"/>
      <c r="C221" s="23"/>
      <c r="D221" s="23"/>
    </row>
    <row r="222" spans="1:4">
      <c r="A222" s="23"/>
      <c r="B222" s="23"/>
      <c r="C222" s="23"/>
      <c r="D222" s="23"/>
    </row>
    <row r="223" spans="1:4">
      <c r="A223" s="23"/>
      <c r="B223" s="23"/>
      <c r="C223" s="23"/>
      <c r="D223" s="23"/>
    </row>
    <row r="224" spans="1:4">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4"/>
      <c r="B229" s="24"/>
      <c r="C229" s="24"/>
      <c r="D229" s="24"/>
    </row>
  </sheetData>
  <mergeCells count="26">
    <mergeCell ref="B189:I189"/>
    <mergeCell ref="B164:I164"/>
    <mergeCell ref="B166:I166"/>
    <mergeCell ref="B168:I168"/>
    <mergeCell ref="B170:I170"/>
    <mergeCell ref="B172:I172"/>
    <mergeCell ref="A174:A179"/>
    <mergeCell ref="B174:I179"/>
    <mergeCell ref="B120:C120"/>
    <mergeCell ref="B154:I154"/>
    <mergeCell ref="B156:I156"/>
    <mergeCell ref="B158:I158"/>
    <mergeCell ref="B160:I160"/>
    <mergeCell ref="B162:I162"/>
    <mergeCell ref="A119:C119"/>
    <mergeCell ref="A2:C2"/>
    <mergeCell ref="A3:C3"/>
    <mergeCell ref="B4:C4"/>
    <mergeCell ref="B5:C5"/>
    <mergeCell ref="B75:C75"/>
    <mergeCell ref="B76:C76"/>
    <mergeCell ref="B86:C86"/>
    <mergeCell ref="B87:C87"/>
    <mergeCell ref="A113:C113"/>
    <mergeCell ref="B114:C114"/>
    <mergeCell ref="B115:C115"/>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396E-D3EB-45B9-A58E-E70808640092}">
  <sheetPr codeName="Sheet62"/>
  <dimension ref="A1:I9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1116</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678</v>
      </c>
      <c r="D5" s="6" t="s">
        <v>679</v>
      </c>
      <c r="E5" s="6" t="s">
        <v>73</v>
      </c>
      <c r="G5" s="6">
        <v>38308</v>
      </c>
      <c r="H5" s="13">
        <v>305.85000000000002</v>
      </c>
      <c r="I5" s="14">
        <v>13.38</v>
      </c>
    </row>
    <row r="6" spans="1:9">
      <c r="B6" s="15" t="s">
        <v>10</v>
      </c>
      <c r="C6" s="6" t="s">
        <v>165</v>
      </c>
      <c r="D6" s="6" t="s">
        <v>166</v>
      </c>
      <c r="E6" s="6" t="s">
        <v>73</v>
      </c>
      <c r="G6" s="6">
        <v>18020</v>
      </c>
      <c r="H6" s="13">
        <v>248.03</v>
      </c>
      <c r="I6" s="14">
        <v>10.85</v>
      </c>
    </row>
    <row r="7" spans="1:9">
      <c r="B7" s="15" t="s">
        <v>10</v>
      </c>
      <c r="C7" s="6" t="s">
        <v>191</v>
      </c>
      <c r="D7" s="6" t="s">
        <v>192</v>
      </c>
      <c r="E7" s="6" t="s">
        <v>193</v>
      </c>
      <c r="G7" s="6">
        <v>17006</v>
      </c>
      <c r="H7" s="13">
        <v>220.03</v>
      </c>
      <c r="I7" s="14">
        <v>9.6300000000000008</v>
      </c>
    </row>
    <row r="8" spans="1:9">
      <c r="B8" s="15" t="s">
        <v>10</v>
      </c>
      <c r="C8" s="6" t="s">
        <v>180</v>
      </c>
      <c r="D8" s="6" t="s">
        <v>181</v>
      </c>
      <c r="E8" s="6" t="s">
        <v>38</v>
      </c>
      <c r="G8" s="6">
        <v>7658</v>
      </c>
      <c r="H8" s="13">
        <v>141.83000000000001</v>
      </c>
      <c r="I8" s="14">
        <v>6.2</v>
      </c>
    </row>
    <row r="9" spans="1:9">
      <c r="B9" s="15" t="s">
        <v>10</v>
      </c>
      <c r="C9" s="6" t="s">
        <v>1117</v>
      </c>
      <c r="D9" s="6" t="s">
        <v>1118</v>
      </c>
      <c r="E9" s="6" t="s">
        <v>720</v>
      </c>
      <c r="G9" s="6">
        <v>2939</v>
      </c>
      <c r="H9" s="13">
        <v>121.79</v>
      </c>
      <c r="I9" s="14">
        <v>5.33</v>
      </c>
    </row>
    <row r="10" spans="1:9">
      <c r="B10" s="15" t="s">
        <v>10</v>
      </c>
      <c r="C10" s="6" t="s">
        <v>120</v>
      </c>
      <c r="D10" s="6" t="s">
        <v>121</v>
      </c>
      <c r="E10" s="6" t="s">
        <v>73</v>
      </c>
      <c r="G10" s="6">
        <v>10441</v>
      </c>
      <c r="H10" s="13">
        <v>107.24000000000001</v>
      </c>
      <c r="I10" s="14">
        <v>4.6900000000000004</v>
      </c>
    </row>
    <row r="11" spans="1:9">
      <c r="B11" s="15" t="s">
        <v>10</v>
      </c>
      <c r="C11" s="6" t="s">
        <v>601</v>
      </c>
      <c r="D11" s="6" t="s">
        <v>872</v>
      </c>
      <c r="E11" s="6" t="s">
        <v>73</v>
      </c>
      <c r="G11" s="6">
        <v>7189</v>
      </c>
      <c r="H11" s="13">
        <v>96.76</v>
      </c>
      <c r="I11" s="14">
        <v>4.2300000000000004</v>
      </c>
    </row>
    <row r="12" spans="1:9">
      <c r="B12" s="15" t="s">
        <v>10</v>
      </c>
      <c r="C12" s="6" t="s">
        <v>692</v>
      </c>
      <c r="D12" s="6" t="s">
        <v>693</v>
      </c>
      <c r="E12" s="6" t="s">
        <v>691</v>
      </c>
      <c r="G12" s="6">
        <v>8767</v>
      </c>
      <c r="H12" s="13">
        <v>87.72</v>
      </c>
      <c r="I12" s="14">
        <v>3.8400000000000003</v>
      </c>
    </row>
    <row r="13" spans="1:9">
      <c r="B13" s="15" t="s">
        <v>10</v>
      </c>
      <c r="C13" s="6" t="s">
        <v>873</v>
      </c>
      <c r="D13" s="6" t="s">
        <v>874</v>
      </c>
      <c r="E13" s="6" t="s">
        <v>73</v>
      </c>
      <c r="G13" s="6">
        <v>18500</v>
      </c>
      <c r="H13" s="13">
        <v>72.7</v>
      </c>
      <c r="I13" s="14">
        <v>3.18</v>
      </c>
    </row>
    <row r="14" spans="1:9">
      <c r="B14" s="15" t="s">
        <v>10</v>
      </c>
      <c r="C14" s="6" t="s">
        <v>1119</v>
      </c>
      <c r="D14" s="6" t="s">
        <v>1120</v>
      </c>
      <c r="E14" s="6" t="s">
        <v>1121</v>
      </c>
      <c r="G14" s="6">
        <v>24249</v>
      </c>
      <c r="H14" s="13">
        <v>69.59</v>
      </c>
      <c r="I14" s="14">
        <v>3.04</v>
      </c>
    </row>
    <row r="15" spans="1:9">
      <c r="B15" s="15" t="s">
        <v>10</v>
      </c>
      <c r="C15" s="6" t="s">
        <v>1122</v>
      </c>
      <c r="D15" s="6" t="s">
        <v>1123</v>
      </c>
      <c r="E15" s="6" t="s">
        <v>13</v>
      </c>
      <c r="G15" s="6">
        <v>2251</v>
      </c>
      <c r="H15" s="13">
        <v>69.11</v>
      </c>
      <c r="I15" s="14">
        <v>3.02</v>
      </c>
    </row>
    <row r="16" spans="1:9">
      <c r="B16" s="15" t="s">
        <v>10</v>
      </c>
      <c r="C16" s="6" t="s">
        <v>682</v>
      </c>
      <c r="D16" s="6" t="s">
        <v>683</v>
      </c>
      <c r="E16" s="6" t="s">
        <v>45</v>
      </c>
      <c r="G16" s="6">
        <v>6729</v>
      </c>
      <c r="H16" s="13">
        <v>67.61</v>
      </c>
      <c r="I16" s="14">
        <v>2.96</v>
      </c>
    </row>
    <row r="17" spans="2:9">
      <c r="B17" s="15" t="s">
        <v>10</v>
      </c>
      <c r="C17" s="6" t="s">
        <v>1124</v>
      </c>
      <c r="D17" s="6" t="s">
        <v>1125</v>
      </c>
      <c r="E17" s="6" t="s">
        <v>691</v>
      </c>
      <c r="G17" s="6">
        <v>2547</v>
      </c>
      <c r="H17" s="13">
        <v>51.81</v>
      </c>
      <c r="I17" s="14">
        <v>2.27</v>
      </c>
    </row>
    <row r="18" spans="2:9">
      <c r="B18" s="15" t="s">
        <v>10</v>
      </c>
      <c r="C18" s="6" t="s">
        <v>169</v>
      </c>
      <c r="D18" s="6" t="s">
        <v>170</v>
      </c>
      <c r="E18" s="6" t="s">
        <v>16</v>
      </c>
      <c r="G18" s="6">
        <v>2714</v>
      </c>
      <c r="H18" s="13">
        <v>50.550000000000004</v>
      </c>
      <c r="I18" s="14">
        <v>2.21</v>
      </c>
    </row>
    <row r="19" spans="2:9">
      <c r="B19" s="15" t="s">
        <v>10</v>
      </c>
      <c r="C19" s="6" t="s">
        <v>676</v>
      </c>
      <c r="D19" s="6" t="s">
        <v>677</v>
      </c>
      <c r="E19" s="6" t="s">
        <v>104</v>
      </c>
      <c r="G19" s="6">
        <v>18191</v>
      </c>
      <c r="H19" s="13">
        <v>48.14</v>
      </c>
      <c r="I19" s="14">
        <v>2.11</v>
      </c>
    </row>
    <row r="20" spans="2:9">
      <c r="B20" s="15" t="s">
        <v>10</v>
      </c>
      <c r="C20" s="6" t="s">
        <v>1126</v>
      </c>
      <c r="D20" s="6" t="s">
        <v>1127</v>
      </c>
      <c r="E20" s="6" t="s">
        <v>1121</v>
      </c>
      <c r="G20" s="6">
        <v>2244</v>
      </c>
      <c r="H20" s="13">
        <v>47.550000000000004</v>
      </c>
      <c r="I20" s="14">
        <v>2.08</v>
      </c>
    </row>
    <row r="21" spans="2:9">
      <c r="B21" s="15" t="s">
        <v>10</v>
      </c>
      <c r="C21" s="6" t="s">
        <v>196</v>
      </c>
      <c r="D21" s="6" t="s">
        <v>197</v>
      </c>
      <c r="E21" s="6" t="s">
        <v>13</v>
      </c>
      <c r="G21" s="6">
        <v>323</v>
      </c>
      <c r="H21" s="13">
        <v>45.61</v>
      </c>
      <c r="I21" s="14">
        <v>2</v>
      </c>
    </row>
    <row r="22" spans="2:9">
      <c r="B22" s="15" t="s">
        <v>10</v>
      </c>
      <c r="C22" s="6" t="s">
        <v>187</v>
      </c>
      <c r="D22" s="6" t="s">
        <v>188</v>
      </c>
      <c r="E22" s="6" t="s">
        <v>115</v>
      </c>
      <c r="G22" s="6">
        <v>1026</v>
      </c>
      <c r="H22" s="13">
        <v>45.2</v>
      </c>
      <c r="I22" s="14">
        <v>1.9800000000000002</v>
      </c>
    </row>
    <row r="23" spans="2:9">
      <c r="B23" s="15" t="s">
        <v>10</v>
      </c>
      <c r="C23" s="6" t="s">
        <v>155</v>
      </c>
      <c r="D23" s="6" t="s">
        <v>156</v>
      </c>
      <c r="E23" s="6" t="s">
        <v>32</v>
      </c>
      <c r="G23" s="6">
        <v>11942</v>
      </c>
      <c r="H23" s="13">
        <v>42.6</v>
      </c>
      <c r="I23" s="14">
        <v>1.86</v>
      </c>
    </row>
    <row r="24" spans="2:9">
      <c r="B24" s="15" t="s">
        <v>10</v>
      </c>
      <c r="C24" s="6" t="s">
        <v>1128</v>
      </c>
      <c r="D24" s="6" t="s">
        <v>1129</v>
      </c>
      <c r="E24" s="6" t="s">
        <v>78</v>
      </c>
      <c r="G24" s="6">
        <v>20708</v>
      </c>
      <c r="H24" s="13">
        <v>38.96</v>
      </c>
      <c r="I24" s="14">
        <v>1.7000000000000002</v>
      </c>
    </row>
    <row r="25" spans="2:9">
      <c r="B25" s="15" t="s">
        <v>10</v>
      </c>
      <c r="C25" s="6" t="s">
        <v>684</v>
      </c>
      <c r="D25" s="6" t="s">
        <v>685</v>
      </c>
      <c r="E25" s="6" t="s">
        <v>686</v>
      </c>
      <c r="G25" s="6">
        <v>9002</v>
      </c>
      <c r="H25" s="13">
        <v>37.1</v>
      </c>
      <c r="I25" s="14">
        <v>1.6199999999999999</v>
      </c>
    </row>
    <row r="26" spans="2:9">
      <c r="B26" s="15" t="s">
        <v>10</v>
      </c>
      <c r="C26" s="6" t="s">
        <v>1130</v>
      </c>
      <c r="D26" s="6" t="s">
        <v>1131</v>
      </c>
      <c r="E26" s="6" t="s">
        <v>1051</v>
      </c>
      <c r="G26" s="6">
        <v>1853</v>
      </c>
      <c r="H26" s="13">
        <v>33.54</v>
      </c>
      <c r="I26" s="14">
        <v>1.4700000000000002</v>
      </c>
    </row>
    <row r="27" spans="2:9">
      <c r="B27" s="15" t="s">
        <v>10</v>
      </c>
      <c r="C27" s="6" t="s">
        <v>198</v>
      </c>
      <c r="D27" s="6" t="s">
        <v>199</v>
      </c>
      <c r="E27" s="6" t="s">
        <v>175</v>
      </c>
      <c r="G27" s="6">
        <v>296</v>
      </c>
      <c r="H27" s="13">
        <v>33.36</v>
      </c>
      <c r="I27" s="14">
        <v>1.46</v>
      </c>
    </row>
    <row r="28" spans="2:9">
      <c r="B28" s="15" t="s">
        <v>10</v>
      </c>
      <c r="C28" s="6" t="s">
        <v>411</v>
      </c>
      <c r="D28" s="6" t="s">
        <v>953</v>
      </c>
      <c r="E28" s="6" t="s">
        <v>32</v>
      </c>
      <c r="G28" s="6">
        <v>11455</v>
      </c>
      <c r="H28" s="13">
        <v>32.799999999999997</v>
      </c>
      <c r="I28" s="14">
        <v>1.43</v>
      </c>
    </row>
    <row r="29" spans="2:9">
      <c r="B29" s="15" t="s">
        <v>10</v>
      </c>
      <c r="C29" s="6" t="s">
        <v>1132</v>
      </c>
      <c r="D29" s="6" t="s">
        <v>1133</v>
      </c>
      <c r="E29" s="6" t="s">
        <v>110</v>
      </c>
      <c r="G29" s="6">
        <v>564</v>
      </c>
      <c r="H29" s="13">
        <v>30.29</v>
      </c>
      <c r="I29" s="14">
        <v>1.32</v>
      </c>
    </row>
    <row r="30" spans="2:9">
      <c r="B30" s="15" t="s">
        <v>10</v>
      </c>
      <c r="C30" s="6" t="s">
        <v>194</v>
      </c>
      <c r="D30" s="6" t="s">
        <v>195</v>
      </c>
      <c r="E30" s="6" t="s">
        <v>115</v>
      </c>
      <c r="G30" s="6">
        <v>1133</v>
      </c>
      <c r="H30" s="13">
        <v>29.88</v>
      </c>
      <c r="I30" s="14">
        <v>1.31</v>
      </c>
    </row>
    <row r="31" spans="2:9">
      <c r="B31" s="15" t="s">
        <v>10</v>
      </c>
      <c r="C31" s="6" t="s">
        <v>1134</v>
      </c>
      <c r="D31" s="6" t="s">
        <v>1135</v>
      </c>
      <c r="E31" s="6" t="s">
        <v>691</v>
      </c>
      <c r="G31" s="6">
        <v>2660</v>
      </c>
      <c r="H31" s="13">
        <v>28.52</v>
      </c>
      <c r="I31" s="14">
        <v>1.25</v>
      </c>
    </row>
    <row r="32" spans="2:9">
      <c r="B32" s="15" t="s">
        <v>10</v>
      </c>
      <c r="C32" s="6" t="s">
        <v>1136</v>
      </c>
      <c r="D32" s="6" t="s">
        <v>1137</v>
      </c>
      <c r="E32" s="6" t="s">
        <v>104</v>
      </c>
      <c r="G32" s="6">
        <v>831</v>
      </c>
      <c r="H32" s="13">
        <v>27.25</v>
      </c>
      <c r="I32" s="14">
        <v>1.1900000000000002</v>
      </c>
    </row>
    <row r="33" spans="1:9">
      <c r="B33" s="15" t="s">
        <v>10</v>
      </c>
      <c r="C33" s="6" t="s">
        <v>1138</v>
      </c>
      <c r="D33" s="6" t="s">
        <v>1139</v>
      </c>
      <c r="E33" s="6" t="s">
        <v>45</v>
      </c>
      <c r="G33" s="6">
        <v>1408</v>
      </c>
      <c r="H33" s="13">
        <v>25.1</v>
      </c>
      <c r="I33" s="14">
        <v>1.1000000000000001</v>
      </c>
    </row>
    <row r="34" spans="1:9">
      <c r="B34" s="15" t="s">
        <v>10</v>
      </c>
      <c r="C34" s="6" t="s">
        <v>758</v>
      </c>
      <c r="D34" s="6" t="s">
        <v>759</v>
      </c>
      <c r="E34" s="6" t="s">
        <v>691</v>
      </c>
      <c r="G34" s="6">
        <v>1602</v>
      </c>
      <c r="H34" s="13">
        <v>22.51</v>
      </c>
      <c r="I34" s="14">
        <v>0.98</v>
      </c>
    </row>
    <row r="35" spans="1:9" ht="9.5" thickBot="1">
      <c r="E35" s="16" t="s">
        <v>133</v>
      </c>
      <c r="H35" s="21">
        <v>2279.0300000000002</v>
      </c>
      <c r="I35" s="22">
        <v>99.69</v>
      </c>
    </row>
    <row r="36" spans="1:9" ht="9.5" thickTop="1">
      <c r="I36" s="14"/>
    </row>
    <row r="37" spans="1:9">
      <c r="A37" s="11" t="s">
        <v>135</v>
      </c>
      <c r="H37" s="19">
        <v>6.93</v>
      </c>
      <c r="I37" s="20">
        <v>0.31</v>
      </c>
    </row>
    <row r="38" spans="1:9">
      <c r="I38" s="14"/>
    </row>
    <row r="39" spans="1:9" ht="9.5" thickBot="1">
      <c r="E39" s="16" t="s">
        <v>136</v>
      </c>
      <c r="H39" s="21">
        <v>2285.96</v>
      </c>
      <c r="I39" s="22">
        <v>100</v>
      </c>
    </row>
    <row r="40" spans="1:9" ht="9.5" thickTop="1">
      <c r="I40" s="14"/>
    </row>
    <row r="41" spans="1:9">
      <c r="A41" s="16" t="s">
        <v>137</v>
      </c>
      <c r="I41" s="14"/>
    </row>
    <row r="42" spans="1:9">
      <c r="A42" s="6">
        <v>1</v>
      </c>
      <c r="B42" s="6" t="s">
        <v>138</v>
      </c>
      <c r="I42" s="14"/>
    </row>
    <row r="43" spans="1:9">
      <c r="I43" s="14"/>
    </row>
    <row r="44" spans="1:9">
      <c r="A44" s="6">
        <v>2</v>
      </c>
      <c r="B44" s="23" t="s">
        <v>1140</v>
      </c>
      <c r="C44" s="24"/>
      <c r="I44" s="14"/>
    </row>
    <row r="45" spans="1:9">
      <c r="B45" s="23"/>
      <c r="C45" s="24"/>
      <c r="I45" s="14"/>
    </row>
    <row r="46" spans="1:9">
      <c r="A46" s="6">
        <v>3</v>
      </c>
      <c r="B46" s="23" t="s">
        <v>140</v>
      </c>
      <c r="C46" s="24"/>
      <c r="I46" s="14"/>
    </row>
    <row r="47" spans="1:9">
      <c r="B47" s="24"/>
      <c r="C47" s="24"/>
      <c r="I47" s="14"/>
    </row>
    <row r="48" spans="1:9">
      <c r="B48" s="24"/>
      <c r="C48" s="26" t="s">
        <v>141</v>
      </c>
      <c r="I48" s="14"/>
    </row>
    <row r="49" spans="1:9">
      <c r="B49" s="24"/>
      <c r="C49" s="26" t="s">
        <v>142</v>
      </c>
      <c r="D49" s="16" t="s">
        <v>143</v>
      </c>
      <c r="E49" s="16" t="s">
        <v>144</v>
      </c>
      <c r="I49" s="14"/>
    </row>
    <row r="50" spans="1:9">
      <c r="B50" s="24"/>
      <c r="C50" s="23" t="s">
        <v>1141</v>
      </c>
      <c r="D50" s="6">
        <v>9.9220000000000006</v>
      </c>
      <c r="E50" s="6">
        <v>10.175000000000001</v>
      </c>
      <c r="I50" s="14"/>
    </row>
    <row r="51" spans="1:9">
      <c r="B51" s="24"/>
      <c r="C51" s="23" t="s">
        <v>1142</v>
      </c>
      <c r="D51" s="6">
        <v>9.9220000000000006</v>
      </c>
      <c r="E51" s="6">
        <v>10.176</v>
      </c>
      <c r="I51" s="14"/>
    </row>
    <row r="52" spans="1:9">
      <c r="B52" s="24"/>
      <c r="C52" s="23" t="s">
        <v>1143</v>
      </c>
      <c r="D52" s="6">
        <v>9.9429999999999996</v>
      </c>
      <c r="E52" s="6">
        <v>10.199</v>
      </c>
      <c r="I52" s="14"/>
    </row>
    <row r="53" spans="1:9">
      <c r="B53" s="24"/>
      <c r="C53" s="23" t="s">
        <v>1144</v>
      </c>
      <c r="D53" s="6">
        <v>9.9440000000000008</v>
      </c>
      <c r="E53" s="6">
        <v>10.199</v>
      </c>
      <c r="I53" s="14"/>
    </row>
    <row r="54" spans="1:9">
      <c r="I54" s="14"/>
    </row>
    <row r="55" spans="1:9" ht="20" customHeight="1">
      <c r="A55" s="6">
        <v>4</v>
      </c>
      <c r="B55" s="83" t="s">
        <v>149</v>
      </c>
      <c r="C55" s="84"/>
      <c r="D55" s="84"/>
      <c r="E55" s="84"/>
      <c r="F55" s="84"/>
      <c r="G55" s="84"/>
      <c r="H55" s="84"/>
      <c r="I55" s="85"/>
    </row>
    <row r="56" spans="1:9">
      <c r="A56" s="1"/>
      <c r="B56" s="1"/>
      <c r="C56" s="1"/>
      <c r="D56" s="1"/>
      <c r="E56" s="1"/>
      <c r="F56" s="3"/>
      <c r="G56" s="1"/>
      <c r="H56" s="4"/>
      <c r="I56" s="3"/>
    </row>
    <row r="57" spans="1:9">
      <c r="A57" s="23" t="s">
        <v>150</v>
      </c>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5"/>
      <c r="B70" s="23"/>
      <c r="C70" s="23"/>
      <c r="D70" s="24"/>
    </row>
    <row r="71" spans="1:4">
      <c r="A71" s="23"/>
      <c r="B71" s="23"/>
      <c r="C71" s="23"/>
      <c r="D71" s="24"/>
    </row>
    <row r="72" spans="1:4">
      <c r="A72" s="23"/>
      <c r="B72" s="23"/>
      <c r="C72" s="23"/>
      <c r="D72" s="24"/>
    </row>
    <row r="73" spans="1:4">
      <c r="A73" s="23" t="s">
        <v>1145</v>
      </c>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4"/>
      <c r="B95" s="24"/>
      <c r="C95" s="24"/>
      <c r="D95" s="24"/>
    </row>
  </sheetData>
  <mergeCells count="4">
    <mergeCell ref="A2:C2"/>
    <mergeCell ref="A3:C3"/>
    <mergeCell ref="B4:C4"/>
    <mergeCell ref="B55:I55"/>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3EC6-B467-426D-8D75-A562C9827F2E}">
  <sheetPr codeName="Sheet63"/>
  <dimension ref="A1:I14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1045</v>
      </c>
      <c r="D1" s="1"/>
      <c r="E1" s="1"/>
      <c r="F1" s="3"/>
      <c r="G1" s="1"/>
      <c r="H1" s="4"/>
      <c r="I1" s="5"/>
    </row>
    <row r="2" spans="1:9" ht="19.5">
      <c r="A2" s="79" t="s">
        <v>1</v>
      </c>
      <c r="B2" s="80"/>
      <c r="C2" s="80"/>
      <c r="D2" s="7" t="s">
        <v>2</v>
      </c>
      <c r="E2" s="7" t="s">
        <v>675</v>
      </c>
      <c r="F2" s="8" t="s">
        <v>218</v>
      </c>
      <c r="G2" s="7" t="s">
        <v>5</v>
      </c>
      <c r="H2" s="9" t="s">
        <v>6</v>
      </c>
      <c r="I2" s="10" t="s">
        <v>7</v>
      </c>
    </row>
    <row r="3" spans="1:9" ht="15.5">
      <c r="A3" s="81"/>
      <c r="B3" s="82"/>
      <c r="C3" s="82"/>
      <c r="I3" s="14"/>
    </row>
    <row r="4" spans="1:9" ht="15.5">
      <c r="B4" s="86" t="s">
        <v>1046</v>
      </c>
      <c r="C4" s="82"/>
      <c r="I4" s="14"/>
    </row>
    <row r="5" spans="1:9" ht="15.5">
      <c r="B5" s="81" t="s">
        <v>9</v>
      </c>
      <c r="C5" s="82"/>
      <c r="I5" s="14"/>
    </row>
    <row r="6" spans="1:9">
      <c r="B6" s="15" t="s">
        <v>10</v>
      </c>
      <c r="C6" s="6" t="s">
        <v>1047</v>
      </c>
      <c r="D6" s="6" t="s">
        <v>1048</v>
      </c>
      <c r="E6" s="6" t="s">
        <v>720</v>
      </c>
      <c r="G6" s="6">
        <v>10456431</v>
      </c>
      <c r="H6" s="13">
        <v>7716.85</v>
      </c>
      <c r="I6" s="14">
        <v>4.2700000000000005</v>
      </c>
    </row>
    <row r="7" spans="1:9">
      <c r="B7" s="15" t="s">
        <v>10</v>
      </c>
      <c r="C7" s="6" t="s">
        <v>1049</v>
      </c>
      <c r="D7" s="6" t="s">
        <v>1050</v>
      </c>
      <c r="E7" s="6" t="s">
        <v>1051</v>
      </c>
      <c r="G7" s="6">
        <v>640267</v>
      </c>
      <c r="H7" s="13">
        <v>807.44</v>
      </c>
      <c r="I7" s="14">
        <v>0.45000000000000007</v>
      </c>
    </row>
    <row r="8" spans="1:9">
      <c r="B8" s="15" t="s">
        <v>10</v>
      </c>
      <c r="C8" s="6" t="s">
        <v>1052</v>
      </c>
      <c r="D8" s="6" t="s">
        <v>1053</v>
      </c>
      <c r="E8" s="6" t="s">
        <v>1051</v>
      </c>
      <c r="G8" s="6">
        <v>666667</v>
      </c>
      <c r="H8" s="13">
        <v>763.73</v>
      </c>
      <c r="I8" s="14">
        <v>0.42000000000000004</v>
      </c>
    </row>
    <row r="9" spans="1:9" ht="9.5" thickBot="1">
      <c r="E9" s="16" t="s">
        <v>133</v>
      </c>
      <c r="H9" s="21">
        <v>9288.02</v>
      </c>
      <c r="I9" s="22">
        <v>5.14</v>
      </c>
    </row>
    <row r="10" spans="1:9" ht="9.5" thickTop="1">
      <c r="I10" s="14"/>
    </row>
    <row r="11" spans="1:9" ht="15.5">
      <c r="A11" s="81" t="s">
        <v>219</v>
      </c>
      <c r="B11" s="82"/>
      <c r="C11" s="82"/>
      <c r="I11" s="14"/>
    </row>
    <row r="12" spans="1:9" ht="15.5">
      <c r="B12" s="86" t="s">
        <v>388</v>
      </c>
      <c r="C12" s="82"/>
      <c r="I12" s="14"/>
    </row>
    <row r="13" spans="1:9" ht="15.5">
      <c r="B13" s="81" t="s">
        <v>9</v>
      </c>
      <c r="C13" s="82"/>
      <c r="I13" s="14"/>
    </row>
    <row r="14" spans="1:9">
      <c r="B14" s="28">
        <v>6.8000000000000005E-2</v>
      </c>
      <c r="C14" s="6" t="s">
        <v>533</v>
      </c>
      <c r="D14" s="6" t="s">
        <v>1054</v>
      </c>
      <c r="E14" s="6" t="s">
        <v>520</v>
      </c>
      <c r="F14" s="12">
        <v>7.16</v>
      </c>
      <c r="G14" s="6">
        <v>14000</v>
      </c>
      <c r="H14" s="13">
        <v>13768.59</v>
      </c>
      <c r="I14" s="14">
        <v>7.62</v>
      </c>
    </row>
    <row r="15" spans="1:9">
      <c r="B15" s="15" t="s">
        <v>768</v>
      </c>
      <c r="C15" s="6" t="s">
        <v>394</v>
      </c>
      <c r="D15" s="6" t="s">
        <v>1055</v>
      </c>
      <c r="E15" s="6" t="s">
        <v>391</v>
      </c>
      <c r="F15" s="12">
        <v>7.38</v>
      </c>
      <c r="G15" s="6">
        <v>510900</v>
      </c>
      <c r="H15" s="13">
        <v>5128.3599999999997</v>
      </c>
      <c r="I15" s="14">
        <v>2.8400000000000003</v>
      </c>
    </row>
    <row r="16" spans="1:9">
      <c r="B16" s="28">
        <v>7.7899999999999997E-2</v>
      </c>
      <c r="C16" s="6" t="s">
        <v>567</v>
      </c>
      <c r="D16" s="6" t="s">
        <v>773</v>
      </c>
      <c r="E16" s="6" t="s">
        <v>391</v>
      </c>
      <c r="F16" s="12">
        <v>7.29</v>
      </c>
      <c r="G16" s="6">
        <v>2500</v>
      </c>
      <c r="H16" s="13">
        <v>2509.9900000000002</v>
      </c>
      <c r="I16" s="14">
        <v>1.3900000000000001</v>
      </c>
    </row>
    <row r="17" spans="2:9">
      <c r="B17" s="28">
        <v>7.8899999999999998E-2</v>
      </c>
      <c r="C17" s="6" t="s">
        <v>529</v>
      </c>
      <c r="D17" s="6" t="s">
        <v>1056</v>
      </c>
      <c r="E17" s="6" t="s">
        <v>391</v>
      </c>
      <c r="F17" s="12">
        <v>7.67</v>
      </c>
      <c r="G17" s="6">
        <v>2500</v>
      </c>
      <c r="H17" s="13">
        <v>2508.4900000000002</v>
      </c>
      <c r="I17" s="14">
        <v>1.3900000000000001</v>
      </c>
    </row>
    <row r="18" spans="2:9">
      <c r="B18" s="28">
        <v>6.8500000000000005E-2</v>
      </c>
      <c r="C18" s="6" t="s">
        <v>389</v>
      </c>
      <c r="D18" s="6" t="s">
        <v>1057</v>
      </c>
      <c r="E18" s="6" t="s">
        <v>544</v>
      </c>
      <c r="F18" s="12">
        <v>7.16</v>
      </c>
      <c r="G18" s="6">
        <v>2500</v>
      </c>
      <c r="H18" s="13">
        <v>2481.02</v>
      </c>
      <c r="I18" s="14">
        <v>1.37</v>
      </c>
    </row>
    <row r="19" spans="2:9">
      <c r="B19" s="28">
        <v>7.5700000000000003E-2</v>
      </c>
      <c r="C19" s="6" t="s">
        <v>536</v>
      </c>
      <c r="D19" s="6" t="s">
        <v>1058</v>
      </c>
      <c r="E19" s="6" t="s">
        <v>391</v>
      </c>
      <c r="F19" s="12">
        <v>7.47</v>
      </c>
      <c r="G19" s="6">
        <v>2360</v>
      </c>
      <c r="H19" s="13">
        <v>2368.2400000000002</v>
      </c>
      <c r="I19" s="14">
        <v>1.31</v>
      </c>
    </row>
    <row r="20" spans="2:9">
      <c r="B20" s="28">
        <v>7.4399999999999994E-2</v>
      </c>
      <c r="C20" s="6" t="s">
        <v>402</v>
      </c>
      <c r="D20" s="6" t="s">
        <v>403</v>
      </c>
      <c r="E20" s="6" t="s">
        <v>391</v>
      </c>
      <c r="F20" s="12">
        <v>7.08</v>
      </c>
      <c r="G20" s="6">
        <v>1800</v>
      </c>
      <c r="H20" s="13">
        <v>1809.1200000000001</v>
      </c>
      <c r="I20" s="14">
        <v>1</v>
      </c>
    </row>
    <row r="21" spans="2:9">
      <c r="B21" s="28">
        <v>7.6399999999999996E-2</v>
      </c>
      <c r="C21" s="6" t="s">
        <v>687</v>
      </c>
      <c r="D21" s="6" t="s">
        <v>774</v>
      </c>
      <c r="E21" s="6" t="s">
        <v>544</v>
      </c>
      <c r="F21" s="12">
        <v>7.3</v>
      </c>
      <c r="G21" s="6">
        <v>100</v>
      </c>
      <c r="H21" s="13">
        <v>1016.8000000000001</v>
      </c>
      <c r="I21" s="14">
        <v>0.55999999999999994</v>
      </c>
    </row>
    <row r="22" spans="2:9">
      <c r="B22" s="28">
        <v>7.5499999999999998E-2</v>
      </c>
      <c r="C22" s="6" t="s">
        <v>392</v>
      </c>
      <c r="D22" s="6" t="s">
        <v>401</v>
      </c>
      <c r="E22" s="6" t="s">
        <v>391</v>
      </c>
      <c r="F22" s="12">
        <v>7.08</v>
      </c>
      <c r="G22" s="6">
        <v>60</v>
      </c>
      <c r="H22" s="13">
        <v>604.20000000000005</v>
      </c>
      <c r="I22" s="14">
        <v>0.33</v>
      </c>
    </row>
    <row r="23" spans="2:9">
      <c r="B23" s="28">
        <v>7.22E-2</v>
      </c>
      <c r="C23" s="6" t="s">
        <v>533</v>
      </c>
      <c r="D23" s="6" t="s">
        <v>576</v>
      </c>
      <c r="E23" s="6" t="s">
        <v>391</v>
      </c>
      <c r="F23" s="12">
        <v>6.29</v>
      </c>
      <c r="G23" s="6">
        <v>350</v>
      </c>
      <c r="H23" s="13">
        <v>350.19</v>
      </c>
      <c r="I23" s="14">
        <v>0.19</v>
      </c>
    </row>
    <row r="24" spans="2:9">
      <c r="B24" s="28">
        <v>7.9799999999999996E-2</v>
      </c>
      <c r="C24" s="6" t="s">
        <v>558</v>
      </c>
      <c r="D24" s="6" t="s">
        <v>559</v>
      </c>
      <c r="E24" s="6" t="s">
        <v>391</v>
      </c>
      <c r="F24" s="12">
        <v>6.83</v>
      </c>
      <c r="G24" s="6">
        <v>200</v>
      </c>
      <c r="H24" s="13">
        <v>200.27</v>
      </c>
      <c r="I24" s="14">
        <v>0.11</v>
      </c>
    </row>
    <row r="25" spans="2:9">
      <c r="B25" s="28">
        <v>7.6899999999999996E-2</v>
      </c>
      <c r="C25" s="6" t="s">
        <v>536</v>
      </c>
      <c r="D25" s="6" t="s">
        <v>563</v>
      </c>
      <c r="E25" s="6" t="s">
        <v>391</v>
      </c>
      <c r="F25" s="12">
        <v>7.13</v>
      </c>
      <c r="G25" s="6">
        <v>200</v>
      </c>
      <c r="H25" s="13">
        <v>200.22</v>
      </c>
      <c r="I25" s="14">
        <v>0.11</v>
      </c>
    </row>
    <row r="26" spans="2:9" ht="9.5" thickBot="1">
      <c r="E26" s="16" t="s">
        <v>133</v>
      </c>
      <c r="H26" s="21">
        <v>32945.49</v>
      </c>
      <c r="I26" s="22">
        <v>18.22</v>
      </c>
    </row>
    <row r="27" spans="2:9" ht="16" thickTop="1">
      <c r="B27" s="86" t="s">
        <v>1059</v>
      </c>
      <c r="C27" s="82"/>
      <c r="I27" s="14"/>
    </row>
    <row r="28" spans="2:9" ht="15.5">
      <c r="B28" s="81" t="s">
        <v>9</v>
      </c>
      <c r="C28" s="82"/>
      <c r="I28" s="14"/>
    </row>
    <row r="29" spans="2:9">
      <c r="B29" s="15" t="s">
        <v>1060</v>
      </c>
      <c r="C29" s="6" t="s">
        <v>1061</v>
      </c>
      <c r="D29" s="6" t="s">
        <v>1062</v>
      </c>
      <c r="E29" s="6" t="s">
        <v>1063</v>
      </c>
      <c r="F29" s="12">
        <v>7.55</v>
      </c>
      <c r="G29" s="6">
        <v>75</v>
      </c>
      <c r="H29" s="13">
        <v>7402.9000000000005</v>
      </c>
      <c r="I29" s="14">
        <v>4.1000000000000005</v>
      </c>
    </row>
    <row r="30" spans="2:9">
      <c r="B30" s="15" t="s">
        <v>1060</v>
      </c>
      <c r="C30" s="6" t="s">
        <v>1064</v>
      </c>
      <c r="D30" s="6" t="s">
        <v>1065</v>
      </c>
      <c r="E30" s="6" t="s">
        <v>1063</v>
      </c>
      <c r="F30" s="12">
        <v>7.55</v>
      </c>
      <c r="G30" s="6">
        <v>75</v>
      </c>
      <c r="H30" s="13">
        <v>7361.46</v>
      </c>
      <c r="I30" s="14">
        <v>4.07</v>
      </c>
    </row>
    <row r="31" spans="2:9" ht="9.5" thickBot="1">
      <c r="E31" s="16" t="s">
        <v>133</v>
      </c>
      <c r="H31" s="21">
        <v>14764.36</v>
      </c>
      <c r="I31" s="22">
        <v>8.17</v>
      </c>
    </row>
    <row r="32" spans="2:9" ht="16" thickTop="1">
      <c r="B32" s="86" t="s">
        <v>220</v>
      </c>
      <c r="C32" s="82"/>
      <c r="I32" s="14"/>
    </row>
    <row r="33" spans="2:9" ht="15.5">
      <c r="B33" s="81" t="s">
        <v>9</v>
      </c>
      <c r="C33" s="82"/>
      <c r="I33" s="14"/>
    </row>
    <row r="34" spans="2:9">
      <c r="B34" s="28">
        <v>7.2400000000000006E-2</v>
      </c>
      <c r="C34" s="6" t="s">
        <v>792</v>
      </c>
      <c r="D34" s="6" t="s">
        <v>793</v>
      </c>
      <c r="E34" s="6" t="s">
        <v>223</v>
      </c>
      <c r="F34" s="12">
        <v>7.44</v>
      </c>
      <c r="G34" s="6">
        <v>20369600</v>
      </c>
      <c r="H34" s="13">
        <v>20202.830000000002</v>
      </c>
      <c r="I34" s="14">
        <v>11.180000000000001</v>
      </c>
    </row>
    <row r="35" spans="2:9">
      <c r="B35" s="28">
        <v>7.1199999999999999E-2</v>
      </c>
      <c r="C35" s="6" t="s">
        <v>320</v>
      </c>
      <c r="D35" s="6" t="s">
        <v>321</v>
      </c>
      <c r="E35" s="6" t="s">
        <v>223</v>
      </c>
      <c r="F35" s="12">
        <v>7.27</v>
      </c>
      <c r="G35" s="6">
        <v>12500000</v>
      </c>
      <c r="H35" s="13">
        <v>12487.01</v>
      </c>
      <c r="I35" s="14">
        <v>6.910000000000001</v>
      </c>
    </row>
    <row r="36" spans="2:9">
      <c r="B36" s="28">
        <v>7.6899999999999996E-2</v>
      </c>
      <c r="C36" s="6" t="s">
        <v>477</v>
      </c>
      <c r="D36" s="6" t="s">
        <v>800</v>
      </c>
      <c r="E36" s="6" t="s">
        <v>223</v>
      </c>
      <c r="F36" s="12">
        <v>7.45</v>
      </c>
      <c r="G36" s="6">
        <v>10000000</v>
      </c>
      <c r="H36" s="13">
        <v>10200.540000000001</v>
      </c>
      <c r="I36" s="14">
        <v>5.65</v>
      </c>
    </row>
    <row r="37" spans="2:9">
      <c r="B37" s="28">
        <v>7.0900000000000005E-2</v>
      </c>
      <c r="C37" s="6" t="s">
        <v>1066</v>
      </c>
      <c r="D37" s="6" t="s">
        <v>1067</v>
      </c>
      <c r="E37" s="6" t="s">
        <v>223</v>
      </c>
      <c r="F37" s="12">
        <v>7.44</v>
      </c>
      <c r="G37" s="6">
        <v>10000000</v>
      </c>
      <c r="H37" s="13">
        <v>9740.44</v>
      </c>
      <c r="I37" s="14">
        <v>5.3900000000000006</v>
      </c>
    </row>
    <row r="38" spans="2:9">
      <c r="B38" s="28">
        <v>6.9800000000000001E-2</v>
      </c>
      <c r="C38" s="6" t="s">
        <v>312</v>
      </c>
      <c r="D38" s="6" t="s">
        <v>1068</v>
      </c>
      <c r="E38" s="6" t="s">
        <v>223</v>
      </c>
      <c r="F38" s="12">
        <v>7.28</v>
      </c>
      <c r="G38" s="6">
        <v>9521820</v>
      </c>
      <c r="H38" s="13">
        <v>9436.7800000000007</v>
      </c>
      <c r="I38" s="14">
        <v>5.2200000000000006</v>
      </c>
    </row>
    <row r="39" spans="2:9">
      <c r="B39" s="28">
        <v>7.3899999999999993E-2</v>
      </c>
      <c r="C39" s="6" t="s">
        <v>1069</v>
      </c>
      <c r="D39" s="6" t="s">
        <v>1070</v>
      </c>
      <c r="E39" s="6" t="s">
        <v>223</v>
      </c>
      <c r="F39" s="12">
        <v>7.48</v>
      </c>
      <c r="G39" s="6">
        <v>8500000</v>
      </c>
      <c r="H39" s="13">
        <v>8521.57</v>
      </c>
      <c r="I39" s="14">
        <v>4.72</v>
      </c>
    </row>
    <row r="40" spans="2:9">
      <c r="B40" s="28">
        <v>6.9000000000000006E-2</v>
      </c>
      <c r="C40" s="6" t="s">
        <v>794</v>
      </c>
      <c r="D40" s="6" t="s">
        <v>795</v>
      </c>
      <c r="E40" s="6" t="s">
        <v>223</v>
      </c>
      <c r="F40" s="12">
        <v>7.59</v>
      </c>
      <c r="G40" s="6">
        <v>8716000</v>
      </c>
      <c r="H40" s="13">
        <v>8104.09</v>
      </c>
      <c r="I40" s="14">
        <v>4.49</v>
      </c>
    </row>
    <row r="41" spans="2:9">
      <c r="B41" s="28">
        <v>7.4499999999999997E-2</v>
      </c>
      <c r="C41" s="6" t="s">
        <v>1071</v>
      </c>
      <c r="D41" s="6" t="s">
        <v>1072</v>
      </c>
      <c r="E41" s="6" t="s">
        <v>223</v>
      </c>
      <c r="F41" s="12">
        <v>7.6</v>
      </c>
      <c r="G41" s="6">
        <v>8000000</v>
      </c>
      <c r="H41" s="13">
        <v>7995.6100000000006</v>
      </c>
      <c r="I41" s="14">
        <v>4.43</v>
      </c>
    </row>
    <row r="42" spans="2:9">
      <c r="B42" s="28">
        <v>7.5200000000000003E-2</v>
      </c>
      <c r="C42" s="6" t="s">
        <v>1073</v>
      </c>
      <c r="D42" s="6" t="s">
        <v>1074</v>
      </c>
      <c r="E42" s="6" t="s">
        <v>223</v>
      </c>
      <c r="F42" s="12">
        <v>7.7</v>
      </c>
      <c r="G42" s="6">
        <v>8000000</v>
      </c>
      <c r="H42" s="13">
        <v>7977.08</v>
      </c>
      <c r="I42" s="14">
        <v>4.42</v>
      </c>
    </row>
    <row r="43" spans="2:9">
      <c r="B43" s="28">
        <v>7.1900000000000006E-2</v>
      </c>
      <c r="C43" s="6" t="s">
        <v>477</v>
      </c>
      <c r="D43" s="6" t="s">
        <v>1075</v>
      </c>
      <c r="E43" s="6" t="s">
        <v>223</v>
      </c>
      <c r="F43" s="12">
        <v>7.46</v>
      </c>
      <c r="G43" s="6">
        <v>7000000</v>
      </c>
      <c r="H43" s="13">
        <v>6945.18</v>
      </c>
      <c r="I43" s="14">
        <v>3.8400000000000003</v>
      </c>
    </row>
    <row r="44" spans="2:9">
      <c r="B44" s="28">
        <v>7.1400000000000005E-2</v>
      </c>
      <c r="C44" s="6" t="s">
        <v>316</v>
      </c>
      <c r="D44" s="6" t="s">
        <v>317</v>
      </c>
      <c r="E44" s="6" t="s">
        <v>223</v>
      </c>
      <c r="F44" s="12">
        <v>7.27</v>
      </c>
      <c r="G44" s="6">
        <v>2500000</v>
      </c>
      <c r="H44" s="13">
        <v>2499.9</v>
      </c>
      <c r="I44" s="14">
        <v>1.3800000000000001</v>
      </c>
    </row>
    <row r="45" spans="2:9">
      <c r="B45" s="28">
        <v>6.88E-2</v>
      </c>
      <c r="C45" s="6" t="s">
        <v>1076</v>
      </c>
      <c r="D45" s="6" t="s">
        <v>1077</v>
      </c>
      <c r="E45" s="6" t="s">
        <v>223</v>
      </c>
      <c r="F45" s="12">
        <v>7.64</v>
      </c>
      <c r="G45" s="6">
        <v>2500000</v>
      </c>
      <c r="H45" s="13">
        <v>2399.4900000000002</v>
      </c>
      <c r="I45" s="14">
        <v>1.33</v>
      </c>
    </row>
    <row r="46" spans="2:9">
      <c r="B46" s="28">
        <v>7.6300000000000007E-2</v>
      </c>
      <c r="C46" s="6" t="s">
        <v>1078</v>
      </c>
      <c r="D46" s="6" t="s">
        <v>1079</v>
      </c>
      <c r="E46" s="6" t="s">
        <v>223</v>
      </c>
      <c r="F46" s="12">
        <v>7.54</v>
      </c>
      <c r="G46" s="6">
        <v>2000000</v>
      </c>
      <c r="H46" s="13">
        <v>2028.8600000000001</v>
      </c>
      <c r="I46" s="14">
        <v>1.1199999999999999</v>
      </c>
    </row>
    <row r="47" spans="2:9">
      <c r="B47" s="28">
        <v>7.3400000000000007E-2</v>
      </c>
      <c r="C47" s="6" t="s">
        <v>1080</v>
      </c>
      <c r="D47" s="6" t="s">
        <v>1081</v>
      </c>
      <c r="E47" s="6" t="s">
        <v>223</v>
      </c>
      <c r="F47" s="12">
        <v>7.47</v>
      </c>
      <c r="G47" s="6">
        <v>2000000</v>
      </c>
      <c r="H47" s="13">
        <v>2000.01</v>
      </c>
      <c r="I47" s="14">
        <v>1.1100000000000001</v>
      </c>
    </row>
    <row r="48" spans="2:9">
      <c r="B48" s="28">
        <v>7.1900000000000006E-2</v>
      </c>
      <c r="C48" s="6" t="s">
        <v>316</v>
      </c>
      <c r="D48" s="6" t="s">
        <v>803</v>
      </c>
      <c r="E48" s="6" t="s">
        <v>223</v>
      </c>
      <c r="F48" s="12">
        <v>7.29</v>
      </c>
      <c r="G48" s="6">
        <v>1000000</v>
      </c>
      <c r="H48" s="13">
        <v>1001.14</v>
      </c>
      <c r="I48" s="14">
        <v>0.55000000000000004</v>
      </c>
    </row>
    <row r="49" spans="2:9">
      <c r="B49" s="28">
        <v>7.6399999999999996E-2</v>
      </c>
      <c r="C49" s="6" t="s">
        <v>473</v>
      </c>
      <c r="D49" s="6" t="s">
        <v>474</v>
      </c>
      <c r="E49" s="6" t="s">
        <v>223</v>
      </c>
      <c r="F49" s="12">
        <v>7.44</v>
      </c>
      <c r="G49" s="6">
        <v>200000</v>
      </c>
      <c r="H49" s="13">
        <v>203.4</v>
      </c>
      <c r="I49" s="14">
        <v>0.11</v>
      </c>
    </row>
    <row r="50" spans="2:9">
      <c r="B50" s="28">
        <v>7.7799999999999994E-2</v>
      </c>
      <c r="C50" s="6" t="s">
        <v>229</v>
      </c>
      <c r="D50" s="6" t="s">
        <v>230</v>
      </c>
      <c r="E50" s="6" t="s">
        <v>223</v>
      </c>
      <c r="F50" s="12">
        <v>5.87</v>
      </c>
      <c r="G50" s="6">
        <v>200000</v>
      </c>
      <c r="H50" s="13">
        <v>202.54</v>
      </c>
      <c r="I50" s="14">
        <v>0.11</v>
      </c>
    </row>
    <row r="51" spans="2:9">
      <c r="B51" s="28">
        <v>7.0199999999999999E-2</v>
      </c>
      <c r="C51" s="6" t="s">
        <v>1082</v>
      </c>
      <c r="D51" s="6" t="s">
        <v>1083</v>
      </c>
      <c r="E51" s="6" t="s">
        <v>223</v>
      </c>
      <c r="F51" s="12">
        <v>6.56</v>
      </c>
      <c r="G51" s="6">
        <v>154900</v>
      </c>
      <c r="H51" s="13">
        <v>158.54</v>
      </c>
      <c r="I51" s="14">
        <v>9.0000000000000011E-2</v>
      </c>
    </row>
    <row r="52" spans="2:9">
      <c r="B52" s="28">
        <v>6.6699999999999995E-2</v>
      </c>
      <c r="C52" s="6" t="s">
        <v>824</v>
      </c>
      <c r="D52" s="6" t="s">
        <v>825</v>
      </c>
      <c r="E52" s="6" t="s">
        <v>223</v>
      </c>
      <c r="F52" s="12">
        <v>7.43</v>
      </c>
      <c r="G52" s="6">
        <v>375</v>
      </c>
      <c r="H52" s="13">
        <v>0.35000000000000003</v>
      </c>
      <c r="I52" s="29" t="s">
        <v>290</v>
      </c>
    </row>
    <row r="53" spans="2:9">
      <c r="B53" s="28">
        <v>6.4000000000000001E-2</v>
      </c>
      <c r="C53" s="6" t="s">
        <v>1084</v>
      </c>
      <c r="D53" s="6" t="s">
        <v>1085</v>
      </c>
      <c r="E53" s="6" t="s">
        <v>223</v>
      </c>
      <c r="F53" s="12">
        <v>6.83</v>
      </c>
      <c r="G53" s="6">
        <v>300</v>
      </c>
      <c r="H53" s="13">
        <v>0.3</v>
      </c>
      <c r="I53" s="29" t="s">
        <v>290</v>
      </c>
    </row>
    <row r="54" spans="2:9" ht="9.5" thickBot="1">
      <c r="E54" s="16" t="s">
        <v>133</v>
      </c>
      <c r="H54" s="21">
        <v>112105.66</v>
      </c>
      <c r="I54" s="22">
        <v>62.05</v>
      </c>
    </row>
    <row r="55" spans="2:9" ht="9.5" thickTop="1">
      <c r="B55" s="15" t="s">
        <v>826</v>
      </c>
      <c r="C55" s="6" t="s">
        <v>1086</v>
      </c>
      <c r="D55" s="6" t="s">
        <v>1087</v>
      </c>
      <c r="E55" s="6" t="s">
        <v>223</v>
      </c>
      <c r="F55" s="12">
        <v>7.22</v>
      </c>
      <c r="G55" s="6">
        <v>3036000</v>
      </c>
      <c r="H55" s="13">
        <v>1482.8</v>
      </c>
      <c r="I55" s="14">
        <v>0.82000000000000006</v>
      </c>
    </row>
    <row r="56" spans="2:9">
      <c r="B56" s="15" t="s">
        <v>826</v>
      </c>
      <c r="C56" s="6" t="s">
        <v>1088</v>
      </c>
      <c r="D56" s="6" t="s">
        <v>1089</v>
      </c>
      <c r="E56" s="6" t="s">
        <v>223</v>
      </c>
      <c r="F56" s="12">
        <v>7.24</v>
      </c>
      <c r="G56" s="6">
        <v>3036000</v>
      </c>
      <c r="H56" s="13">
        <v>1428.54</v>
      </c>
      <c r="I56" s="14">
        <v>0.79</v>
      </c>
    </row>
    <row r="57" spans="2:9">
      <c r="B57" s="15" t="s">
        <v>826</v>
      </c>
      <c r="C57" s="6" t="s">
        <v>1090</v>
      </c>
      <c r="D57" s="6" t="s">
        <v>1091</v>
      </c>
      <c r="E57" s="6" t="s">
        <v>223</v>
      </c>
      <c r="F57" s="12">
        <v>7.25</v>
      </c>
      <c r="G57" s="6">
        <v>3082800</v>
      </c>
      <c r="H57" s="13">
        <v>1349.52</v>
      </c>
      <c r="I57" s="14">
        <v>0.75000000000000011</v>
      </c>
    </row>
    <row r="58" spans="2:9">
      <c r="B58" s="15" t="s">
        <v>826</v>
      </c>
      <c r="C58" s="6" t="s">
        <v>831</v>
      </c>
      <c r="D58" s="6" t="s">
        <v>832</v>
      </c>
      <c r="E58" s="6" t="s">
        <v>223</v>
      </c>
      <c r="F58" s="12">
        <v>7.22</v>
      </c>
      <c r="G58" s="6">
        <v>1536000</v>
      </c>
      <c r="H58" s="13">
        <v>776.36</v>
      </c>
      <c r="I58" s="14">
        <v>0.43</v>
      </c>
    </row>
    <row r="59" spans="2:9">
      <c r="B59" s="15" t="s">
        <v>826</v>
      </c>
      <c r="C59" s="6" t="s">
        <v>1092</v>
      </c>
      <c r="D59" s="6" t="s">
        <v>1093</v>
      </c>
      <c r="E59" s="6" t="s">
        <v>223</v>
      </c>
      <c r="F59" s="12">
        <v>7.62</v>
      </c>
      <c r="G59" s="6">
        <v>2518500</v>
      </c>
      <c r="H59" s="13">
        <v>734.06000000000006</v>
      </c>
      <c r="I59" s="14">
        <v>0.41000000000000003</v>
      </c>
    </row>
    <row r="60" spans="2:9">
      <c r="B60" s="15" t="s">
        <v>826</v>
      </c>
      <c r="C60" s="6" t="s">
        <v>1094</v>
      </c>
      <c r="D60" s="6" t="s">
        <v>1095</v>
      </c>
      <c r="E60" s="6" t="s">
        <v>223</v>
      </c>
      <c r="F60" s="12">
        <v>7.67</v>
      </c>
      <c r="G60" s="6">
        <v>2518500</v>
      </c>
      <c r="H60" s="13">
        <v>702.06000000000006</v>
      </c>
      <c r="I60" s="14">
        <v>0.39</v>
      </c>
    </row>
    <row r="61" spans="2:9">
      <c r="B61" s="15" t="s">
        <v>826</v>
      </c>
      <c r="C61" s="6" t="s">
        <v>1096</v>
      </c>
      <c r="D61" s="6" t="s">
        <v>1097</v>
      </c>
      <c r="E61" s="6" t="s">
        <v>223</v>
      </c>
      <c r="F61" s="12">
        <v>7.21</v>
      </c>
      <c r="G61" s="6">
        <v>567200</v>
      </c>
      <c r="H61" s="13">
        <v>294.91000000000003</v>
      </c>
      <c r="I61" s="14">
        <v>0.16</v>
      </c>
    </row>
    <row r="62" spans="2:9">
      <c r="B62" s="15" t="s">
        <v>826</v>
      </c>
      <c r="C62" s="6" t="s">
        <v>1098</v>
      </c>
      <c r="D62" s="6" t="s">
        <v>1099</v>
      </c>
      <c r="E62" s="6" t="s">
        <v>223</v>
      </c>
      <c r="F62" s="12">
        <v>7.22</v>
      </c>
      <c r="G62" s="6">
        <v>567200</v>
      </c>
      <c r="H62" s="13">
        <v>274.83</v>
      </c>
      <c r="I62" s="14">
        <v>0.15</v>
      </c>
    </row>
    <row r="63" spans="2:9">
      <c r="B63" s="15" t="s">
        <v>826</v>
      </c>
      <c r="C63" s="6" t="s">
        <v>1100</v>
      </c>
      <c r="D63" s="6" t="s">
        <v>1101</v>
      </c>
      <c r="E63" s="6" t="s">
        <v>223</v>
      </c>
      <c r="F63" s="12">
        <v>7.24</v>
      </c>
      <c r="G63" s="6">
        <v>567200</v>
      </c>
      <c r="H63" s="13">
        <v>255.66</v>
      </c>
      <c r="I63" s="14">
        <v>0.13999999999999999</v>
      </c>
    </row>
    <row r="64" spans="2:9">
      <c r="B64" s="15" t="s">
        <v>826</v>
      </c>
      <c r="C64" s="6" t="s">
        <v>1102</v>
      </c>
      <c r="D64" s="6" t="s">
        <v>1103</v>
      </c>
      <c r="E64" s="6" t="s">
        <v>223</v>
      </c>
      <c r="F64" s="12">
        <v>7.34</v>
      </c>
      <c r="G64" s="6">
        <v>567200</v>
      </c>
      <c r="H64" s="13">
        <v>227.63</v>
      </c>
      <c r="I64" s="14">
        <v>0.13</v>
      </c>
    </row>
    <row r="65" spans="1:9" ht="9.5" thickBot="1">
      <c r="E65" s="16" t="s">
        <v>133</v>
      </c>
      <c r="H65" s="21">
        <v>7526.37</v>
      </c>
      <c r="I65" s="22">
        <v>4.17</v>
      </c>
    </row>
    <row r="66" spans="1:9" ht="9.5" thickTop="1">
      <c r="I66" s="14"/>
    </row>
    <row r="67" spans="1:9" ht="15.5">
      <c r="A67" s="81" t="s">
        <v>1104</v>
      </c>
      <c r="B67" s="82"/>
      <c r="C67" s="82"/>
      <c r="I67" s="14"/>
    </row>
    <row r="68" spans="1:9" ht="15.5">
      <c r="B68" s="81" t="s">
        <v>596</v>
      </c>
      <c r="C68" s="82"/>
      <c r="I68" s="14"/>
    </row>
    <row r="69" spans="1:9">
      <c r="B69" s="15" t="s">
        <v>10</v>
      </c>
      <c r="C69" s="6" t="s">
        <v>1105</v>
      </c>
      <c r="D69" s="6" t="s">
        <v>1106</v>
      </c>
      <c r="E69" s="6" t="s">
        <v>1104</v>
      </c>
      <c r="G69" s="6">
        <v>5185.0510000000004</v>
      </c>
      <c r="H69" s="13">
        <v>615.54</v>
      </c>
      <c r="I69" s="14">
        <v>0.34</v>
      </c>
    </row>
    <row r="70" spans="1:9" ht="9.5" thickBot="1">
      <c r="E70" s="16" t="s">
        <v>133</v>
      </c>
      <c r="H70" s="17">
        <v>615.54</v>
      </c>
      <c r="I70" s="18">
        <v>0.34</v>
      </c>
    </row>
    <row r="71" spans="1:9" ht="9.5" thickTop="1">
      <c r="I71" s="14"/>
    </row>
    <row r="72" spans="1:9">
      <c r="I72" s="14"/>
    </row>
    <row r="73" spans="1:9">
      <c r="C73" s="6" t="s">
        <v>134</v>
      </c>
      <c r="E73" s="6" t="s">
        <v>10</v>
      </c>
      <c r="F73" s="12">
        <v>5.39</v>
      </c>
      <c r="H73" s="13">
        <v>2630</v>
      </c>
      <c r="I73" s="14">
        <v>1.46</v>
      </c>
    </row>
    <row r="74" spans="1:9">
      <c r="I74" s="14"/>
    </row>
    <row r="75" spans="1:9">
      <c r="A75" s="11" t="s">
        <v>135</v>
      </c>
      <c r="H75" s="19">
        <v>784.5</v>
      </c>
      <c r="I75" s="20">
        <v>0.45</v>
      </c>
    </row>
    <row r="76" spans="1:9">
      <c r="I76" s="14"/>
    </row>
    <row r="77" spans="1:9" ht="9.5" thickBot="1">
      <c r="E77" s="16" t="s">
        <v>136</v>
      </c>
      <c r="H77" s="21">
        <v>180659.94</v>
      </c>
      <c r="I77" s="22">
        <v>100</v>
      </c>
    </row>
    <row r="78" spans="1:9" ht="9.5" thickTop="1">
      <c r="I78" s="14"/>
    </row>
    <row r="79" spans="1:9">
      <c r="A79" s="16" t="s">
        <v>137</v>
      </c>
      <c r="I79" s="14"/>
    </row>
    <row r="80" spans="1:9">
      <c r="A80" s="6">
        <v>1</v>
      </c>
      <c r="B80" s="6" t="s">
        <v>138</v>
      </c>
      <c r="I80" s="14"/>
    </row>
    <row r="81" spans="1:9">
      <c r="I81" s="14"/>
    </row>
    <row r="82" spans="1:9">
      <c r="A82" s="6">
        <v>2</v>
      </c>
      <c r="B82" s="6" t="s">
        <v>292</v>
      </c>
      <c r="I82" s="14"/>
    </row>
    <row r="83" spans="1:9">
      <c r="I83" s="14"/>
    </row>
    <row r="84" spans="1:9">
      <c r="C84" s="6" t="s">
        <v>293</v>
      </c>
      <c r="D84" s="6">
        <v>7.41</v>
      </c>
      <c r="I84" s="14"/>
    </row>
    <row r="85" spans="1:9">
      <c r="C85" s="6" t="s">
        <v>294</v>
      </c>
      <c r="D85" s="6" t="s">
        <v>1107</v>
      </c>
      <c r="I85" s="14"/>
    </row>
    <row r="86" spans="1:9">
      <c r="C86" s="6" t="s">
        <v>296</v>
      </c>
      <c r="D86" s="6" t="s">
        <v>1108</v>
      </c>
      <c r="I86" s="14"/>
    </row>
    <row r="87" spans="1:9">
      <c r="C87" s="6" t="s">
        <v>298</v>
      </c>
      <c r="I87" s="14"/>
    </row>
    <row r="88" spans="1:9">
      <c r="I88" s="14"/>
    </row>
    <row r="89" spans="1:9">
      <c r="A89" s="6">
        <v>3</v>
      </c>
      <c r="B89" s="23" t="s">
        <v>140</v>
      </c>
      <c r="C89" s="24"/>
      <c r="I89" s="14"/>
    </row>
    <row r="90" spans="1:9">
      <c r="B90" s="24"/>
      <c r="C90" s="24"/>
      <c r="I90" s="14"/>
    </row>
    <row r="91" spans="1:9">
      <c r="B91" s="24"/>
      <c r="C91" s="26" t="s">
        <v>141</v>
      </c>
      <c r="I91" s="14"/>
    </row>
    <row r="92" spans="1:9">
      <c r="B92" s="24"/>
      <c r="C92" s="26" t="s">
        <v>142</v>
      </c>
      <c r="D92" s="16" t="s">
        <v>143</v>
      </c>
      <c r="E92" s="16" t="s">
        <v>144</v>
      </c>
      <c r="I92" s="14"/>
    </row>
    <row r="93" spans="1:9">
      <c r="B93" s="24"/>
      <c r="C93" s="24" t="s">
        <v>1109</v>
      </c>
      <c r="D93" s="6">
        <v>88.15440000000001</v>
      </c>
      <c r="E93" s="30">
        <v>90.626200000000011</v>
      </c>
      <c r="I93" s="14"/>
    </row>
    <row r="94" spans="1:9">
      <c r="B94" s="24"/>
      <c r="C94" s="24" t="s">
        <v>1110</v>
      </c>
      <c r="D94" s="6">
        <v>29.340700000000002</v>
      </c>
      <c r="E94" s="30">
        <v>30.163400000000003</v>
      </c>
      <c r="I94" s="14"/>
    </row>
    <row r="95" spans="1:9">
      <c r="B95" s="24"/>
      <c r="C95" s="24" t="s">
        <v>1111</v>
      </c>
      <c r="D95" s="6">
        <v>77.820700000000002</v>
      </c>
      <c r="E95" s="30">
        <v>79.942100000000011</v>
      </c>
      <c r="I95" s="14"/>
    </row>
    <row r="96" spans="1:9">
      <c r="B96" s="24"/>
      <c r="C96" s="24" t="s">
        <v>1112</v>
      </c>
      <c r="D96" s="6">
        <v>47.678400000000003</v>
      </c>
      <c r="E96" s="30">
        <v>48.978100000000005</v>
      </c>
      <c r="I96" s="14"/>
    </row>
    <row r="97" spans="1:9">
      <c r="I97" s="14"/>
    </row>
    <row r="98" spans="1:9">
      <c r="A98" s="6">
        <v>4</v>
      </c>
      <c r="B98" s="6" t="s">
        <v>1113</v>
      </c>
      <c r="I98" s="14"/>
    </row>
    <row r="99" spans="1:9">
      <c r="I99" s="14"/>
    </row>
    <row r="100" spans="1:9">
      <c r="A100" s="6">
        <v>5</v>
      </c>
      <c r="B100" s="23" t="s">
        <v>1114</v>
      </c>
      <c r="I100" s="14"/>
    </row>
    <row r="101" spans="1:9">
      <c r="I101" s="14"/>
    </row>
    <row r="102" spans="1:9">
      <c r="A102" s="6">
        <v>6</v>
      </c>
      <c r="B102" s="6" t="s">
        <v>445</v>
      </c>
      <c r="I102" s="14"/>
    </row>
    <row r="103" spans="1:9">
      <c r="B103" s="6" t="s">
        <v>446</v>
      </c>
      <c r="I103" s="14"/>
    </row>
    <row r="104" spans="1:9">
      <c r="B104" s="6" t="s">
        <v>447</v>
      </c>
      <c r="I104" s="14"/>
    </row>
    <row r="105" spans="1:9">
      <c r="I105" s="14"/>
    </row>
    <row r="106" spans="1:9" ht="20" customHeight="1">
      <c r="A106" s="6">
        <v>7</v>
      </c>
      <c r="B106" s="83" t="s">
        <v>149</v>
      </c>
      <c r="C106" s="84"/>
      <c r="D106" s="84"/>
      <c r="E106" s="84"/>
      <c r="F106" s="84"/>
      <c r="G106" s="84"/>
      <c r="H106" s="84"/>
      <c r="I106" s="85"/>
    </row>
    <row r="107" spans="1:9">
      <c r="A107" s="1"/>
      <c r="B107" s="1"/>
      <c r="C107" s="1"/>
      <c r="D107" s="1"/>
      <c r="E107" s="1"/>
      <c r="F107" s="3"/>
      <c r="G107" s="1"/>
      <c r="H107" s="4"/>
      <c r="I107" s="3"/>
    </row>
    <row r="108" spans="1:9">
      <c r="A108" s="25" t="s">
        <v>150</v>
      </c>
      <c r="B108" s="23"/>
      <c r="C108" s="23"/>
      <c r="D108" s="23"/>
    </row>
    <row r="109" spans="1:9">
      <c r="A109" s="23"/>
      <c r="B109" s="23"/>
      <c r="C109" s="23"/>
      <c r="D109" s="23"/>
    </row>
    <row r="110" spans="1:9">
      <c r="A110" s="23"/>
      <c r="B110" s="23"/>
      <c r="C110" s="23"/>
      <c r="D110" s="23"/>
    </row>
    <row r="111" spans="1:9">
      <c r="A111" s="23"/>
      <c r="B111" s="23"/>
      <c r="C111" s="23"/>
      <c r="D111" s="23"/>
    </row>
    <row r="112" spans="1:9">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5" t="s">
        <v>1115</v>
      </c>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sheetData>
  <mergeCells count="14">
    <mergeCell ref="B68:C68"/>
    <mergeCell ref="B106:I106"/>
    <mergeCell ref="B13:C13"/>
    <mergeCell ref="B27:C27"/>
    <mergeCell ref="B28:C28"/>
    <mergeCell ref="B32:C32"/>
    <mergeCell ref="B33:C33"/>
    <mergeCell ref="A67:C67"/>
    <mergeCell ref="B12:C12"/>
    <mergeCell ref="A2:C2"/>
    <mergeCell ref="A3:C3"/>
    <mergeCell ref="B4:C4"/>
    <mergeCell ref="B5:C5"/>
    <mergeCell ref="A11:C11"/>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737F-927F-4520-AAC2-9424F5327ED1}">
  <sheetPr codeName="Sheet64"/>
  <dimension ref="A1:I12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952</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120</v>
      </c>
      <c r="D5" s="6" t="s">
        <v>121</v>
      </c>
      <c r="E5" s="6" t="s">
        <v>73</v>
      </c>
      <c r="G5" s="6">
        <v>160102</v>
      </c>
      <c r="H5" s="13">
        <v>1644.41</v>
      </c>
      <c r="I5" s="14">
        <v>19.61</v>
      </c>
    </row>
    <row r="6" spans="1:9">
      <c r="B6" s="15" t="s">
        <v>10</v>
      </c>
      <c r="C6" s="6" t="s">
        <v>155</v>
      </c>
      <c r="D6" s="6" t="s">
        <v>156</v>
      </c>
      <c r="E6" s="6" t="s">
        <v>32</v>
      </c>
      <c r="G6" s="6">
        <v>183137</v>
      </c>
      <c r="H6" s="13">
        <v>653.34</v>
      </c>
      <c r="I6" s="14">
        <v>7.79</v>
      </c>
    </row>
    <row r="7" spans="1:9">
      <c r="B7" s="15" t="s">
        <v>10</v>
      </c>
      <c r="C7" s="6" t="s">
        <v>684</v>
      </c>
      <c r="D7" s="6" t="s">
        <v>685</v>
      </c>
      <c r="E7" s="6" t="s">
        <v>686</v>
      </c>
      <c r="G7" s="6">
        <v>138056</v>
      </c>
      <c r="H7" s="13">
        <v>569</v>
      </c>
      <c r="I7" s="14">
        <v>6.79</v>
      </c>
    </row>
    <row r="8" spans="1:9">
      <c r="B8" s="15" t="s">
        <v>10</v>
      </c>
      <c r="C8" s="6" t="s">
        <v>411</v>
      </c>
      <c r="D8" s="6" t="s">
        <v>953</v>
      </c>
      <c r="E8" s="6" t="s">
        <v>32</v>
      </c>
      <c r="G8" s="6">
        <v>175657</v>
      </c>
      <c r="H8" s="13">
        <v>502.91</v>
      </c>
      <c r="I8" s="14">
        <v>6</v>
      </c>
    </row>
    <row r="9" spans="1:9">
      <c r="B9" s="15" t="s">
        <v>10</v>
      </c>
      <c r="C9" s="6" t="s">
        <v>184</v>
      </c>
      <c r="D9" s="6" t="s">
        <v>185</v>
      </c>
      <c r="E9" s="6" t="s">
        <v>186</v>
      </c>
      <c r="G9" s="6">
        <v>87888</v>
      </c>
      <c r="H9" s="13">
        <v>385.87</v>
      </c>
      <c r="I9" s="14">
        <v>4.5999999999999996</v>
      </c>
    </row>
    <row r="10" spans="1:9">
      <c r="B10" s="15" t="s">
        <v>10</v>
      </c>
      <c r="C10" s="6" t="s">
        <v>954</v>
      </c>
      <c r="D10" s="6" t="s">
        <v>955</v>
      </c>
      <c r="E10" s="6" t="s">
        <v>956</v>
      </c>
      <c r="G10" s="6">
        <v>150317</v>
      </c>
      <c r="H10" s="13">
        <v>353.02</v>
      </c>
      <c r="I10" s="14">
        <v>4.2100000000000009</v>
      </c>
    </row>
    <row r="11" spans="1:9">
      <c r="B11" s="15" t="s">
        <v>10</v>
      </c>
      <c r="C11" s="6" t="s">
        <v>957</v>
      </c>
      <c r="D11" s="6" t="s">
        <v>958</v>
      </c>
      <c r="E11" s="6" t="s">
        <v>686</v>
      </c>
      <c r="G11" s="6">
        <v>7217</v>
      </c>
      <c r="H11" s="13">
        <v>316.56</v>
      </c>
      <c r="I11" s="14">
        <v>3.7800000000000002</v>
      </c>
    </row>
    <row r="12" spans="1:9">
      <c r="B12" s="15" t="s">
        <v>10</v>
      </c>
      <c r="C12" s="6" t="s">
        <v>687</v>
      </c>
      <c r="D12" s="6" t="s">
        <v>688</v>
      </c>
      <c r="E12" s="6" t="s">
        <v>45</v>
      </c>
      <c r="G12" s="6">
        <v>55968</v>
      </c>
      <c r="H12" s="13">
        <v>237.56</v>
      </c>
      <c r="I12" s="14">
        <v>2.83</v>
      </c>
    </row>
    <row r="13" spans="1:9">
      <c r="B13" s="15" t="s">
        <v>10</v>
      </c>
      <c r="C13" s="6" t="s">
        <v>55</v>
      </c>
      <c r="D13" s="6" t="s">
        <v>56</v>
      </c>
      <c r="E13" s="6" t="s">
        <v>29</v>
      </c>
      <c r="G13" s="6">
        <v>56369</v>
      </c>
      <c r="H13" s="13">
        <v>233.31</v>
      </c>
      <c r="I13" s="14">
        <v>2.7800000000000002</v>
      </c>
    </row>
    <row r="14" spans="1:9">
      <c r="B14" s="15" t="s">
        <v>10</v>
      </c>
      <c r="C14" s="6" t="s">
        <v>747</v>
      </c>
      <c r="D14" s="6" t="s">
        <v>748</v>
      </c>
      <c r="E14" s="6" t="s">
        <v>193</v>
      </c>
      <c r="G14" s="6">
        <v>75250</v>
      </c>
      <c r="H14" s="13">
        <v>228.38</v>
      </c>
      <c r="I14" s="14">
        <v>2.72</v>
      </c>
    </row>
    <row r="15" spans="1:9">
      <c r="B15" s="15" t="s">
        <v>10</v>
      </c>
      <c r="C15" s="6" t="s">
        <v>959</v>
      </c>
      <c r="D15" s="6" t="s">
        <v>960</v>
      </c>
      <c r="E15" s="6" t="s">
        <v>193</v>
      </c>
      <c r="G15" s="6">
        <v>141516</v>
      </c>
      <c r="H15" s="13">
        <v>197.27</v>
      </c>
      <c r="I15" s="14">
        <v>2.35</v>
      </c>
    </row>
    <row r="16" spans="1:9">
      <c r="B16" s="15" t="s">
        <v>10</v>
      </c>
      <c r="C16" s="6" t="s">
        <v>694</v>
      </c>
      <c r="D16" s="6" t="s">
        <v>695</v>
      </c>
      <c r="E16" s="6" t="s">
        <v>73</v>
      </c>
      <c r="G16" s="6">
        <v>71756</v>
      </c>
      <c r="H16" s="13">
        <v>195.75</v>
      </c>
      <c r="I16" s="14">
        <v>2.33</v>
      </c>
    </row>
    <row r="17" spans="2:9">
      <c r="B17" s="15" t="s">
        <v>10</v>
      </c>
      <c r="C17" s="6" t="s">
        <v>961</v>
      </c>
      <c r="D17" s="6" t="s">
        <v>962</v>
      </c>
      <c r="E17" s="6" t="s">
        <v>963</v>
      </c>
      <c r="G17" s="6">
        <v>103907</v>
      </c>
      <c r="H17" s="13">
        <v>180.54</v>
      </c>
      <c r="I17" s="14">
        <v>2.1500000000000004</v>
      </c>
    </row>
    <row r="18" spans="2:9">
      <c r="B18" s="15" t="s">
        <v>10</v>
      </c>
      <c r="C18" s="6" t="s">
        <v>402</v>
      </c>
      <c r="D18" s="6" t="s">
        <v>723</v>
      </c>
      <c r="E18" s="6" t="s">
        <v>45</v>
      </c>
      <c r="G18" s="6">
        <v>47703</v>
      </c>
      <c r="H18" s="13">
        <v>173.57</v>
      </c>
      <c r="I18" s="14">
        <v>2.0699999999999998</v>
      </c>
    </row>
    <row r="19" spans="2:9">
      <c r="B19" s="15" t="s">
        <v>10</v>
      </c>
      <c r="C19" s="6" t="s">
        <v>124</v>
      </c>
      <c r="D19" s="6" t="s">
        <v>125</v>
      </c>
      <c r="E19" s="6" t="s">
        <v>73</v>
      </c>
      <c r="G19" s="6">
        <v>129359</v>
      </c>
      <c r="H19" s="13">
        <v>162.28</v>
      </c>
      <c r="I19" s="14">
        <v>1.94</v>
      </c>
    </row>
    <row r="20" spans="2:9">
      <c r="B20" s="15" t="s">
        <v>10</v>
      </c>
      <c r="C20" s="6" t="s">
        <v>964</v>
      </c>
      <c r="D20" s="6" t="s">
        <v>965</v>
      </c>
      <c r="E20" s="6" t="s">
        <v>193</v>
      </c>
      <c r="G20" s="6">
        <v>36906</v>
      </c>
      <c r="H20" s="13">
        <v>145.61000000000001</v>
      </c>
      <c r="I20" s="14">
        <v>1.7400000000000002</v>
      </c>
    </row>
    <row r="21" spans="2:9">
      <c r="B21" s="15" t="s">
        <v>10</v>
      </c>
      <c r="C21" s="6" t="s">
        <v>881</v>
      </c>
      <c r="D21" s="6" t="s">
        <v>882</v>
      </c>
      <c r="E21" s="6" t="s">
        <v>73</v>
      </c>
      <c r="G21" s="6">
        <v>132895</v>
      </c>
      <c r="H21" s="13">
        <v>141.93</v>
      </c>
      <c r="I21" s="14">
        <v>1.6900000000000002</v>
      </c>
    </row>
    <row r="22" spans="2:9">
      <c r="B22" s="15" t="s">
        <v>10</v>
      </c>
      <c r="C22" s="6" t="s">
        <v>118</v>
      </c>
      <c r="D22" s="6" t="s">
        <v>119</v>
      </c>
      <c r="E22" s="6" t="s">
        <v>73</v>
      </c>
      <c r="G22" s="6">
        <v>73558</v>
      </c>
      <c r="H22" s="13">
        <v>126.81</v>
      </c>
      <c r="I22" s="14">
        <v>1.51</v>
      </c>
    </row>
    <row r="23" spans="2:9">
      <c r="B23" s="15" t="s">
        <v>10</v>
      </c>
      <c r="C23" s="6" t="s">
        <v>25</v>
      </c>
      <c r="D23" s="6" t="s">
        <v>26</v>
      </c>
      <c r="E23" s="6" t="s">
        <v>19</v>
      </c>
      <c r="G23" s="6">
        <v>34687</v>
      </c>
      <c r="H23" s="13">
        <v>117.75</v>
      </c>
      <c r="I23" s="14">
        <v>1.4000000000000001</v>
      </c>
    </row>
    <row r="24" spans="2:9">
      <c r="B24" s="15" t="s">
        <v>10</v>
      </c>
      <c r="C24" s="6" t="s">
        <v>966</v>
      </c>
      <c r="D24" s="6" t="s">
        <v>967</v>
      </c>
      <c r="E24" s="6" t="s">
        <v>968</v>
      </c>
      <c r="G24" s="6">
        <v>132159</v>
      </c>
      <c r="H24" s="13">
        <v>112.52</v>
      </c>
      <c r="I24" s="14">
        <v>1.34</v>
      </c>
    </row>
    <row r="25" spans="2:9">
      <c r="B25" s="15" t="s">
        <v>10</v>
      </c>
      <c r="C25" s="6" t="s">
        <v>92</v>
      </c>
      <c r="D25" s="6" t="s">
        <v>93</v>
      </c>
      <c r="E25" s="6" t="s">
        <v>73</v>
      </c>
      <c r="G25" s="6">
        <v>13499</v>
      </c>
      <c r="H25" s="13">
        <v>110.29</v>
      </c>
      <c r="I25" s="14">
        <v>1.32</v>
      </c>
    </row>
    <row r="26" spans="2:9">
      <c r="B26" s="15" t="s">
        <v>10</v>
      </c>
      <c r="C26" s="6" t="s">
        <v>969</v>
      </c>
      <c r="D26" s="6" t="s">
        <v>970</v>
      </c>
      <c r="E26" s="6" t="s">
        <v>32</v>
      </c>
      <c r="G26" s="6">
        <v>120024</v>
      </c>
      <c r="H26" s="13">
        <v>97.63</v>
      </c>
      <c r="I26" s="14">
        <v>1.1600000000000001</v>
      </c>
    </row>
    <row r="27" spans="2:9">
      <c r="B27" s="15" t="s">
        <v>10</v>
      </c>
      <c r="C27" s="6" t="s">
        <v>76</v>
      </c>
      <c r="D27" s="6" t="s">
        <v>77</v>
      </c>
      <c r="E27" s="6" t="s">
        <v>78</v>
      </c>
      <c r="G27" s="6">
        <v>55717</v>
      </c>
      <c r="H27" s="13">
        <v>96.53</v>
      </c>
      <c r="I27" s="14">
        <v>1.1499999999999999</v>
      </c>
    </row>
    <row r="28" spans="2:9">
      <c r="B28" s="15" t="s">
        <v>10</v>
      </c>
      <c r="C28" s="6" t="s">
        <v>971</v>
      </c>
      <c r="D28" s="6" t="s">
        <v>972</v>
      </c>
      <c r="E28" s="6" t="s">
        <v>956</v>
      </c>
      <c r="G28" s="6">
        <v>20690</v>
      </c>
      <c r="H28" s="13">
        <v>86.26</v>
      </c>
      <c r="I28" s="14">
        <v>1.03</v>
      </c>
    </row>
    <row r="29" spans="2:9">
      <c r="B29" s="15" t="s">
        <v>10</v>
      </c>
      <c r="C29" s="6" t="s">
        <v>973</v>
      </c>
      <c r="D29" s="6" t="s">
        <v>974</v>
      </c>
      <c r="E29" s="6" t="s">
        <v>132</v>
      </c>
      <c r="G29" s="6">
        <v>19503</v>
      </c>
      <c r="H29" s="13">
        <v>84.210000000000008</v>
      </c>
      <c r="I29" s="14">
        <v>1</v>
      </c>
    </row>
    <row r="30" spans="2:9">
      <c r="B30" s="15" t="s">
        <v>10</v>
      </c>
      <c r="C30" s="6" t="s">
        <v>975</v>
      </c>
      <c r="D30" s="6" t="s">
        <v>976</v>
      </c>
      <c r="E30" s="6" t="s">
        <v>977</v>
      </c>
      <c r="G30" s="6">
        <v>2954</v>
      </c>
      <c r="H30" s="13">
        <v>73.73</v>
      </c>
      <c r="I30" s="14">
        <v>0.88</v>
      </c>
    </row>
    <row r="31" spans="2:9">
      <c r="B31" s="15" t="s">
        <v>10</v>
      </c>
      <c r="C31" s="6" t="s">
        <v>708</v>
      </c>
      <c r="D31" s="6" t="s">
        <v>709</v>
      </c>
      <c r="E31" s="6" t="s">
        <v>73</v>
      </c>
      <c r="G31" s="6">
        <v>77080</v>
      </c>
      <c r="H31" s="13">
        <v>70.45</v>
      </c>
      <c r="I31" s="14">
        <v>0.84000000000000008</v>
      </c>
    </row>
    <row r="32" spans="2:9">
      <c r="B32" s="15" t="s">
        <v>10</v>
      </c>
      <c r="C32" s="6" t="s">
        <v>978</v>
      </c>
      <c r="D32" s="6" t="s">
        <v>979</v>
      </c>
      <c r="E32" s="6" t="s">
        <v>45</v>
      </c>
      <c r="G32" s="6">
        <v>75557</v>
      </c>
      <c r="H32" s="13">
        <v>68.39</v>
      </c>
      <c r="I32" s="14">
        <v>0.82000000000000006</v>
      </c>
    </row>
    <row r="33" spans="2:9">
      <c r="B33" s="15" t="s">
        <v>10</v>
      </c>
      <c r="C33" s="6" t="s">
        <v>116</v>
      </c>
      <c r="D33" s="6" t="s">
        <v>117</v>
      </c>
      <c r="E33" s="6" t="s">
        <v>73</v>
      </c>
      <c r="G33" s="6">
        <v>47379</v>
      </c>
      <c r="H33" s="13">
        <v>66.570000000000007</v>
      </c>
      <c r="I33" s="14">
        <v>0.79</v>
      </c>
    </row>
    <row r="34" spans="2:9">
      <c r="B34" s="15" t="s">
        <v>10</v>
      </c>
      <c r="C34" s="6" t="s">
        <v>17</v>
      </c>
      <c r="D34" s="6" t="s">
        <v>18</v>
      </c>
      <c r="E34" s="6" t="s">
        <v>19</v>
      </c>
      <c r="G34" s="6">
        <v>12673</v>
      </c>
      <c r="H34" s="13">
        <v>63.49</v>
      </c>
      <c r="I34" s="14">
        <v>0.76</v>
      </c>
    </row>
    <row r="35" spans="2:9">
      <c r="B35" s="15" t="s">
        <v>10</v>
      </c>
      <c r="C35" s="6" t="s">
        <v>980</v>
      </c>
      <c r="D35" s="6" t="s">
        <v>981</v>
      </c>
      <c r="E35" s="6" t="s">
        <v>110</v>
      </c>
      <c r="G35" s="6">
        <v>13210</v>
      </c>
      <c r="H35" s="13">
        <v>62.82</v>
      </c>
      <c r="I35" s="14">
        <v>0.75000000000000011</v>
      </c>
    </row>
    <row r="36" spans="2:9">
      <c r="B36" s="15" t="s">
        <v>10</v>
      </c>
      <c r="C36" s="6" t="s">
        <v>982</v>
      </c>
      <c r="D36" s="6" t="s">
        <v>983</v>
      </c>
      <c r="E36" s="6" t="s">
        <v>984</v>
      </c>
      <c r="G36" s="6">
        <v>11717</v>
      </c>
      <c r="H36" s="13">
        <v>58.95</v>
      </c>
      <c r="I36" s="14">
        <v>0.70000000000000007</v>
      </c>
    </row>
    <row r="37" spans="2:9">
      <c r="B37" s="15" t="s">
        <v>10</v>
      </c>
      <c r="C37" s="6" t="s">
        <v>985</v>
      </c>
      <c r="D37" s="6" t="s">
        <v>986</v>
      </c>
      <c r="E37" s="6" t="s">
        <v>720</v>
      </c>
      <c r="G37" s="6">
        <v>21698</v>
      </c>
      <c r="H37" s="13">
        <v>51.2</v>
      </c>
      <c r="I37" s="14">
        <v>0.61</v>
      </c>
    </row>
    <row r="38" spans="2:9">
      <c r="B38" s="15" t="s">
        <v>10</v>
      </c>
      <c r="C38" s="6" t="s">
        <v>987</v>
      </c>
      <c r="D38" s="6" t="s">
        <v>988</v>
      </c>
      <c r="E38" s="6" t="s">
        <v>963</v>
      </c>
      <c r="G38" s="6">
        <v>15141</v>
      </c>
      <c r="H38" s="13">
        <v>49.65</v>
      </c>
      <c r="I38" s="14">
        <v>0.59</v>
      </c>
    </row>
    <row r="39" spans="2:9">
      <c r="B39" s="15" t="s">
        <v>10</v>
      </c>
      <c r="C39" s="6" t="s">
        <v>989</v>
      </c>
      <c r="D39" s="6" t="s">
        <v>990</v>
      </c>
      <c r="E39" s="6" t="s">
        <v>977</v>
      </c>
      <c r="G39" s="6">
        <v>3245</v>
      </c>
      <c r="H39" s="13">
        <v>48.910000000000004</v>
      </c>
      <c r="I39" s="14">
        <v>0.58000000000000007</v>
      </c>
    </row>
    <row r="40" spans="2:9">
      <c r="B40" s="15" t="s">
        <v>10</v>
      </c>
      <c r="C40" s="6" t="s">
        <v>991</v>
      </c>
      <c r="D40" s="6" t="s">
        <v>992</v>
      </c>
      <c r="E40" s="6" t="s">
        <v>686</v>
      </c>
      <c r="G40" s="6">
        <v>3533</v>
      </c>
      <c r="H40" s="13">
        <v>48.35</v>
      </c>
      <c r="I40" s="14">
        <v>0.58000000000000007</v>
      </c>
    </row>
    <row r="41" spans="2:9">
      <c r="B41" s="15" t="s">
        <v>10</v>
      </c>
      <c r="C41" s="6" t="s">
        <v>993</v>
      </c>
      <c r="D41" s="6" t="s">
        <v>994</v>
      </c>
      <c r="E41" s="6" t="s">
        <v>132</v>
      </c>
      <c r="G41" s="6">
        <v>12172</v>
      </c>
      <c r="H41" s="13">
        <v>44.21</v>
      </c>
      <c r="I41" s="14">
        <v>0.53</v>
      </c>
    </row>
    <row r="42" spans="2:9">
      <c r="B42" s="15" t="s">
        <v>10</v>
      </c>
      <c r="C42" s="6" t="s">
        <v>995</v>
      </c>
      <c r="D42" s="6" t="s">
        <v>996</v>
      </c>
      <c r="E42" s="6" t="s">
        <v>720</v>
      </c>
      <c r="G42" s="6">
        <v>39546</v>
      </c>
      <c r="H42" s="13">
        <v>41.46</v>
      </c>
      <c r="I42" s="14">
        <v>0.49</v>
      </c>
    </row>
    <row r="43" spans="2:9">
      <c r="B43" s="15" t="s">
        <v>10</v>
      </c>
      <c r="C43" s="6" t="s">
        <v>997</v>
      </c>
      <c r="D43" s="6" t="s">
        <v>998</v>
      </c>
      <c r="E43" s="6" t="s">
        <v>32</v>
      </c>
      <c r="G43" s="6">
        <v>12293</v>
      </c>
      <c r="H43" s="13">
        <v>39.61</v>
      </c>
      <c r="I43" s="14">
        <v>0.47000000000000003</v>
      </c>
    </row>
    <row r="44" spans="2:9">
      <c r="B44" s="15" t="s">
        <v>10</v>
      </c>
      <c r="C44" s="6" t="s">
        <v>999</v>
      </c>
      <c r="D44" s="6" t="s">
        <v>1000</v>
      </c>
      <c r="E44" s="6" t="s">
        <v>45</v>
      </c>
      <c r="G44" s="6">
        <v>19290</v>
      </c>
      <c r="H44" s="13">
        <v>39.56</v>
      </c>
      <c r="I44" s="14">
        <v>0.47000000000000003</v>
      </c>
    </row>
    <row r="45" spans="2:9">
      <c r="B45" s="15" t="s">
        <v>10</v>
      </c>
      <c r="C45" s="6" t="s">
        <v>1001</v>
      </c>
      <c r="D45" s="6" t="s">
        <v>1002</v>
      </c>
      <c r="E45" s="6" t="s">
        <v>45</v>
      </c>
      <c r="G45" s="6">
        <v>30318</v>
      </c>
      <c r="H45" s="13">
        <v>39</v>
      </c>
      <c r="I45" s="14">
        <v>0.47000000000000003</v>
      </c>
    </row>
    <row r="46" spans="2:9">
      <c r="B46" s="15" t="s">
        <v>10</v>
      </c>
      <c r="C46" s="6" t="s">
        <v>1003</v>
      </c>
      <c r="D46" s="6" t="s">
        <v>1004</v>
      </c>
      <c r="E46" s="6" t="s">
        <v>32</v>
      </c>
      <c r="G46" s="6">
        <v>35726</v>
      </c>
      <c r="H46" s="13">
        <v>34.14</v>
      </c>
      <c r="I46" s="14">
        <v>0.41000000000000003</v>
      </c>
    </row>
    <row r="47" spans="2:9">
      <c r="B47" s="15" t="s">
        <v>10</v>
      </c>
      <c r="C47" s="6" t="s">
        <v>1005</v>
      </c>
      <c r="D47" s="6" t="s">
        <v>1006</v>
      </c>
      <c r="E47" s="6" t="s">
        <v>686</v>
      </c>
      <c r="G47" s="6">
        <v>1104</v>
      </c>
      <c r="H47" s="13">
        <v>30.1</v>
      </c>
      <c r="I47" s="14">
        <v>0.36000000000000004</v>
      </c>
    </row>
    <row r="48" spans="2:9">
      <c r="B48" s="15" t="s">
        <v>10</v>
      </c>
      <c r="C48" s="6" t="s">
        <v>889</v>
      </c>
      <c r="D48" s="6" t="s">
        <v>890</v>
      </c>
      <c r="E48" s="6" t="s">
        <v>73</v>
      </c>
      <c r="G48" s="6">
        <v>16977</v>
      </c>
      <c r="H48" s="13">
        <v>26.27</v>
      </c>
      <c r="I48" s="14">
        <v>0.31000000000000005</v>
      </c>
    </row>
    <row r="49" spans="2:9">
      <c r="B49" s="15" t="s">
        <v>10</v>
      </c>
      <c r="C49" s="6" t="s">
        <v>1007</v>
      </c>
      <c r="D49" s="6" t="s">
        <v>1008</v>
      </c>
      <c r="E49" s="6" t="s">
        <v>212</v>
      </c>
      <c r="G49" s="6">
        <v>1476</v>
      </c>
      <c r="H49" s="13">
        <v>25.98</v>
      </c>
      <c r="I49" s="14">
        <v>0.31000000000000005</v>
      </c>
    </row>
    <row r="50" spans="2:9">
      <c r="B50" s="15" t="s">
        <v>10</v>
      </c>
      <c r="C50" s="6" t="s">
        <v>1009</v>
      </c>
      <c r="D50" s="6" t="s">
        <v>1010</v>
      </c>
      <c r="E50" s="6" t="s">
        <v>720</v>
      </c>
      <c r="G50" s="6">
        <v>10616</v>
      </c>
      <c r="H50" s="13">
        <v>25.54</v>
      </c>
      <c r="I50" s="14">
        <v>0.3</v>
      </c>
    </row>
    <row r="51" spans="2:9">
      <c r="B51" s="15" t="s">
        <v>10</v>
      </c>
      <c r="C51" s="6" t="s">
        <v>1011</v>
      </c>
      <c r="D51" s="6" t="s">
        <v>1012</v>
      </c>
      <c r="E51" s="6" t="s">
        <v>193</v>
      </c>
      <c r="G51" s="6">
        <v>1836</v>
      </c>
      <c r="H51" s="13">
        <v>21.23</v>
      </c>
      <c r="I51" s="14">
        <v>0.25</v>
      </c>
    </row>
    <row r="52" spans="2:9">
      <c r="B52" s="15" t="s">
        <v>10</v>
      </c>
      <c r="C52" s="6" t="s">
        <v>1013</v>
      </c>
      <c r="D52" s="6" t="s">
        <v>1014</v>
      </c>
      <c r="E52" s="6" t="s">
        <v>32</v>
      </c>
      <c r="G52" s="6">
        <v>27264</v>
      </c>
      <c r="H52" s="13">
        <v>20</v>
      </c>
      <c r="I52" s="14">
        <v>0.24000000000000002</v>
      </c>
    </row>
    <row r="53" spans="2:9">
      <c r="B53" s="15" t="s">
        <v>10</v>
      </c>
      <c r="C53" s="6" t="s">
        <v>1015</v>
      </c>
      <c r="D53" s="6" t="s">
        <v>1016</v>
      </c>
      <c r="E53" s="6" t="s">
        <v>45</v>
      </c>
      <c r="G53" s="6">
        <v>25963</v>
      </c>
      <c r="H53" s="13">
        <v>19.45</v>
      </c>
      <c r="I53" s="14">
        <v>0.22999999999999998</v>
      </c>
    </row>
    <row r="54" spans="2:9">
      <c r="B54" s="15" t="s">
        <v>10</v>
      </c>
      <c r="C54" s="6" t="s">
        <v>1017</v>
      </c>
      <c r="D54" s="6" t="s">
        <v>1018</v>
      </c>
      <c r="E54" s="6" t="s">
        <v>78</v>
      </c>
      <c r="G54" s="6">
        <v>44052</v>
      </c>
      <c r="H54" s="13">
        <v>18.89</v>
      </c>
      <c r="I54" s="14">
        <v>0.22999999999999998</v>
      </c>
    </row>
    <row r="55" spans="2:9">
      <c r="B55" s="15" t="s">
        <v>10</v>
      </c>
      <c r="C55" s="6" t="s">
        <v>1019</v>
      </c>
      <c r="D55" s="6" t="s">
        <v>1020</v>
      </c>
      <c r="E55" s="6" t="s">
        <v>968</v>
      </c>
      <c r="G55" s="6">
        <v>3187</v>
      </c>
      <c r="H55" s="13">
        <v>18.600000000000001</v>
      </c>
      <c r="I55" s="14">
        <v>0.22</v>
      </c>
    </row>
    <row r="56" spans="2:9">
      <c r="B56" s="15" t="s">
        <v>10</v>
      </c>
      <c r="C56" s="6" t="s">
        <v>1021</v>
      </c>
      <c r="D56" s="6" t="s">
        <v>1022</v>
      </c>
      <c r="E56" s="6" t="s">
        <v>73</v>
      </c>
      <c r="G56" s="6">
        <v>51956</v>
      </c>
      <c r="H56" s="13">
        <v>17.72</v>
      </c>
      <c r="I56" s="14">
        <v>0.21000000000000002</v>
      </c>
    </row>
    <row r="57" spans="2:9">
      <c r="B57" s="15" t="s">
        <v>10</v>
      </c>
      <c r="C57" s="6" t="s">
        <v>1023</v>
      </c>
      <c r="D57" s="6" t="s">
        <v>1024</v>
      </c>
      <c r="E57" s="6" t="s">
        <v>132</v>
      </c>
      <c r="G57" s="6">
        <v>9527</v>
      </c>
      <c r="H57" s="13">
        <v>16.95</v>
      </c>
      <c r="I57" s="14">
        <v>0.2</v>
      </c>
    </row>
    <row r="58" spans="2:9">
      <c r="B58" s="15" t="s">
        <v>10</v>
      </c>
      <c r="C58" s="6" t="s">
        <v>1025</v>
      </c>
      <c r="D58" s="6" t="s">
        <v>1026</v>
      </c>
      <c r="E58" s="6" t="s">
        <v>720</v>
      </c>
      <c r="G58" s="6">
        <v>12688</v>
      </c>
      <c r="H58" s="13">
        <v>16.63</v>
      </c>
      <c r="I58" s="14">
        <v>0.2</v>
      </c>
    </row>
    <row r="59" spans="2:9">
      <c r="B59" s="15" t="s">
        <v>10</v>
      </c>
      <c r="C59" s="6" t="s">
        <v>1027</v>
      </c>
      <c r="D59" s="6" t="s">
        <v>1028</v>
      </c>
      <c r="E59" s="6" t="s">
        <v>73</v>
      </c>
      <c r="G59" s="6">
        <v>38377</v>
      </c>
      <c r="H59" s="13">
        <v>12.48</v>
      </c>
      <c r="I59" s="14">
        <v>0.15</v>
      </c>
    </row>
    <row r="60" spans="2:9">
      <c r="B60" s="15" t="s">
        <v>10</v>
      </c>
      <c r="C60" s="6" t="s">
        <v>1029</v>
      </c>
      <c r="D60" s="6" t="s">
        <v>1030</v>
      </c>
      <c r="E60" s="6" t="s">
        <v>73</v>
      </c>
      <c r="G60" s="6">
        <v>43499</v>
      </c>
      <c r="H60" s="13">
        <v>11.74</v>
      </c>
      <c r="I60" s="14">
        <v>0.13999999999999999</v>
      </c>
    </row>
    <row r="61" spans="2:9">
      <c r="B61" s="15" t="s">
        <v>10</v>
      </c>
      <c r="C61" s="6" t="s">
        <v>1031</v>
      </c>
      <c r="D61" s="6" t="s">
        <v>1032</v>
      </c>
      <c r="E61" s="6" t="s">
        <v>720</v>
      </c>
      <c r="G61" s="6">
        <v>5187</v>
      </c>
      <c r="H61" s="13">
        <v>10.63</v>
      </c>
      <c r="I61" s="14">
        <v>0.13</v>
      </c>
    </row>
    <row r="62" spans="2:9">
      <c r="B62" s="15" t="s">
        <v>10</v>
      </c>
      <c r="C62" s="6" t="s">
        <v>1033</v>
      </c>
      <c r="D62" s="6" t="s">
        <v>1034</v>
      </c>
      <c r="E62" s="6" t="s">
        <v>38</v>
      </c>
      <c r="G62" s="6">
        <v>3340</v>
      </c>
      <c r="H62" s="13">
        <v>10.28</v>
      </c>
      <c r="I62" s="14">
        <v>0.12000000000000001</v>
      </c>
    </row>
    <row r="63" spans="2:9">
      <c r="B63" s="15" t="s">
        <v>10</v>
      </c>
      <c r="C63" s="6" t="s">
        <v>1035</v>
      </c>
      <c r="D63" s="6" t="s">
        <v>1036</v>
      </c>
      <c r="E63" s="6" t="s">
        <v>193</v>
      </c>
      <c r="G63" s="6">
        <v>6755</v>
      </c>
      <c r="H63" s="13">
        <v>10.07</v>
      </c>
      <c r="I63" s="14">
        <v>0.12000000000000001</v>
      </c>
    </row>
    <row r="64" spans="2:9">
      <c r="B64" s="15" t="s">
        <v>10</v>
      </c>
      <c r="C64" s="6" t="s">
        <v>1037</v>
      </c>
      <c r="D64" s="6" t="s">
        <v>1038</v>
      </c>
      <c r="E64" s="6" t="s">
        <v>742</v>
      </c>
      <c r="G64" s="6">
        <v>5316</v>
      </c>
      <c r="H64" s="13">
        <v>6.96</v>
      </c>
      <c r="I64" s="14">
        <v>0.08</v>
      </c>
    </row>
    <row r="65" spans="1:9" ht="9.5" thickBot="1">
      <c r="E65" s="16" t="s">
        <v>133</v>
      </c>
      <c r="H65" s="21">
        <v>8373.3199999999906</v>
      </c>
      <c r="I65" s="22">
        <v>99.829999999999899</v>
      </c>
    </row>
    <row r="66" spans="1:9" ht="9.5" thickTop="1">
      <c r="I66" s="14"/>
    </row>
    <row r="67" spans="1:9">
      <c r="A67" s="11" t="s">
        <v>135</v>
      </c>
      <c r="H67" s="19">
        <v>10.7</v>
      </c>
      <c r="I67" s="20">
        <v>0.17</v>
      </c>
    </row>
    <row r="68" spans="1:9">
      <c r="I68" s="14"/>
    </row>
    <row r="69" spans="1:9" ht="9.5" thickBot="1">
      <c r="E69" s="16" t="s">
        <v>136</v>
      </c>
      <c r="H69" s="21">
        <v>8384.02</v>
      </c>
      <c r="I69" s="22">
        <v>100</v>
      </c>
    </row>
    <row r="70" spans="1:9" ht="9.5" thickTop="1">
      <c r="I70" s="14"/>
    </row>
    <row r="71" spans="1:9">
      <c r="A71" s="16" t="s">
        <v>137</v>
      </c>
      <c r="I71" s="14"/>
    </row>
    <row r="72" spans="1:9">
      <c r="A72" s="6">
        <v>1</v>
      </c>
      <c r="B72" s="6" t="s">
        <v>138</v>
      </c>
      <c r="I72" s="14"/>
    </row>
    <row r="73" spans="1:9">
      <c r="I73" s="14"/>
    </row>
    <row r="74" spans="1:9">
      <c r="A74" s="6">
        <v>2</v>
      </c>
      <c r="B74" s="23" t="s">
        <v>1039</v>
      </c>
      <c r="C74" s="24"/>
      <c r="I74" s="14"/>
    </row>
    <row r="75" spans="1:9">
      <c r="B75" s="23"/>
      <c r="C75" s="24"/>
      <c r="I75" s="14"/>
    </row>
    <row r="76" spans="1:9">
      <c r="A76" s="6">
        <v>3</v>
      </c>
      <c r="B76" s="23" t="s">
        <v>140</v>
      </c>
      <c r="C76" s="24"/>
      <c r="I76" s="14"/>
    </row>
    <row r="77" spans="1:9">
      <c r="B77" s="24"/>
      <c r="C77" s="24"/>
      <c r="I77" s="14"/>
    </row>
    <row r="78" spans="1:9">
      <c r="B78" s="24"/>
      <c r="C78" s="26" t="s">
        <v>141</v>
      </c>
      <c r="I78" s="14"/>
    </row>
    <row r="79" spans="1:9">
      <c r="B79" s="24"/>
      <c r="C79" s="26" t="s">
        <v>142</v>
      </c>
      <c r="D79" s="16" t="s">
        <v>143</v>
      </c>
      <c r="E79" s="16" t="s">
        <v>144</v>
      </c>
      <c r="I79" s="14"/>
    </row>
    <row r="80" spans="1:9">
      <c r="B80" s="24"/>
      <c r="C80" s="23" t="s">
        <v>1040</v>
      </c>
      <c r="D80" s="6">
        <v>9.4260000000000002</v>
      </c>
      <c r="E80" s="6">
        <v>9.3770000000000007</v>
      </c>
      <c r="I80" s="14"/>
    </row>
    <row r="81" spans="1:9">
      <c r="B81" s="24"/>
      <c r="C81" s="23" t="s">
        <v>1041</v>
      </c>
      <c r="D81" s="6">
        <v>9.4260000000000002</v>
      </c>
      <c r="E81" s="6">
        <v>9.3770000000000007</v>
      </c>
      <c r="I81" s="14"/>
    </row>
    <row r="82" spans="1:9">
      <c r="B82" s="24"/>
      <c r="C82" s="23" t="s">
        <v>1042</v>
      </c>
      <c r="D82" s="6">
        <v>9.5380000000000003</v>
      </c>
      <c r="E82" s="6">
        <v>9.4939999999999998</v>
      </c>
      <c r="I82" s="14"/>
    </row>
    <row r="83" spans="1:9">
      <c r="B83" s="24"/>
      <c r="C83" s="23" t="s">
        <v>1043</v>
      </c>
      <c r="D83" s="6">
        <v>9.5389999999999997</v>
      </c>
      <c r="E83" s="6">
        <v>9.4939999999999998</v>
      </c>
      <c r="I83" s="14"/>
    </row>
    <row r="84" spans="1:9">
      <c r="I84" s="14"/>
    </row>
    <row r="85" spans="1:9" ht="20" customHeight="1">
      <c r="A85" s="6">
        <v>4</v>
      </c>
      <c r="B85" s="83" t="s">
        <v>149</v>
      </c>
      <c r="C85" s="84"/>
      <c r="D85" s="84"/>
      <c r="E85" s="84"/>
      <c r="F85" s="84"/>
      <c r="G85" s="84"/>
      <c r="H85" s="84"/>
      <c r="I85" s="85"/>
    </row>
    <row r="86" spans="1:9">
      <c r="A86" s="1"/>
      <c r="B86" s="1"/>
      <c r="C86" s="1"/>
      <c r="D86" s="1"/>
      <c r="E86" s="1"/>
      <c r="F86" s="3"/>
      <c r="G86" s="1"/>
      <c r="H86" s="4"/>
      <c r="I86" s="3"/>
    </row>
    <row r="87" spans="1:9">
      <c r="A87" s="23" t="s">
        <v>150</v>
      </c>
      <c r="B87" s="23"/>
      <c r="C87" s="23"/>
    </row>
    <row r="88" spans="1:9">
      <c r="A88" s="23"/>
      <c r="B88" s="23"/>
      <c r="C88" s="23"/>
    </row>
    <row r="89" spans="1:9">
      <c r="A89" s="23"/>
      <c r="B89" s="23"/>
      <c r="C89" s="23"/>
    </row>
    <row r="90" spans="1:9">
      <c r="A90" s="23"/>
      <c r="B90" s="23"/>
      <c r="C90" s="23"/>
    </row>
    <row r="91" spans="1:9">
      <c r="A91" s="23"/>
      <c r="B91" s="23"/>
      <c r="C91" s="23"/>
    </row>
    <row r="92" spans="1:9">
      <c r="A92" s="23"/>
      <c r="B92" s="23"/>
      <c r="C92" s="23"/>
    </row>
    <row r="93" spans="1:9">
      <c r="A93" s="23"/>
      <c r="B93" s="23"/>
      <c r="C93" s="23"/>
    </row>
    <row r="94" spans="1:9">
      <c r="A94" s="23"/>
      <c r="B94" s="23"/>
      <c r="C94" s="23"/>
    </row>
    <row r="95" spans="1:9">
      <c r="A95" s="23"/>
      <c r="B95" s="23"/>
      <c r="C95" s="23"/>
    </row>
    <row r="96" spans="1:9">
      <c r="A96" s="23"/>
      <c r="B96" s="23"/>
      <c r="C96" s="23"/>
    </row>
    <row r="97" spans="1:3">
      <c r="A97" s="23"/>
      <c r="B97" s="23"/>
      <c r="C97" s="23"/>
    </row>
    <row r="98" spans="1:3">
      <c r="A98" s="23"/>
      <c r="B98" s="23"/>
      <c r="C98" s="23"/>
    </row>
    <row r="99" spans="1:3">
      <c r="A99" s="23"/>
      <c r="B99" s="23"/>
      <c r="C99" s="23"/>
    </row>
    <row r="100" spans="1:3">
      <c r="A100" s="25"/>
      <c r="B100" s="23"/>
      <c r="C100" s="23"/>
    </row>
    <row r="101" spans="1:3">
      <c r="A101" s="23"/>
      <c r="B101" s="23"/>
      <c r="C101" s="23"/>
    </row>
    <row r="102" spans="1:3">
      <c r="A102" s="23"/>
      <c r="B102" s="23"/>
      <c r="C102" s="23"/>
    </row>
    <row r="103" spans="1:3">
      <c r="A103" s="23" t="s">
        <v>1044</v>
      </c>
      <c r="B103" s="23"/>
      <c r="C103" s="23"/>
    </row>
    <row r="104" spans="1:3">
      <c r="A104" s="23"/>
      <c r="B104" s="23"/>
      <c r="C104" s="23"/>
    </row>
    <row r="105" spans="1:3">
      <c r="A105" s="23"/>
      <c r="B105" s="23"/>
      <c r="C105" s="23"/>
    </row>
    <row r="106" spans="1:3">
      <c r="A106" s="23"/>
      <c r="B106" s="23"/>
      <c r="C106" s="23"/>
    </row>
    <row r="107" spans="1:3">
      <c r="A107" s="23"/>
      <c r="B107" s="23"/>
      <c r="C107" s="23"/>
    </row>
    <row r="108" spans="1:3">
      <c r="A108" s="23"/>
      <c r="B108" s="23"/>
      <c r="C108" s="23"/>
    </row>
    <row r="109" spans="1:3">
      <c r="A109" s="23"/>
      <c r="B109" s="23"/>
      <c r="C109" s="23"/>
    </row>
    <row r="110" spans="1:3">
      <c r="A110" s="23"/>
      <c r="B110" s="23"/>
      <c r="C110" s="23"/>
    </row>
    <row r="111" spans="1:3">
      <c r="A111" s="23"/>
      <c r="B111" s="23"/>
      <c r="C111" s="23"/>
    </row>
    <row r="112" spans="1:3">
      <c r="A112" s="23"/>
      <c r="B112" s="23"/>
      <c r="C112" s="23"/>
    </row>
    <row r="113" spans="1:3">
      <c r="A113" s="23"/>
      <c r="B113" s="23"/>
      <c r="C113" s="23"/>
    </row>
    <row r="114" spans="1:3">
      <c r="A114" s="23"/>
      <c r="B114" s="23"/>
      <c r="C114" s="23"/>
    </row>
    <row r="115" spans="1:3">
      <c r="A115" s="23"/>
      <c r="B115" s="23"/>
      <c r="C115" s="23"/>
    </row>
    <row r="116" spans="1:3">
      <c r="A116" s="23"/>
      <c r="B116" s="23"/>
      <c r="C116" s="23"/>
    </row>
    <row r="117" spans="1:3">
      <c r="A117" s="23"/>
      <c r="B117" s="23"/>
      <c r="C117" s="23"/>
    </row>
    <row r="118" spans="1:3">
      <c r="A118" s="23"/>
      <c r="B118" s="23"/>
      <c r="C118" s="23"/>
    </row>
    <row r="119" spans="1:3">
      <c r="A119" s="23"/>
      <c r="B119" s="23"/>
      <c r="C119" s="23"/>
    </row>
    <row r="120" spans="1:3">
      <c r="A120" s="23"/>
      <c r="B120" s="23"/>
      <c r="C120" s="23"/>
    </row>
    <row r="121" spans="1:3">
      <c r="A121" s="23"/>
      <c r="B121" s="23"/>
      <c r="C121" s="23"/>
    </row>
    <row r="122" spans="1:3">
      <c r="A122" s="23"/>
      <c r="B122" s="23"/>
      <c r="C122" s="23"/>
    </row>
    <row r="123" spans="1:3">
      <c r="A123" s="23"/>
      <c r="B123" s="23"/>
      <c r="C123" s="23"/>
    </row>
    <row r="124" spans="1:3">
      <c r="A124" s="23"/>
      <c r="B124" s="23"/>
      <c r="C124" s="23"/>
    </row>
    <row r="125" spans="1:3">
      <c r="A125" s="24"/>
      <c r="B125" s="24"/>
      <c r="C125" s="24"/>
    </row>
  </sheetData>
  <mergeCells count="4">
    <mergeCell ref="A2:C2"/>
    <mergeCell ref="A3:C3"/>
    <mergeCell ref="B4:C4"/>
    <mergeCell ref="B85:I85"/>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088B-6A81-430F-AF31-5A1EBBCB79AA}">
  <sheetPr codeName="Sheet65"/>
  <dimension ref="A1:I8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913</v>
      </c>
      <c r="D1" s="1"/>
      <c r="E1" s="1"/>
      <c r="F1" s="3"/>
      <c r="G1" s="1"/>
      <c r="H1" s="4"/>
      <c r="I1" s="5"/>
    </row>
    <row r="2" spans="1:9" ht="19.5">
      <c r="A2" s="79" t="s">
        <v>1</v>
      </c>
      <c r="B2" s="80"/>
      <c r="C2" s="80"/>
      <c r="D2" s="7" t="s">
        <v>2</v>
      </c>
      <c r="E2" s="7" t="s">
        <v>3</v>
      </c>
      <c r="F2" s="8" t="s">
        <v>4</v>
      </c>
      <c r="G2" s="7" t="s">
        <v>5</v>
      </c>
      <c r="H2" s="9" t="s">
        <v>6</v>
      </c>
      <c r="I2" s="10" t="s">
        <v>7</v>
      </c>
    </row>
    <row r="3" spans="1:9" ht="15.5">
      <c r="A3" s="81" t="s">
        <v>8</v>
      </c>
      <c r="B3" s="82"/>
      <c r="C3" s="82"/>
      <c r="I3" s="14"/>
    </row>
    <row r="4" spans="1:9" ht="15.5">
      <c r="B4" s="81" t="s">
        <v>9</v>
      </c>
      <c r="C4" s="82"/>
      <c r="I4" s="14"/>
    </row>
    <row r="5" spans="1:9">
      <c r="B5" s="15" t="s">
        <v>10</v>
      </c>
      <c r="C5" s="6" t="s">
        <v>914</v>
      </c>
      <c r="D5" s="6" t="s">
        <v>915</v>
      </c>
      <c r="E5" s="6" t="s">
        <v>755</v>
      </c>
      <c r="G5" s="6">
        <v>3515</v>
      </c>
      <c r="H5" s="13">
        <v>68.52</v>
      </c>
      <c r="I5" s="14">
        <v>5.32</v>
      </c>
    </row>
    <row r="6" spans="1:9">
      <c r="B6" s="15" t="s">
        <v>10</v>
      </c>
      <c r="C6" s="6" t="s">
        <v>916</v>
      </c>
      <c r="D6" s="6" t="s">
        <v>917</v>
      </c>
      <c r="E6" s="6" t="s">
        <v>755</v>
      </c>
      <c r="G6" s="6">
        <v>10981</v>
      </c>
      <c r="H6" s="13">
        <v>68.12</v>
      </c>
      <c r="I6" s="14">
        <v>5.29</v>
      </c>
    </row>
    <row r="7" spans="1:9">
      <c r="B7" s="15" t="s">
        <v>10</v>
      </c>
      <c r="C7" s="6" t="s">
        <v>918</v>
      </c>
      <c r="D7" s="6" t="s">
        <v>919</v>
      </c>
      <c r="E7" s="6" t="s">
        <v>175</v>
      </c>
      <c r="G7" s="6">
        <v>260</v>
      </c>
      <c r="H7" s="13">
        <v>65.67</v>
      </c>
      <c r="I7" s="14">
        <v>5.1000000000000005</v>
      </c>
    </row>
    <row r="8" spans="1:9">
      <c r="B8" s="15" t="s">
        <v>10</v>
      </c>
      <c r="C8" s="6" t="s">
        <v>920</v>
      </c>
      <c r="D8" s="6" t="s">
        <v>921</v>
      </c>
      <c r="E8" s="6" t="s">
        <v>48</v>
      </c>
      <c r="G8" s="6">
        <v>1201</v>
      </c>
      <c r="H8" s="13">
        <v>65.19</v>
      </c>
      <c r="I8" s="14">
        <v>5.0599999999999996</v>
      </c>
    </row>
    <row r="9" spans="1:9">
      <c r="B9" s="15" t="s">
        <v>10</v>
      </c>
      <c r="C9" s="6" t="s">
        <v>65</v>
      </c>
      <c r="D9" s="6" t="s">
        <v>66</v>
      </c>
      <c r="E9" s="6" t="s">
        <v>48</v>
      </c>
      <c r="G9" s="6">
        <v>652</v>
      </c>
      <c r="H9" s="13">
        <v>64.95</v>
      </c>
      <c r="I9" s="14">
        <v>5.04</v>
      </c>
    </row>
    <row r="10" spans="1:9">
      <c r="B10" s="15" t="s">
        <v>10</v>
      </c>
      <c r="C10" s="6" t="s">
        <v>766</v>
      </c>
      <c r="D10" s="6" t="s">
        <v>767</v>
      </c>
      <c r="E10" s="6" t="s">
        <v>115</v>
      </c>
      <c r="G10" s="6">
        <v>540</v>
      </c>
      <c r="H10" s="13">
        <v>64.37</v>
      </c>
      <c r="I10" s="14">
        <v>4.99</v>
      </c>
    </row>
    <row r="11" spans="1:9">
      <c r="B11" s="15" t="s">
        <v>10</v>
      </c>
      <c r="C11" s="6" t="s">
        <v>198</v>
      </c>
      <c r="D11" s="6" t="s">
        <v>199</v>
      </c>
      <c r="E11" s="6" t="s">
        <v>175</v>
      </c>
      <c r="G11" s="6">
        <v>571</v>
      </c>
      <c r="H11" s="13">
        <v>64.349999999999994</v>
      </c>
      <c r="I11" s="14">
        <v>4.99</v>
      </c>
    </row>
    <row r="12" spans="1:9">
      <c r="B12" s="15" t="s">
        <v>10</v>
      </c>
      <c r="C12" s="6" t="s">
        <v>173</v>
      </c>
      <c r="D12" s="6" t="s">
        <v>174</v>
      </c>
      <c r="E12" s="6" t="s">
        <v>175</v>
      </c>
      <c r="G12" s="6">
        <v>2020</v>
      </c>
      <c r="H12" s="13">
        <v>62.63</v>
      </c>
      <c r="I12" s="14">
        <v>4.8600000000000003</v>
      </c>
    </row>
    <row r="13" spans="1:9">
      <c r="B13" s="15" t="s">
        <v>10</v>
      </c>
      <c r="C13" s="6" t="s">
        <v>730</v>
      </c>
      <c r="D13" s="6" t="s">
        <v>731</v>
      </c>
      <c r="E13" s="6" t="s">
        <v>115</v>
      </c>
      <c r="G13" s="6">
        <v>5261</v>
      </c>
      <c r="H13" s="13">
        <v>61</v>
      </c>
      <c r="I13" s="14">
        <v>4.7300000000000004</v>
      </c>
    </row>
    <row r="14" spans="1:9">
      <c r="B14" s="15" t="s">
        <v>10</v>
      </c>
      <c r="C14" s="6" t="s">
        <v>194</v>
      </c>
      <c r="D14" s="6" t="s">
        <v>195</v>
      </c>
      <c r="E14" s="6" t="s">
        <v>115</v>
      </c>
      <c r="G14" s="6">
        <v>2285</v>
      </c>
      <c r="H14" s="13">
        <v>60.27</v>
      </c>
      <c r="I14" s="14">
        <v>4.68</v>
      </c>
    </row>
    <row r="15" spans="1:9">
      <c r="B15" s="15" t="s">
        <v>10</v>
      </c>
      <c r="C15" s="6" t="s">
        <v>922</v>
      </c>
      <c r="D15" s="6" t="s">
        <v>923</v>
      </c>
      <c r="E15" s="6" t="s">
        <v>115</v>
      </c>
      <c r="G15" s="6">
        <v>4718</v>
      </c>
      <c r="H15" s="13">
        <v>60.27</v>
      </c>
      <c r="I15" s="14">
        <v>4.68</v>
      </c>
    </row>
    <row r="16" spans="1:9">
      <c r="B16" s="15" t="s">
        <v>10</v>
      </c>
      <c r="C16" s="6" t="s">
        <v>924</v>
      </c>
      <c r="D16" s="6" t="s">
        <v>925</v>
      </c>
      <c r="E16" s="6" t="s">
        <v>755</v>
      </c>
      <c r="G16" s="6">
        <v>5865</v>
      </c>
      <c r="H16" s="13">
        <v>56</v>
      </c>
      <c r="I16" s="14">
        <v>4.3500000000000005</v>
      </c>
    </row>
    <row r="17" spans="2:9">
      <c r="B17" s="15" t="s">
        <v>10</v>
      </c>
      <c r="C17" s="6" t="s">
        <v>926</v>
      </c>
      <c r="D17" s="6" t="s">
        <v>927</v>
      </c>
      <c r="E17" s="6" t="s">
        <v>175</v>
      </c>
      <c r="G17" s="6">
        <v>13119</v>
      </c>
      <c r="H17" s="13">
        <v>55.32</v>
      </c>
      <c r="I17" s="14">
        <v>4.29</v>
      </c>
    </row>
    <row r="18" spans="2:9">
      <c r="B18" s="15" t="s">
        <v>10</v>
      </c>
      <c r="C18" s="6" t="s">
        <v>928</v>
      </c>
      <c r="D18" s="6" t="s">
        <v>929</v>
      </c>
      <c r="E18" s="6" t="s">
        <v>755</v>
      </c>
      <c r="G18" s="6">
        <v>3523</v>
      </c>
      <c r="H18" s="13">
        <v>55.08</v>
      </c>
      <c r="I18" s="14">
        <v>4.2700000000000005</v>
      </c>
    </row>
    <row r="19" spans="2:9">
      <c r="B19" s="15" t="s">
        <v>10</v>
      </c>
      <c r="C19" s="6" t="s">
        <v>930</v>
      </c>
      <c r="D19" s="6" t="s">
        <v>931</v>
      </c>
      <c r="E19" s="6" t="s">
        <v>755</v>
      </c>
      <c r="G19" s="6">
        <v>2653</v>
      </c>
      <c r="H19" s="13">
        <v>49.52</v>
      </c>
      <c r="I19" s="14">
        <v>3.8400000000000003</v>
      </c>
    </row>
    <row r="20" spans="2:9">
      <c r="B20" s="15" t="s">
        <v>10</v>
      </c>
      <c r="C20" s="6" t="s">
        <v>734</v>
      </c>
      <c r="D20" s="6" t="s">
        <v>735</v>
      </c>
      <c r="E20" s="6" t="s">
        <v>175</v>
      </c>
      <c r="G20" s="6">
        <v>875</v>
      </c>
      <c r="H20" s="13">
        <v>47.52</v>
      </c>
      <c r="I20" s="14">
        <v>3.6900000000000004</v>
      </c>
    </row>
    <row r="21" spans="2:9">
      <c r="B21" s="15" t="s">
        <v>10</v>
      </c>
      <c r="C21" s="6" t="s">
        <v>932</v>
      </c>
      <c r="D21" s="6" t="s">
        <v>933</v>
      </c>
      <c r="E21" s="6" t="s">
        <v>115</v>
      </c>
      <c r="G21" s="6">
        <v>2673</v>
      </c>
      <c r="H21" s="13">
        <v>43.49</v>
      </c>
      <c r="I21" s="14">
        <v>3.37</v>
      </c>
    </row>
    <row r="22" spans="2:9">
      <c r="B22" s="15" t="s">
        <v>10</v>
      </c>
      <c r="C22" s="6" t="s">
        <v>753</v>
      </c>
      <c r="D22" s="6" t="s">
        <v>754</v>
      </c>
      <c r="E22" s="6" t="s">
        <v>755</v>
      </c>
      <c r="G22" s="6">
        <v>2440</v>
      </c>
      <c r="H22" s="13">
        <v>43.160000000000004</v>
      </c>
      <c r="I22" s="14">
        <v>3.35</v>
      </c>
    </row>
    <row r="23" spans="2:9">
      <c r="B23" s="15" t="s">
        <v>10</v>
      </c>
      <c r="C23" s="6" t="s">
        <v>934</v>
      </c>
      <c r="D23" s="6" t="s">
        <v>935</v>
      </c>
      <c r="E23" s="6" t="s">
        <v>48</v>
      </c>
      <c r="G23" s="6">
        <v>1358</v>
      </c>
      <c r="H23" s="13">
        <v>42.88</v>
      </c>
      <c r="I23" s="14">
        <v>3.3300000000000005</v>
      </c>
    </row>
    <row r="24" spans="2:9">
      <c r="B24" s="15" t="s">
        <v>10</v>
      </c>
      <c r="C24" s="6" t="s">
        <v>539</v>
      </c>
      <c r="D24" s="6" t="s">
        <v>936</v>
      </c>
      <c r="E24" s="6" t="s">
        <v>45</v>
      </c>
      <c r="G24" s="6">
        <v>6229</v>
      </c>
      <c r="H24" s="13">
        <v>35.130000000000003</v>
      </c>
      <c r="I24" s="14">
        <v>2.73</v>
      </c>
    </row>
    <row r="25" spans="2:9">
      <c r="B25" s="15" t="s">
        <v>10</v>
      </c>
      <c r="C25" s="6" t="s">
        <v>937</v>
      </c>
      <c r="D25" s="6" t="s">
        <v>938</v>
      </c>
      <c r="E25" s="6" t="s">
        <v>48</v>
      </c>
      <c r="G25" s="6">
        <v>2535</v>
      </c>
      <c r="H25" s="13">
        <v>33.86</v>
      </c>
      <c r="I25" s="14">
        <v>2.63</v>
      </c>
    </row>
    <row r="26" spans="2:9">
      <c r="B26" s="15" t="s">
        <v>10</v>
      </c>
      <c r="C26" s="6" t="s">
        <v>716</v>
      </c>
      <c r="D26" s="6" t="s">
        <v>717</v>
      </c>
      <c r="E26" s="6" t="s">
        <v>115</v>
      </c>
      <c r="G26" s="6">
        <v>2139</v>
      </c>
      <c r="H26" s="13">
        <v>33.19</v>
      </c>
      <c r="I26" s="14">
        <v>2.58</v>
      </c>
    </row>
    <row r="27" spans="2:9">
      <c r="B27" s="15" t="s">
        <v>10</v>
      </c>
      <c r="C27" s="6" t="s">
        <v>939</v>
      </c>
      <c r="D27" s="6" t="s">
        <v>940</v>
      </c>
      <c r="E27" s="6" t="s">
        <v>115</v>
      </c>
      <c r="G27" s="6">
        <v>5867</v>
      </c>
      <c r="H27" s="13">
        <v>29.95</v>
      </c>
      <c r="I27" s="14">
        <v>2.3200000000000003</v>
      </c>
    </row>
    <row r="28" spans="2:9">
      <c r="B28" s="15" t="s">
        <v>10</v>
      </c>
      <c r="C28" s="6" t="s">
        <v>941</v>
      </c>
      <c r="D28" s="6" t="s">
        <v>942</v>
      </c>
      <c r="E28" s="6" t="s">
        <v>175</v>
      </c>
      <c r="G28" s="6">
        <v>1612</v>
      </c>
      <c r="H28" s="13">
        <v>27.400000000000002</v>
      </c>
      <c r="I28" s="14">
        <v>2.13</v>
      </c>
    </row>
    <row r="29" spans="2:9">
      <c r="B29" s="15" t="s">
        <v>10</v>
      </c>
      <c r="C29" s="6" t="s">
        <v>531</v>
      </c>
      <c r="D29" s="6" t="s">
        <v>943</v>
      </c>
      <c r="E29" s="6" t="s">
        <v>45</v>
      </c>
      <c r="G29" s="6">
        <v>22713</v>
      </c>
      <c r="H29" s="13">
        <v>19.88</v>
      </c>
      <c r="I29" s="14">
        <v>1.54</v>
      </c>
    </row>
    <row r="30" spans="2:9">
      <c r="B30" s="15" t="s">
        <v>10</v>
      </c>
      <c r="C30" s="6" t="s">
        <v>944</v>
      </c>
      <c r="D30" s="6" t="s">
        <v>945</v>
      </c>
      <c r="E30" s="6" t="s">
        <v>175</v>
      </c>
      <c r="G30" s="6">
        <v>1221</v>
      </c>
      <c r="H30" s="13">
        <v>16.21</v>
      </c>
      <c r="I30" s="14">
        <v>1.26</v>
      </c>
    </row>
    <row r="31" spans="2:9" ht="9.5" thickBot="1">
      <c r="E31" s="16" t="s">
        <v>133</v>
      </c>
      <c r="H31" s="21">
        <v>1293.93</v>
      </c>
      <c r="I31" s="22">
        <v>100.42</v>
      </c>
    </row>
    <row r="32" spans="2:9" ht="9.5" thickTop="1">
      <c r="I32" s="14"/>
    </row>
    <row r="33" spans="1:9">
      <c r="A33" s="11" t="s">
        <v>135</v>
      </c>
      <c r="H33" s="19">
        <v>-5.26</v>
      </c>
      <c r="I33" s="20">
        <v>-0.42</v>
      </c>
    </row>
    <row r="34" spans="1:9">
      <c r="I34" s="14"/>
    </row>
    <row r="35" spans="1:9" ht="9.5" thickBot="1">
      <c r="E35" s="16" t="s">
        <v>136</v>
      </c>
      <c r="H35" s="21">
        <v>1288.67</v>
      </c>
      <c r="I35" s="22">
        <v>100</v>
      </c>
    </row>
    <row r="36" spans="1:9" ht="9.5" thickTop="1">
      <c r="I36" s="14"/>
    </row>
    <row r="37" spans="1:9">
      <c r="A37" s="16" t="s">
        <v>137</v>
      </c>
      <c r="I37" s="14"/>
    </row>
    <row r="38" spans="1:9">
      <c r="A38" s="6">
        <v>1</v>
      </c>
      <c r="B38" s="6" t="s">
        <v>138</v>
      </c>
      <c r="I38" s="14"/>
    </row>
    <row r="39" spans="1:9">
      <c r="I39" s="14"/>
    </row>
    <row r="40" spans="1:9">
      <c r="A40" s="6">
        <v>2</v>
      </c>
      <c r="B40" s="23" t="s">
        <v>946</v>
      </c>
      <c r="C40" s="24"/>
      <c r="I40" s="14"/>
    </row>
    <row r="41" spans="1:9">
      <c r="B41" s="23"/>
      <c r="C41" s="24"/>
      <c r="I41" s="14"/>
    </row>
    <row r="42" spans="1:9">
      <c r="A42" s="6">
        <v>3</v>
      </c>
      <c r="B42" s="23" t="s">
        <v>140</v>
      </c>
      <c r="C42" s="24"/>
      <c r="I42" s="14"/>
    </row>
    <row r="43" spans="1:9">
      <c r="B43" s="24"/>
      <c r="C43" s="24"/>
      <c r="I43" s="14"/>
    </row>
    <row r="44" spans="1:9">
      <c r="B44" s="24"/>
      <c r="C44" s="26" t="s">
        <v>141</v>
      </c>
      <c r="I44" s="14"/>
    </row>
    <row r="45" spans="1:9">
      <c r="B45" s="24"/>
      <c r="C45" s="26" t="s">
        <v>142</v>
      </c>
      <c r="D45" s="16" t="s">
        <v>143</v>
      </c>
      <c r="E45" s="16" t="s">
        <v>144</v>
      </c>
      <c r="I45" s="14"/>
    </row>
    <row r="46" spans="1:9">
      <c r="B46" s="24"/>
      <c r="C46" s="23" t="s">
        <v>947</v>
      </c>
      <c r="D46" s="6">
        <v>12.514000000000001</v>
      </c>
      <c r="E46" s="6">
        <v>12.677000000000001</v>
      </c>
      <c r="I46" s="14"/>
    </row>
    <row r="47" spans="1:9">
      <c r="B47" s="24"/>
      <c r="C47" s="23" t="s">
        <v>948</v>
      </c>
      <c r="D47" s="6">
        <v>12.514000000000001</v>
      </c>
      <c r="E47" s="6">
        <v>12.677000000000001</v>
      </c>
      <c r="I47" s="14"/>
    </row>
    <row r="48" spans="1:9">
      <c r="B48" s="24"/>
      <c r="C48" s="23" t="s">
        <v>949</v>
      </c>
      <c r="D48" s="6">
        <v>12.701000000000001</v>
      </c>
      <c r="E48" s="6">
        <v>12.871</v>
      </c>
      <c r="I48" s="14"/>
    </row>
    <row r="49" spans="1:9">
      <c r="B49" s="24"/>
      <c r="C49" s="23" t="s">
        <v>950</v>
      </c>
      <c r="D49" s="27">
        <v>12.700000000000001</v>
      </c>
      <c r="E49" s="27">
        <v>12.870000000000001</v>
      </c>
      <c r="I49" s="14"/>
    </row>
    <row r="50" spans="1:9">
      <c r="I50" s="14"/>
    </row>
    <row r="51" spans="1:9" ht="20" customHeight="1">
      <c r="A51" s="6">
        <v>4</v>
      </c>
      <c r="B51" s="83" t="s">
        <v>149</v>
      </c>
      <c r="C51" s="84"/>
      <c r="D51" s="84"/>
      <c r="E51" s="84"/>
      <c r="F51" s="84"/>
      <c r="G51" s="84"/>
      <c r="H51" s="84"/>
      <c r="I51" s="85"/>
    </row>
    <row r="52" spans="1:9">
      <c r="A52" s="1"/>
      <c r="B52" s="1"/>
      <c r="C52" s="1"/>
      <c r="D52" s="1"/>
      <c r="E52" s="1"/>
      <c r="F52" s="3"/>
      <c r="G52" s="1"/>
      <c r="H52" s="4"/>
      <c r="I52" s="3"/>
    </row>
    <row r="53" spans="1:9">
      <c r="A53" s="25" t="s">
        <v>150</v>
      </c>
      <c r="B53" s="23"/>
      <c r="C53" s="23"/>
      <c r="D53" s="23"/>
    </row>
    <row r="54" spans="1:9">
      <c r="A54" s="23"/>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5"/>
      <c r="B66" s="23"/>
      <c r="C66" s="23"/>
      <c r="D66" s="23"/>
    </row>
    <row r="67" spans="1:4">
      <c r="A67" s="23"/>
      <c r="B67" s="23"/>
      <c r="C67" s="23"/>
      <c r="D67" s="23"/>
    </row>
    <row r="68" spans="1:4">
      <c r="A68" s="23"/>
      <c r="B68" s="23"/>
      <c r="C68" s="23"/>
      <c r="D68" s="23"/>
    </row>
    <row r="69" spans="1:4">
      <c r="A69" s="23" t="s">
        <v>951</v>
      </c>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4"/>
      <c r="B88" s="24"/>
      <c r="C88" s="24"/>
      <c r="D88" s="24"/>
    </row>
    <row r="89" spans="1:4">
      <c r="A89" s="24"/>
      <c r="B89" s="24"/>
      <c r="C89" s="24"/>
      <c r="D89" s="24"/>
    </row>
  </sheetData>
  <mergeCells count="4">
    <mergeCell ref="A2:C2"/>
    <mergeCell ref="A3:C3"/>
    <mergeCell ref="B4:C4"/>
    <mergeCell ref="B51:I51"/>
  </mergeCells>
  <pageMargins left="0.7" right="0.7" top="0.75" bottom="0.75" header="0.3" footer="0.3"/>
  <drawing r:id="rId1"/>
</worksheet>
</file>

<file path=docMetadata/LabelInfo.xml><?xml version="1.0" encoding="utf-8"?>
<clbl:labelList xmlns:clbl="http://schemas.microsoft.com/office/2020/mipLabelMetadata">
  <clbl:label id="{eae9dd6c-139c-4279-81ff-f5bef92f011d}" enabled="1" method="Standard" siteId="{73a4c997-ac5a-4bcd-81f3-fd25589a48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118</vt:i4>
      </vt:variant>
    </vt:vector>
  </HeadingPairs>
  <TitlesOfParts>
    <vt:vector size="118" baseType="lpstr">
      <vt:lpstr>V3I</vt:lpstr>
      <vt:lpstr>TIF</vt:lpstr>
      <vt:lpstr>TCH</vt:lpstr>
      <vt:lpstr>TAL</vt:lpstr>
      <vt:lpstr>STF</vt:lpstr>
      <vt:lpstr>SRF</vt:lpstr>
      <vt:lpstr>SPO</vt:lpstr>
      <vt:lpstr>SOF</vt:lpstr>
      <vt:lpstr>SIL</vt:lpstr>
      <vt:lpstr>SIF</vt:lpstr>
      <vt:lpstr>SEF</vt:lpstr>
      <vt:lpstr>ROF</vt:lpstr>
      <vt:lpstr>QOF</vt:lpstr>
      <vt:lpstr>Q3T</vt:lpstr>
      <vt:lpstr>Q3I</vt:lpstr>
      <vt:lpstr>OVR</vt:lpstr>
      <vt:lpstr>NVF</vt:lpstr>
      <vt:lpstr>NTF</vt:lpstr>
      <vt:lpstr>NSI</vt:lpstr>
      <vt:lpstr>NNF</vt:lpstr>
      <vt:lpstr>NNE</vt:lpstr>
      <vt:lpstr>NMX</vt:lpstr>
      <vt:lpstr>NMT</vt:lpstr>
      <vt:lpstr>NLV</vt:lpstr>
      <vt:lpstr>NIF</vt:lpstr>
      <vt:lpstr>NFS</vt:lpstr>
      <vt:lpstr>NEF</vt:lpstr>
      <vt:lpstr>NCI</vt:lpstr>
      <vt:lpstr>NAS</vt:lpstr>
      <vt:lpstr>N10</vt:lpstr>
      <vt:lpstr>N5E</vt:lpstr>
      <vt:lpstr>N1E</vt:lpstr>
      <vt:lpstr>MUC</vt:lpstr>
      <vt:lpstr>MTF</vt:lpstr>
      <vt:lpstr>MSC</vt:lpstr>
      <vt:lpstr>MNT</vt:lpstr>
      <vt:lpstr>MMI</vt:lpstr>
      <vt:lpstr>MIF</vt:lpstr>
      <vt:lpstr>MID</vt:lpstr>
      <vt:lpstr>MFO</vt:lpstr>
      <vt:lpstr>MFF</vt:lpstr>
      <vt:lpstr>MDF</vt:lpstr>
      <vt:lpstr>MCF</vt:lpstr>
      <vt:lpstr>MAF</vt:lpstr>
      <vt:lpstr>M5I</vt:lpstr>
      <vt:lpstr>M3E</vt:lpstr>
      <vt:lpstr>LVI</vt:lpstr>
      <vt:lpstr>LTF</vt:lpstr>
      <vt:lpstr>LIQ</vt:lpstr>
      <vt:lpstr>LDT</vt:lpstr>
      <vt:lpstr>KWD</vt:lpstr>
      <vt:lpstr>KSF</vt:lpstr>
      <vt:lpstr>KRE</vt:lpstr>
      <vt:lpstr>KQT</vt:lpstr>
      <vt:lpstr>KPF</vt:lpstr>
      <vt:lpstr>KOP</vt:lpstr>
      <vt:lpstr>KMN</vt:lpstr>
      <vt:lpstr>KMI</vt:lpstr>
      <vt:lpstr>KLD</vt:lpstr>
      <vt:lpstr>KIP</vt:lpstr>
      <vt:lpstr>KIE</vt:lpstr>
      <vt:lpstr>KGS</vt:lpstr>
      <vt:lpstr>KGI</vt:lpstr>
      <vt:lpstr>KFL</vt:lpstr>
      <vt:lpstr>KFE</vt:lpstr>
      <vt:lpstr>KEO</vt:lpstr>
      <vt:lpstr>KCB</vt:lpstr>
      <vt:lpstr>KBC</vt:lpstr>
      <vt:lpstr>KBA</vt:lpstr>
      <vt:lpstr>KAM</vt:lpstr>
      <vt:lpstr>K30</vt:lpstr>
      <vt:lpstr>ITF</vt:lpstr>
      <vt:lpstr>HLC</vt:lpstr>
      <vt:lpstr>GTF</vt:lpstr>
      <vt:lpstr>GSF</vt:lpstr>
      <vt:lpstr>GOF</vt:lpstr>
      <vt:lpstr>GIF</vt:lpstr>
      <vt:lpstr>GEM</vt:lpstr>
      <vt:lpstr>FOF</vt:lpstr>
      <vt:lpstr>V04</vt:lpstr>
      <vt:lpstr>FLX</vt:lpstr>
      <vt:lpstr>FLT</vt:lpstr>
      <vt:lpstr>FLR</vt:lpstr>
      <vt:lpstr>ESG</vt:lpstr>
      <vt:lpstr>EME</vt:lpstr>
      <vt:lpstr>ELS</vt:lpstr>
      <vt:lpstr>DYF</vt:lpstr>
      <vt:lpstr>CTF</vt:lpstr>
      <vt:lpstr>CRO</vt:lpstr>
      <vt:lpstr>CPL</vt:lpstr>
      <vt:lpstr>CON</vt:lpstr>
      <vt:lpstr>CMP</vt:lpstr>
      <vt:lpstr>CHE</vt:lpstr>
      <vt:lpstr>BTF</vt:lpstr>
      <vt:lpstr>BST</vt:lpstr>
      <vt:lpstr>BSI</vt:lpstr>
      <vt:lpstr>BON</vt:lpstr>
      <vt:lpstr>BIF</vt:lpstr>
      <vt:lpstr>BHI</vt:lpstr>
      <vt:lpstr>BFS</vt:lpstr>
      <vt:lpstr>BEF</vt:lpstr>
      <vt:lpstr>BAL</vt:lpstr>
      <vt:lpstr>B14</vt:lpstr>
      <vt:lpstr>B13</vt:lpstr>
      <vt:lpstr>B12</vt:lpstr>
      <vt:lpstr>B11</vt:lpstr>
      <vt:lpstr>B10</vt:lpstr>
      <vt:lpstr>B08</vt:lpstr>
      <vt:lpstr>B06</vt:lpstr>
      <vt:lpstr>B05</vt:lpstr>
      <vt:lpstr>B03</vt:lpstr>
      <vt:lpstr>B02</vt:lpstr>
      <vt:lpstr>B01</vt:lpstr>
      <vt:lpstr>ALF</vt:lpstr>
      <vt:lpstr>AL3</vt:lpstr>
      <vt:lpstr>A50</vt:lpstr>
      <vt:lpstr>Common Notes</vt:lpstr>
      <vt:lpstr>Scheme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Investment Operations (Operations, KMAMC)</dc:creator>
  <cp:lastModifiedBy>Investment Operations (Operations, KMAMC)</cp:lastModifiedBy>
  <dcterms:created xsi:type="dcterms:W3CDTF">2026-07-07T14:53:19Z</dcterms:created>
  <dcterms:modified xsi:type="dcterms:W3CDTF">2026-07-08T15:37:21Z</dcterms:modified>
</cp:coreProperties>
</file>